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mc:AlternateContent xmlns:mc="http://schemas.openxmlformats.org/markup-compatibility/2006">
    <mc:Choice Requires="x15">
      <x15ac:absPath xmlns:x15ac="http://schemas.microsoft.com/office/spreadsheetml/2010/11/ac" url="G:\Shared drives\Health\Projects\Current\GAT015a - Exploring sustainability\Project Implementation\05. W5 - Sustainability\5.1 Sustainability metrics\Data folder\"/>
    </mc:Choice>
  </mc:AlternateContent>
  <xr:revisionPtr revIDLastSave="0" documentId="13_ncr:1_{DAA7D471-45B2-4A79-A6EF-D17B8F35DAFF}" xr6:coauthVersionLast="47" xr6:coauthVersionMax="47" xr10:uidLastSave="{00000000-0000-0000-0000-000000000000}"/>
  <bookViews>
    <workbookView xWindow="28680" yWindow="-120" windowWidth="29040" windowHeight="15720" tabRatio="785" activeTab="1" xr2:uid="{00000000-000D-0000-FFFF-FFFF00000000}"/>
  </bookViews>
  <sheets>
    <sheet name="Index" sheetId="1" r:id="rId1"/>
    <sheet name="1. Introduction" sheetId="2" r:id="rId2"/>
    <sheet name="2. Document Index" sheetId="38" r:id="rId3"/>
    <sheet name="3. Metric dictionary" sheetId="4" r:id="rId4"/>
    <sheet name="4. Ranking considerations" sheetId="5" state="hidden" r:id="rId5"/>
    <sheet name="4. Dashboard 1" sheetId="45" r:id="rId6"/>
    <sheet name="5. Summary Table" sheetId="49" r:id="rId7"/>
    <sheet name="Framework categories" sheetId="24" state="hidden" r:id="rId8"/>
    <sheet name="Framework categories 2" sheetId="42" state="hidden" r:id="rId9"/>
    <sheet name="6. Consolidated database" sheetId="44" r:id="rId10"/>
    <sheet name="7. Diagnostic tools" sheetId="55" r:id="rId11"/>
    <sheet name="8. Global Reports" sheetId="54" r:id="rId12"/>
    <sheet name="9. Country reports" sheetId="56" r:id="rId13"/>
    <sheet name="10. Published papers" sheetId="57" r:id="rId14"/>
    <sheet name="Sheet1" sheetId="59" state="hidden" r:id="rId15"/>
    <sheet name="Errors" sheetId="58" state="hidden" r:id="rId16"/>
    <sheet name="Characteristics list" sheetId="48" state="hidden" r:id="rId17"/>
    <sheet name="7. Diagnostic tools &amp; framework" sheetId="9" state="hidden" r:id="rId18"/>
    <sheet name="7. Global reports &amp; guidelines" sheetId="20" state="hidden" r:id="rId19"/>
    <sheet name="8. Country reports " sheetId="13" state="hidden" r:id="rId20"/>
    <sheet name="9. Published papers" sheetId="14" state="hidden" r:id="rId21"/>
    <sheet name="Pivot" sheetId="53" state="hidden" r:id="rId22"/>
    <sheet name="Search terms" sheetId="25" state="hidden" r:id="rId23"/>
    <sheet name="Consolidated (Attempt 1)" sheetId="26" state="hidden" r:id="rId24"/>
    <sheet name="Data extraction sheet - steve" sheetId="27" state="hidden" r:id="rId25"/>
    <sheet name="Data extraction sheet -Ibrah" sheetId="28" state="hidden" r:id="rId26"/>
    <sheet name="Data extraction sheet - Jesse" sheetId="29" state="hidden" r:id="rId27"/>
  </sheets>
  <definedNames>
    <definedName name="_xlnm._FilterDatabase" localSheetId="9" hidden="1">'6. Consolidated database'!$A$1:$I$1881</definedName>
    <definedName name="_xlnm._FilterDatabase" localSheetId="19" hidden="1">'8. Country reports '!$A$1:$AB$910</definedName>
    <definedName name="_xlnm._FilterDatabase" localSheetId="20" hidden="1">'9. Published papers'!$A$1:$J$58</definedName>
    <definedName name="_xlnm._FilterDatabase" localSheetId="24" hidden="1">'Data extraction sheet - steve'!$A$1:$G$291</definedName>
    <definedName name="_xlnm._FilterDatabase" localSheetId="25" hidden="1">'Data extraction sheet -Ibrah'!$A$1:$E$233</definedName>
    <definedName name="_xlnm._FilterDatabase" localSheetId="8" hidden="1">'Framework categories 2'!$AC$1:$AC$16</definedName>
    <definedName name="_xlcn.WorksheetConnection_HIVSustainabilityMetricsDataWorkbookMaster3.xlsxConsolidated_database1" hidden="1">Consolidated_database_1[]</definedName>
    <definedName name="Slicer_Data_Source">#REF!</definedName>
    <definedName name="Slicer_Data_type">#REF!</definedName>
    <definedName name="Slicer_Domain">#REF!</definedName>
    <definedName name="Slicer_Health_dimension">#N/A</definedName>
    <definedName name="Slicer_Metric_specificity">#N/A</definedName>
    <definedName name="Slicer_Metric_type">#REF!</definedName>
    <definedName name="Slicer_Metric_type_1">#N/A</definedName>
    <definedName name="Slicer_Sustainability_Domain">#N/A</definedName>
    <definedName name="Slicer_Type_of_source_document">#N/A</definedName>
  </definedNames>
  <calcPr calcId="191029"/>
  <customWorkbookViews>
    <customWorkbookView name="Filter 1" guid="{C17CE50B-EBEC-4E82-A1EB-2DC4899C5C0D}" maximized="1" windowWidth="0" windowHeight="0" activeSheetId="0"/>
  </customWorkbookViews>
  <pivotCaches>
    <pivotCache cacheId="4" r:id="rId28"/>
    <pivotCache cacheId="5" r:id="rId29"/>
  </pivotCaches>
  <extLst>
    <ext xmlns:x14="http://schemas.microsoft.com/office/spreadsheetml/2009/9/main" uri="{876F7934-8845-4945-9796-88D515C7AA90}">
      <x14:pivotCaches>
        <pivotCache cacheId="6" r:id="rId30"/>
      </x14:pivotCaches>
    </ext>
    <ext xmlns:x14="http://schemas.microsoft.com/office/spreadsheetml/2009/9/main" uri="{BBE1A952-AA13-448e-AADC-164F8A28A991}">
      <x14:slicerCaches>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Consolidated_database 1" name="Consolidated_database 1" connection="WorksheetConnection_HIV Sustainability Metrics Data Workbook Master (3).xlsx!Consolidated_databas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8" i="45" l="1"/>
  <c r="B39" i="45"/>
  <c r="B40" i="45"/>
  <c r="B41" i="45"/>
  <c r="B42" i="45"/>
  <c r="B43" i="45"/>
  <c r="B44" i="45"/>
  <c r="B45" i="45"/>
  <c r="B46" i="45"/>
  <c r="B47" i="45"/>
  <c r="B48" i="45"/>
  <c r="B49" i="45"/>
  <c r="B50" i="45"/>
  <c r="B51" i="45"/>
  <c r="B52" i="45"/>
  <c r="B53" i="45"/>
  <c r="B54" i="45"/>
  <c r="B55" i="45"/>
  <c r="B56" i="45"/>
  <c r="B57" i="45"/>
  <c r="B58" i="45"/>
  <c r="B59" i="45"/>
  <c r="B60" i="45"/>
  <c r="B61" i="45"/>
  <c r="B62" i="45"/>
  <c r="B63" i="45"/>
  <c r="B64" i="45"/>
  <c r="B65" i="45"/>
  <c r="B66" i="45"/>
  <c r="B67" i="45"/>
  <c r="B68" i="45"/>
  <c r="B69" i="45"/>
  <c r="B70" i="45"/>
  <c r="B71" i="45"/>
  <c r="B72" i="45"/>
  <c r="B73" i="45"/>
  <c r="B74" i="45"/>
  <c r="B75" i="45"/>
  <c r="B76" i="45"/>
  <c r="C38" i="45"/>
  <c r="C39" i="45"/>
  <c r="C40" i="45"/>
  <c r="C41" i="45"/>
  <c r="C42" i="45"/>
  <c r="C43" i="45"/>
  <c r="C44" i="45"/>
  <c r="C45"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C71" i="45"/>
  <c r="C72" i="45"/>
  <c r="C73" i="45"/>
  <c r="C74" i="45"/>
  <c r="C75" i="45"/>
  <c r="C76" i="45"/>
  <c r="B37" i="45"/>
  <c r="C37" i="45"/>
  <c r="C17" i="45"/>
  <c r="C18" i="45"/>
  <c r="C19" i="45"/>
  <c r="C20" i="45"/>
  <c r="C21" i="45"/>
  <c r="C22" i="45"/>
  <c r="C23" i="45"/>
  <c r="C24" i="45"/>
  <c r="C25" i="45"/>
  <c r="C26" i="45"/>
  <c r="C27" i="45"/>
  <c r="C28" i="45"/>
  <c r="C29" i="45"/>
  <c r="C30" i="45"/>
  <c r="C31" i="45"/>
  <c r="C32" i="45"/>
  <c r="C33" i="45"/>
  <c r="C34" i="45"/>
  <c r="C35" i="45"/>
  <c r="C36" i="45"/>
  <c r="B17" i="45"/>
  <c r="B18" i="45"/>
  <c r="B19" i="45"/>
  <c r="B20" i="45"/>
  <c r="B21" i="45"/>
  <c r="B22" i="45"/>
  <c r="B23" i="45"/>
  <c r="B24" i="45"/>
  <c r="B25" i="45"/>
  <c r="B26" i="45"/>
  <c r="B27" i="45"/>
  <c r="B28" i="45"/>
  <c r="B29" i="45"/>
  <c r="B30" i="45"/>
  <c r="B31" i="45"/>
  <c r="B32" i="45"/>
  <c r="B33" i="45"/>
  <c r="B34" i="45"/>
  <c r="B35" i="45"/>
  <c r="B36"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A00-000001000000}">
      <text>
        <r>
          <rPr>
            <sz val="11"/>
            <color indexed="63"/>
            <rFont val="Arial"/>
            <family val="2"/>
          </rPr>
          <t>Hi @ibrahk@genesis-analytics.com @jessew@genesis-analytics.com just wondering who added the red elements to this category? My understanding is that health system performance falls under health systems? HRH performance under health systems and domain RSSH: Human Resources and commitment and progress fall under Qualitative?
	-Steve Cohen
Hi @stevec@genesis-analytics.com: Kindly note that the red elements were the initial categories that you had suggested, however, these are not included in the current drop down list. The data validation range only captures the ones in green (as per the most recent categories of the framework). So, I only color-coded them to differentiate between the new and old categories.
	-Ibrah Seninde
Thanks for clarifying Ibrah
	-Steve Cohen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36" authorId="0" shapeId="0" xr:uid="{00000000-0006-0000-1800-000002000000}">
      <text>
        <r>
          <rPr>
            <sz val="11"/>
            <color indexed="63"/>
            <rFont val="Arial"/>
            <family val="2"/>
          </rPr>
          <t>@ibrahk@genesis-analytics.com please update and add to social and structural enablers- there seems to be no option in the drop-down
_Assigned to Ibrah Seninde_
	-Jesse Werner</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45C678F-14BF-441D-8EEC-655842C9FE40}" keepAlive="1" name="Query - Query2" description="Connection to the 'Query2' query in the workbook." type="5" refreshedVersion="8" background="1" saveData="1">
    <dbPr connection="Provider=Microsoft.Mashup.OleDb.1;Data Source=$Workbook$;Location=Query2;Extended Properties=&quot;&quot;" command="SELECT * FROM [Query2]"/>
  </connection>
  <connection id="2" xr16:uid="{D2CBD69E-3403-4416-9708-A35E01694488}" keepAlive="1" name="Query - Table2" description="Connection to the 'Table2' query in the workbook." type="5" refreshedVersion="8" background="1" saveData="1">
    <dbPr connection="Provider=Microsoft.Mashup.OleDb.1;Data Source=$Workbook$;Location=Table2;Extended Properties=&quot;&quot;" command="SELECT * FROM [Table2]"/>
  </connection>
  <connection id="3" xr16:uid="{34C17686-1C71-4C78-98DA-CD2EF58D48CE}" keepAlive="1" name="Query - Table5" description="Connection to the 'Table5' query in the workbook." type="5" refreshedVersion="0" background="1" saveData="1">
    <dbPr connection="Provider=Microsoft.Mashup.OleDb.1;Data Source=$Workbook$;Location=Table5;Extended Properties=&quot;&quot;" command="SELECT * FROM [Table5]"/>
  </connection>
  <connection id="4" xr16:uid="{65032DFC-4FF7-4164-9402-5D502FBD57C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5" xr16:uid="{F127E2DB-8704-4655-95B0-021768FBEFCD}" name="WorksheetConnection_HIV Sustainability Metrics Data Workbook Master (3).xlsx!Consolidated_database" type="102" refreshedVersion="8" minRefreshableVersion="5">
    <extLst>
      <ext xmlns:x15="http://schemas.microsoft.com/office/spreadsheetml/2010/11/main" uri="{DE250136-89BD-433C-8126-D09CA5730AF9}">
        <x15:connection id="Consolidated_database 1" autoDelete="1">
          <x15:rangePr sourceName="_xlcn.WorksheetConnection_HIVSustainabilityMetricsDataWorkbookMaster3.xlsxConsolidated_database1"/>
        </x15:connection>
      </ext>
    </extLst>
  </connection>
</connections>
</file>

<file path=xl/sharedStrings.xml><?xml version="1.0" encoding="utf-8"?>
<sst xmlns="http://schemas.openxmlformats.org/spreadsheetml/2006/main" count="42561" uniqueCount="3275">
  <si>
    <t>Index</t>
  </si>
  <si>
    <t>Introduction</t>
  </si>
  <si>
    <t>Published papers</t>
  </si>
  <si>
    <t>Global Fund Modular (HIVAIDS only)</t>
  </si>
  <si>
    <t>Global Fund Modular Handbook (RSSH Only)</t>
  </si>
  <si>
    <t>PEPFAR SID</t>
  </si>
  <si>
    <t>1.HIV is endemic chronic communicable disease of low public concern</t>
  </si>
  <si>
    <t>2. Well-functioning and resilient health system.</t>
  </si>
  <si>
    <t>3. Efficient &amp; equitable service delivery</t>
  </si>
  <si>
    <t>5. Social &amp; structural enablers in place</t>
  </si>
  <si>
    <t>Source</t>
  </si>
  <si>
    <t>UNAIDS Global AIDS  Monitoring  2023</t>
  </si>
  <si>
    <t>Sheet 17</t>
  </si>
  <si>
    <t>Sheet 18</t>
  </si>
  <si>
    <t>PEPFAR Sustainability Index and Dashboard</t>
  </si>
  <si>
    <t>Sheet 16</t>
  </si>
  <si>
    <t>PEPFAR MER Indicator guide</t>
  </si>
  <si>
    <t>Sheet 15</t>
  </si>
  <si>
    <t>Sheet 14</t>
  </si>
  <si>
    <t>Sheet 12</t>
  </si>
  <si>
    <t>Global Fund Strategy (2023-2028)</t>
  </si>
  <si>
    <t>Sheet 13</t>
  </si>
  <si>
    <t>Sheet 7</t>
  </si>
  <si>
    <t>Sheet 6</t>
  </si>
  <si>
    <t>Sheet 9</t>
  </si>
  <si>
    <t>Sustainability framework for the HIV/AIDS Response in Namibia</t>
  </si>
  <si>
    <t>Sheet 10</t>
  </si>
  <si>
    <t>Sheet 8</t>
  </si>
  <si>
    <t>Sustainability analysis of Hiv/Aids services in Nigeria</t>
  </si>
  <si>
    <t>Sheet 11</t>
  </si>
  <si>
    <t>Monitoring and Evaluating the Transition of Large-Scale Programs in Global Health</t>
  </si>
  <si>
    <t>Measuring and managing health system performance: An update from New Zealand</t>
  </si>
  <si>
    <t>Frameworks for health systems performance assessment: how comprehensive is Ghana’s holistic assessment tool?</t>
  </si>
  <si>
    <t>Development of national framework for health status and health system performance indicators in Saudi Arabia</t>
  </si>
  <si>
    <t xml:space="preserve">Analysis of NITI AAYOG (National Institution for Transforming India) health index report on the ranking of states and union territories: </t>
  </si>
  <si>
    <t>A multidimensional framework for  rating health system performance  and sustainability</t>
  </si>
  <si>
    <t>Transition Readiness Assessment Tool (TRAT)</t>
  </si>
  <si>
    <t xml:space="preserve">Guidance for Analysis of Country Readiness for Global Fund Transition </t>
  </si>
  <si>
    <t>UN Targets and elimination commitments</t>
  </si>
  <si>
    <t>Transition From Global Fund Support And Programmatic Sustainability Research In Four CEE/CIS Countries. Georgia Country Report</t>
  </si>
  <si>
    <t xml:space="preserve"> Transition From Global Fund Support and Programmatic Sustainability Research in Four CEE/CIS Countries. Synthesis Report</t>
  </si>
  <si>
    <t>Health Systems and Their Assessment: A Methodological Proposal of the Synthetic Outcome Measure</t>
  </si>
  <si>
    <t>Better Measurement for Performance Improvement in Low- and Middle-Income Countries: The Primary Health Care Performance Initiative (PHCPI) Experience</t>
  </si>
  <si>
    <t>Report Of The Technical Working Group On Sustainability For HIV/Aids, Kenya</t>
  </si>
  <si>
    <t>The Financial Sustainability Of HIV aids And Universal Health Coverage Programs In Sub-Saharan Africa Case Studies From Cote D´Ivoire, Kenya, Tanzania, And Nasarawa State In Nigeria</t>
  </si>
  <si>
    <t>Monitoring and evaluating transition and sustainability of donor-funded programs: Reflections on the Avahan experience</t>
  </si>
  <si>
    <t>Checklist for Transition Planning of National HIV responses</t>
  </si>
  <si>
    <t>Sheet 19</t>
  </si>
  <si>
    <t>Joint External Evaluation Tool</t>
  </si>
  <si>
    <t>Metric type</t>
  </si>
  <si>
    <t>Health Outcome</t>
  </si>
  <si>
    <t>The result or effect of healthcare interventions or actions on the health of individuals or populations. This can include measures such as improvement in health status, reduced morbidity and mortality rates, increased life expectancy, and improved quality of life, among others.</t>
  </si>
  <si>
    <t>Health System</t>
  </si>
  <si>
    <t>Governance &amp; leadership</t>
  </si>
  <si>
    <t>Social and structural</t>
  </si>
  <si>
    <t>Service delivery</t>
  </si>
  <si>
    <t>Sustainable financing</t>
  </si>
  <si>
    <t>Cross-cutting</t>
  </si>
  <si>
    <t>6. Social &amp; structural enablers in place</t>
  </si>
  <si>
    <t>7. Sufficient domestic funding spent well (&gt;80 % of total budget)</t>
  </si>
  <si>
    <t>8. Sufficient and complimentary external investments</t>
  </si>
  <si>
    <t>The criteria can also be weighted</t>
  </si>
  <si>
    <t>Assessment of relevance and suitability of indicators and metrics to measure progress and performance for HIV program sustainability</t>
  </si>
  <si>
    <t>Points</t>
  </si>
  <si>
    <t>Does the metric contribute towards the achievement of one of the 9 core characteristics of a sustainable HIV programme *</t>
  </si>
  <si>
    <t>Not clear</t>
  </si>
  <si>
    <t>Indirectly</t>
  </si>
  <si>
    <t>Directly</t>
  </si>
  <si>
    <t>Is the metrics globally accepted and used</t>
  </si>
  <si>
    <t>No</t>
  </si>
  <si>
    <t>Accepted</t>
  </si>
  <si>
    <t>Accepted and used</t>
  </si>
  <si>
    <t>The metric is not verly complex for use</t>
  </si>
  <si>
    <t>Very complex</t>
  </si>
  <si>
    <t>A little complex</t>
  </si>
  <si>
    <t>Not complex</t>
  </si>
  <si>
    <t>Relevance for countries</t>
  </si>
  <si>
    <t>Little relevance</t>
  </si>
  <si>
    <t>Some relevance</t>
  </si>
  <si>
    <t>Very relevant</t>
  </si>
  <si>
    <t>The metric can be integrated into country level reporting frameworks and information systems</t>
  </si>
  <si>
    <t>Possible</t>
  </si>
  <si>
    <t>Already integrated</t>
  </si>
  <si>
    <t>Characteristics of a sustainable HIV program are:</t>
  </si>
  <si>
    <t>1. HIV is endemic chronic communicable disease of low public concern</t>
  </si>
  <si>
    <t>5. HIV program integration into public systems</t>
  </si>
  <si>
    <t>9. Strong multi-sector leadership &amp; governance</t>
  </si>
  <si>
    <t>2a. Sufficient and compentent human resources for health, including health workers to provide quality HIV services</t>
  </si>
  <si>
    <t>2b. Secure, reliable and adequate supply and distribution of drugs and health products</t>
  </si>
  <si>
    <t>2c. Institutionalised and effective quality management systems for managing and providing HIV services</t>
  </si>
  <si>
    <t>2d. Adequate laboratory policies and capacity</t>
  </si>
  <si>
    <t xml:space="preserve">2e. Strategic Information data is collected, analyzed and disseminated using country systems for policy and management </t>
  </si>
  <si>
    <t>Host country has sufficient numbers and categories of competent health care workers and volunteers to provide quality HIV/AIDS prevention, care and treatment services in health facilities and in the community.</t>
  </si>
  <si>
    <t>Commodity security and supply chain</t>
  </si>
  <si>
    <t xml:space="preserve"> The National HIV/AIDS response ensures a secure, reliable and adequate supply and distribution of quality products, including drugs, lab and medical supplies, health items, and equipment required for effective and efficient HIV/AIDS prevention, diagnosis and treatment. Host country efficiently manages product selection, forecasting and supply planning, procurement, warehousing and inventory management, transportation, dispensing and waste management reducing costs while maintaining quality.</t>
  </si>
  <si>
    <t>Quality Management: Host country has institutionalized quality management systems, plans, workforce capacities and other key inputs to ensure that modern quality improvement methodologies are applied to managing and providing HIV/AIDS services</t>
  </si>
  <si>
    <t>Laboratory services</t>
  </si>
  <si>
    <t xml:space="preserve"> The host country ensures adequate funds, policies, and regulations to ensure laboratory capacity (workforce, equipment, reagents, quality) matches the services required for PLHIV.</t>
  </si>
  <si>
    <t xml:space="preserve"> Market Openness: Host country and donor policies do not negatively distort the market for HIV services by reducing participation and/or competition.</t>
  </si>
  <si>
    <t xml:space="preserve">Using local and national systems, the host country government collects, analyzes and makes available timely, comprehensive, and quality HIV/AIDS data (including epidemiological, economic/financial, and performance data) that can be used to inform policy, program and funding decisions. </t>
  </si>
  <si>
    <t>Metric</t>
  </si>
  <si>
    <t>Application</t>
  </si>
  <si>
    <t>Source type</t>
  </si>
  <si>
    <t>Epidemiology</t>
  </si>
  <si>
    <t>Survey every 2 years</t>
  </si>
  <si>
    <t>Many countries</t>
  </si>
  <si>
    <t>PEPFAR Global M&amp;E Strategies</t>
  </si>
  <si>
    <t>Some countries</t>
  </si>
  <si>
    <t>Epidemic control</t>
  </si>
  <si>
    <t>Other</t>
  </si>
  <si>
    <t>Published literature</t>
  </si>
  <si>
    <t>The number of new HIV infections is reduced annually and remains below the number of deaths among PLHIV</t>
  </si>
  <si>
    <t>Survey every 3-5 years</t>
  </si>
  <si>
    <t>RSA NSP M&amp;E Framework 2023-2028</t>
  </si>
  <si>
    <t>Routine - quarterly</t>
  </si>
  <si>
    <t>Health Systems Performance Assessment Framework</t>
  </si>
  <si>
    <t>The percentage of PLHIV who know their status is increased and maintained above 95%</t>
  </si>
  <si>
    <t>Routine - annual</t>
  </si>
  <si>
    <t>The percentage of PLHIV on ART who are virally suppressed is maintained above 95%</t>
  </si>
  <si>
    <t>Global Fund Modular Framework</t>
  </si>
  <si>
    <t>Health worker-to-patient ratio for HIV services</t>
  </si>
  <si>
    <t>RSSH - Human Resources</t>
  </si>
  <si>
    <t>Adequate stock of ARVs, test kits, condoms, lab reagents and related HIV commodities are maintained and no stock-outs of these items occur at facility, regional or central levels</t>
  </si>
  <si>
    <t>RSSH - PSM</t>
  </si>
  <si>
    <t>At least 90% of ARVs, test kits, condoms, lab reagents and related HIV commodities and condoms are funded through domestic resources</t>
  </si>
  <si>
    <t>RSSH: Other</t>
  </si>
  <si>
    <t>Quantitative</t>
  </si>
  <si>
    <t>Evaluation - ad hoc</t>
  </si>
  <si>
    <t>No routine application</t>
  </si>
  <si>
    <t>Adequate national capacity to process laboratory tests (incl. Viral Load tests) accurately and in a timely manner</t>
  </si>
  <si>
    <t>RSSH - Laboratory systems</t>
  </si>
  <si>
    <t>RSSH - Strategic Information</t>
  </si>
  <si>
    <t>National and sub-national health information systems are integrated, harmonized and interoperable to systematically generate high quality evidence to support programming and impact analyses</t>
  </si>
  <si>
    <t>MoHSS has the capacity and systems to monitor, analyze and evaluate HIV/AIDS and related programmatic and epidemiological data</t>
  </si>
  <si>
    <t>RSA Sustainability Framework 2021</t>
  </si>
  <si>
    <t>Contracting mechanisms allow for the outsourcing of community-level HIV/AIDS services to CSOs and institutions who have the capacity to effectively and accountably implement community-level HIV/AIDS interventions</t>
  </si>
  <si>
    <t>2f. Community Systems</t>
  </si>
  <si>
    <t>RSSH: Community Systems</t>
  </si>
  <si>
    <t>Testing services are provided to optimize case identification through innovative and targeted testing practices</t>
  </si>
  <si>
    <t>Not known</t>
  </si>
  <si>
    <t>Public spending on health as share of THE (%)</t>
  </si>
  <si>
    <t>Innovative financing mechanisms for HIV, such as investment vehicles for the private sector, Social Impact Bonds (SIBs) and Results Based Financing, contribute strategically to the mix of domestic funding.</t>
  </si>
  <si>
    <t>CSOs and private sector are active partners in the HIV/AIDS response with mechanisms in place for feedback and accountability</t>
  </si>
  <si>
    <t>Governance</t>
  </si>
  <si>
    <t>Qualitative</t>
  </si>
  <si>
    <t>Donor reporting</t>
  </si>
  <si>
    <t>Strong management of the National Disease Programme Management Entity</t>
  </si>
  <si>
    <t>the-road-to-sustainability-transition-preparedness-assessment-framework.pdf (ecom.ngo)</t>
  </si>
  <si>
    <t>Percentage of people living with HIV who report internalized stigma</t>
  </si>
  <si>
    <t>UN Reporting</t>
  </si>
  <si>
    <t>Indicators and questions for monitoring progress on the 2021 Political Declaration on HIV and AIDS — Global AIDS Monitoring 2023 (unaids.org)</t>
  </si>
  <si>
    <t>Percentage of ever married or partnered women aged 15-49 who experienced physical or sexual violence from a male intimate partner in the past 12 months.</t>
  </si>
  <si>
    <t>Non-Health</t>
  </si>
  <si>
    <t>Percentage of people living with HIV who report experiences of HIV-related discrimination in healthcare settings</t>
  </si>
  <si>
    <t>Country Report</t>
  </si>
  <si>
    <t>Metric name</t>
  </si>
  <si>
    <t>Domain</t>
  </si>
  <si>
    <t>Sustainability characteristic</t>
  </si>
  <si>
    <t>Indicator functionality</t>
  </si>
  <si>
    <t>Data type</t>
  </si>
  <si>
    <t>Data frequency</t>
  </si>
  <si>
    <t>Data application</t>
  </si>
  <si>
    <t>Data source</t>
  </si>
  <si>
    <t>Density of health workers per 10 000 population at national level, by occupation</t>
  </si>
  <si>
    <t xml:space="preserve">Input/Process </t>
  </si>
  <si>
    <t>Density of health workers per 10 000 population at sub-national level, by occupation</t>
  </si>
  <si>
    <t>Existence of advanced nursing roles</t>
  </si>
  <si>
    <t>Density of family medicine practitioners per 100 000 population</t>
  </si>
  <si>
    <t>Percentage of active health workers in the given age groups, by occupation (age groups considered are the following: &lt;25, 25–34, 35–44, 45–54, 55–64, ≥ 65 years), by occupation</t>
  </si>
  <si>
    <t>Percentage of female health workers in active health workforce, by occupation</t>
  </si>
  <si>
    <t>Total number of hospitals per 100 000 population</t>
  </si>
  <si>
    <t>Total number of health facilities per 10 000 population</t>
  </si>
  <si>
    <t>Percentage of facilities with basic amenities that meet criteria of WASH (general readiness)</t>
  </si>
  <si>
    <t>Percentage of facilities with power and communications that meet standards (general readiness)</t>
  </si>
  <si>
    <t>Percentage of facilities that have electronic reporting systems and percentage of elements that are digital</t>
  </si>
  <si>
    <t>Percentage of facilities using electronic health records [real time, patient-centred records that provide immediate and secure information to authorized users</t>
  </si>
  <si>
    <t>Medical equipment distribution</t>
  </si>
  <si>
    <t>Percentage of facilities with evidence of systems for maintenance and repair for buildings and grounds</t>
  </si>
  <si>
    <t>Percentage of facilities with evidence of systems for maintenance and repair for medical equipment</t>
  </si>
  <si>
    <t>Percentage of medicine outlets in which the medicine was found on the day of data collection</t>
  </si>
  <si>
    <t>Percentage of treatment sites that received all orders in full and on time during a defined period</t>
  </si>
  <si>
    <t>Percentage of households more than 5/10/20 km from a health facility/pharmacy that is expected to dispense essential medicines</t>
  </si>
  <si>
    <t>8. Strong multi-sectoral leadership &amp; governance</t>
  </si>
  <si>
    <t>Existence of mechanisms and models for health workforce planning</t>
  </si>
  <si>
    <t>Existence of an eHealth strategy or policy</t>
  </si>
  <si>
    <t>Existence of health technology (medical device) policy</t>
  </si>
  <si>
    <t>Existence of lists of approved medical devices for public procurement or reimburseme</t>
  </si>
  <si>
    <t>Existence of List of National Essential Medicines</t>
  </si>
  <si>
    <t>Existence of a health workforce unit in the Ministry of Health responsible for developing and monitoring policies and plans on health workforce</t>
  </si>
  <si>
    <t>Ministry of Health responsibility for health technology policy implementation</t>
  </si>
  <si>
    <t>6 Sufficient domestic funding spent well (&gt;80 % of total budget)</t>
  </si>
  <si>
    <t>Ratio of voluntary health insurance coverage as a percentage of the population, to voluntary health insurance expressed as a percentage of current health expenditure</t>
  </si>
  <si>
    <t>Catastrophic health spending incidence</t>
  </si>
  <si>
    <t>10. Not applicable</t>
  </si>
  <si>
    <t>Outcome/Impact</t>
  </si>
  <si>
    <t>Child survival (under 5 years)</t>
  </si>
  <si>
    <t>Prevalence of child malnutrition</t>
  </si>
  <si>
    <t>Vaccination coverage for different diseases (measles, polio, DTP3, etc.)</t>
  </si>
  <si>
    <t>Incidence rates of vaccine preventable disease</t>
  </si>
  <si>
    <t>Prevalence of tobacco use</t>
  </si>
  <si>
    <t>Mortality rate attributed to unsafe water, unsafe sanitation and lack of hygiene (exposure to unsafe Water, Sanitation and Hygiene for All (WASH) services)</t>
  </si>
  <si>
    <t>Prevalence of populations using unsafe or unimproved water sources</t>
  </si>
  <si>
    <t>Amenable mortality (deaths that should have been prevented by timely and good quality care)</t>
  </si>
  <si>
    <t>People living with HIV receiving ART</t>
  </si>
  <si>
    <t>Suicide mortality rate</t>
  </si>
  <si>
    <t>Percentage of the number of pieces of essential equipment needed to provide effective and safe essential health services that are available and functioning)</t>
  </si>
  <si>
    <t xml:space="preserve">Percentage reporting of patient reported medical, medication, and lab test error </t>
  </si>
  <si>
    <t>Percentage of women reporting barriers in access to care due to distance or percentage of women who report barriers in care access due to cost of treatment</t>
  </si>
  <si>
    <t>Hospital admission rate for people aged 15+ for: · hypertension · asthma · COPD · diabetes complication</t>
  </si>
  <si>
    <t>Existence of national level strategy/ plan/ policy to promote integrated service delivery</t>
  </si>
  <si>
    <t>Existence of national approaches for quality assurance of health services</t>
  </si>
  <si>
    <t>District and higher level leadership monitor clients complaints through telephone text message or through other mechanisms and respond to grievance</t>
  </si>
  <si>
    <t>Access to emergency obstetric care available within 5 miles or 8 Km radius of where people reside (village, town, city</t>
  </si>
  <si>
    <t>Access to domestic violence trauma services available within 5 mile radius where population reside (village, town, city)</t>
  </si>
  <si>
    <t>SE: Human rights</t>
  </si>
  <si>
    <t>SE: GBV</t>
  </si>
  <si>
    <t>90–95% coverage of the country’s 12-month-old population with at least one dose of measles-containing vaccine (MCV), as demonstrated by coverage surveys or administrative data.</t>
  </si>
  <si>
    <t>A nationwide laboratory system able to support diagnostic testing on appropriately identified and collected specimens transported safely and securely to accredited laboratories from at least 80% of intermediate levels/districts in the country.</t>
  </si>
  <si>
    <t>Existence of national quality laboratory standards and system for licensing laboratories.</t>
  </si>
  <si>
    <t>Surveillance for priority epidemic prone diseases conducted according to 
international standards</t>
  </si>
  <si>
    <t>Regular analysis and reporting of surveillance data.</t>
  </si>
  <si>
    <t>A trained health workforce that includes nurses and midwives, physicians, public health and environmental specialists, social scientists, laboratory scientists/technicians, biostatisticians, IT specialists and biomedical technicians</t>
  </si>
  <si>
    <t>Existence of a corresponding workforce in the animal sector of veterinarians, para-veterinarians, animal health professionals, epidemiologists, IT specialists and others.</t>
  </si>
  <si>
    <t>Existence of a multisectoral surge workforce strategy and plans for emergencies</t>
  </si>
  <si>
    <t>Existence of national strategic multi hazard emergency assessments (risk profiles) and resource mapping.</t>
  </si>
  <si>
    <t>Existence of emergency readiness assessment (3) 
Development of national health EOC81 plans and procedures.</t>
  </si>
  <si>
    <t>Establishment of an emergency response coordination mechanism or incident management system.</t>
  </si>
  <si>
    <t>Evidence of at least one response to a public health emergency within the previous year that demonstrates that the country sent or received medical countermeasures and personnel according to written national or international protocols</t>
  </si>
  <si>
    <t>Existence of an emergency logistic and supply chain management system/mechanism.</t>
  </si>
  <si>
    <t>Existence of policies and procedures for research, development and innovation for emergency preparedness and response</t>
  </si>
  <si>
    <t>Evidence of at least one response, in the previous year, that effectively links public health and law enforcement, or a formal exercise or simulation involving leadership from the country’s public health and law enforcement communities</t>
  </si>
  <si>
    <t>Evidence of demonstrated application of case management procedures for events caused by IHR relevant hazards.</t>
  </si>
  <si>
    <t>Established national standards and resources for safe health facilities</t>
  </si>
  <si>
    <t>Evidence that public communication including relevant aspects of infodemics management operates efficiently and effectively; and risk communication units systematically engage populations at community level during emergencies. (</t>
  </si>
  <si>
    <t>Existence of formal infodemic management plans as well as arrangements and systems to gather information on perceptions, risky behaviours and misinformation to analyse public concerns and fears</t>
  </si>
  <si>
    <t>Existence of an enabling environment, including national policies or plans or legislation in place for management of chemical events.</t>
  </si>
  <si>
    <t>Existence of an enabling environment, including national policies or plans or legislation in place for the management of radiological emergencies.</t>
  </si>
  <si>
    <t>Proportion of babies who live in a smoke-free household at six weeks post-natal</t>
  </si>
  <si>
    <t>Country NSP Reporting</t>
  </si>
  <si>
    <t>Existence of political will to prioritize health investments</t>
  </si>
  <si>
    <t>Increasing trend or stable high share of government spending on health out of General Government Expenditure</t>
  </si>
  <si>
    <t>Increasing trend of the share of government spending on health out of Total Health Expenditure</t>
  </si>
  <si>
    <t>Existence of laws, regulations or policies that hinder effective prevention, treatment, care and support for Key Populations and people living with disease.</t>
  </si>
  <si>
    <t>Government ability to contract with CSOs - Existence of general regulation for CSO contracting in the economy</t>
  </si>
  <si>
    <t>CSO contracting is being practiced in any sector</t>
  </si>
  <si>
    <t>Favourable economic indicators</t>
  </si>
  <si>
    <t>Increasing in GDP per capita</t>
  </si>
  <si>
    <t>Increasing or stable high share of General Government Revenues as % of GDP</t>
  </si>
  <si>
    <t>Budgetary commitment to disease</t>
  </si>
  <si>
    <t>Increasing public expenditure on Disease Specific Programme</t>
  </si>
  <si>
    <t>Share of public funding in Disease Specific Programme budget</t>
  </si>
  <si>
    <t>Existence of dedicated budget lines for disease specific expenditures in MTEF or in national budgets aligned with costed NSP</t>
  </si>
  <si>
    <t xml:space="preserve">Increasing total public 
spending on HIV 
prevention for Key 
Populations
</t>
  </si>
  <si>
    <t>Increasing share of public spending in total spending (donors and Gov.) on HIV prevention for epidemiologically priority groups</t>
  </si>
  <si>
    <t>Existence of allocative efficiency studies</t>
  </si>
  <si>
    <t>Budget allocations are informed by allocative efficiency studies</t>
  </si>
  <si>
    <t>Treatment / input financing from public sources</t>
  </si>
  <si>
    <t>ART drugs procurement funding</t>
  </si>
  <si>
    <t xml:space="preserve">Adherence support funding </t>
  </si>
  <si>
    <t>Prevention financing from public sources</t>
  </si>
  <si>
    <t>Funding of Low Threshold Services (excluding OST) from public sources</t>
  </si>
  <si>
    <t xml:space="preserve">Sufficient human 
resources addressing a 
specific disease –
HIV/AIDS- (quantities, 
geographic distribution 
and aging)
</t>
  </si>
  <si>
    <t>Donor supported trainings for health personnel institutionalized in national education system</t>
  </si>
  <si>
    <t>Existence of policy for production/training of CSO personnel (non medical, social service)</t>
  </si>
  <si>
    <t>Donor funded HR salaries 
aligned with national 
pay-scale</t>
  </si>
  <si>
    <t>Routine statistical reporting integrated in the national system</t>
  </si>
  <si>
    <t xml:space="preserve">Advanced statistical 
reporting </t>
  </si>
  <si>
    <t>HIV Second generation surveillance</t>
  </si>
  <si>
    <t>Rigorous M&amp;E methodology used</t>
  </si>
  <si>
    <t>HIV Second generation surveillance financing from public sources</t>
  </si>
  <si>
    <t>BBS funding from public sources</t>
  </si>
  <si>
    <t>PSE funding from public sources</t>
  </si>
  <si>
    <t>Strong political commitment to diseases</t>
  </si>
  <si>
    <t>NSP with legal and enforceable power in a given country context</t>
  </si>
  <si>
    <t>NSP in preparation or without legal and enforceable power</t>
  </si>
  <si>
    <t>HIV/AIDS as a priority in National Health Strategy document</t>
  </si>
  <si>
    <t>Strong leadership</t>
  </si>
  <si>
    <t>Legally empowered leading organization to effectively manage the functioning of the given disease programme</t>
  </si>
  <si>
    <t>Individual leader(s) advocate for disease specific programme</t>
  </si>
  <si>
    <t>Strong coordination mechanisms</t>
  </si>
  <si>
    <t>coordinating body 
adequately placed 
within the government hierarchy and legally 
empowered within the 
national government 
structure to assure 
adequate coordination 
across the sectors</t>
  </si>
  <si>
    <t>CSOs have a legally 
determined seat in the 
coordinating body</t>
  </si>
  <si>
    <t>Coordinating body 
functions effective</t>
  </si>
  <si>
    <t>Programme performance results are available and accessible through public domain</t>
  </si>
  <si>
    <t>Epidemiological data 
including for KP</t>
  </si>
  <si>
    <t>Programmatic performance, monitoring reports</t>
  </si>
  <si>
    <t>Programmatic 
performance, 
monitoring reports</t>
  </si>
  <si>
    <t>Programme 
expenditure data</t>
  </si>
  <si>
    <t>Programme Evaluation reports</t>
  </si>
  <si>
    <t>NSP and other periodic reviews</t>
  </si>
  <si>
    <t>Enabling Environment for 
Civil Society engagement</t>
  </si>
  <si>
    <t>Coverage (%) trend for 
ART</t>
  </si>
  <si>
    <t>Treatment outcome for ART (adherence rate at 12 months)</t>
  </si>
  <si>
    <t>Integrated PMTCT with PHC/Maternity care</t>
  </si>
  <si>
    <t>Integrated HIV and TB services</t>
  </si>
  <si>
    <t>Key populations reach with preventive services</t>
  </si>
  <si>
    <t>Coverage with voluntary testing based on rigours BBS data</t>
  </si>
  <si>
    <t>Coverage with NEP based on rigorous BBS data</t>
  </si>
  <si>
    <t>Coverage with OST based on rigorous BBS data</t>
  </si>
  <si>
    <t>Existence of National Programme management capacity assessment OR staff performance evaluation practice</t>
  </si>
  <si>
    <t>Closely integrated TGF PR and National Programme Management</t>
  </si>
  <si>
    <t>TGF funded procurement is conducted using national system</t>
  </si>
  <si>
    <t>Supply chain management integrated into the national system</t>
  </si>
  <si>
    <t>Low frequency of emergency procurements for drugs</t>
  </si>
  <si>
    <t>Rare stock outs for drugs</t>
  </si>
  <si>
    <t>If national procurement – paying no more than 5% above the international benchmark price</t>
  </si>
  <si>
    <t>Existence of analytical capacity at MoH/main public health agency 
reflected in availability 
of analytical reports 
that are produced with 
defined periods</t>
  </si>
  <si>
    <t>Information use for evidence-based programme planning and management, e.g. NSP uses recent Epi, programmatic and expenditure data</t>
  </si>
  <si>
    <t>Legally binding and actionable Transition plan / Transition elements</t>
  </si>
  <si>
    <t>legally binding and actionable transition plan exists</t>
  </si>
  <si>
    <t>Draft transition plan exists</t>
  </si>
  <si>
    <t>Transition elements embedded into the legally empowered national programme/ NSP</t>
  </si>
  <si>
    <t>Clearly identifies time-bound activities to be implemented during transition</t>
  </si>
  <si>
    <t>Clearly outlines roles and responsibilities of Transition process management</t>
  </si>
  <si>
    <t>Incorporates M&amp;E indicators for 39 transition process</t>
  </si>
  <si>
    <t>Incorporates budget for transition</t>
  </si>
  <si>
    <t>CSO participates in the transition updates</t>
  </si>
  <si>
    <t>Indicate all government sources for malaria finance</t>
  </si>
  <si>
    <t xml:space="preserve"> Indicate all donor sources for malaria finance</t>
  </si>
  <si>
    <t>For each  funding source indicate which entities and primary activities are supported</t>
  </si>
  <si>
    <t>Identify annual funding gap by programmatic area</t>
  </si>
  <si>
    <t>Programmatic area funding by source for prior five years.</t>
  </si>
  <si>
    <t>Indicate total funding needs for the National Strategic Plan (NSP) for all programmatic areas.</t>
  </si>
  <si>
    <t>Commodity funding by source for prior five years.</t>
  </si>
  <si>
    <t>High-risk populations funding by source for prior five years.</t>
  </si>
  <si>
    <t>Percentage of government malaria finance utilized annually for prior five years, by source and funding recipient</t>
  </si>
  <si>
    <t>percentage of Global Fund budget utilized annually for prior five years, by funding recipient. Repeat table for relevant funding recipients.</t>
  </si>
  <si>
    <t>percentage of sub-national malaria budget utilized annually for prior five years by source and funding recipient, by sub-national jurisdiction (e.g., province) where available. Repeat table for available sub-national regions.</t>
  </si>
  <si>
    <t>Indicate all systems used to track and manage malaria finance</t>
  </si>
  <si>
    <t>indicate agency and/or unit responsible for management</t>
  </si>
  <si>
    <t>indicate sources of finance and main indicators tracked, and the funder(s</t>
  </si>
  <si>
    <t>Indicate which agency or unit leads and manages the program activities, and at what level of the health system</t>
  </si>
  <si>
    <t>Integration of donor-supported activities into the national malaria program</t>
  </si>
  <si>
    <t>main donor-supported systems and activities: indicate the role of the government and non-governmental agency/units involved.</t>
  </si>
  <si>
    <t>policies and management systems in place to facilitate government stewardship and/or coordination with the private sector on the national malaria response.</t>
  </si>
  <si>
    <t>staffing category contributing to malaria response at the national level,</t>
  </si>
  <si>
    <t>Identify which agency or unit is responsible for financing, training, and managing staff</t>
  </si>
  <si>
    <t>Percent of vacancies</t>
  </si>
  <si>
    <t>percent of positions supported by donor funding.</t>
  </si>
  <si>
    <t>identify which agency or unit is responsible for financing</t>
  </si>
  <si>
    <t>identify which agency or unit is responsible for staff training</t>
  </si>
  <si>
    <t>identify which agency or unit is responsible managing staff</t>
  </si>
  <si>
    <t xml:space="preserve">indicate the salary equivalency between government and donor funded positions for each staffing category </t>
  </si>
  <si>
    <t xml:space="preserve">Indicate the funding source for each training program supporting the malaria 
response. </t>
  </si>
  <si>
    <t xml:space="preserve">Indicate responsible agency for each training program supporting the malaria 
response. </t>
  </si>
  <si>
    <t>For each relevant malaria commodity, indicate the agency/unit responsible for procurement</t>
  </si>
  <si>
    <t xml:space="preserve">Indicate procurement platform utilised </t>
  </si>
  <si>
    <t xml:space="preserve">level of government procurement </t>
  </si>
  <si>
    <t>For each relevant malaria commodity, indicate the price paid as a percent of the international drug price indicator guide.</t>
  </si>
  <si>
    <t>Number of stockouts and emergency procurements experienced in the prior 12 months</t>
  </si>
  <si>
    <t>National quality standards align with international quality standards as defined by WHO or relevant regional/global bodies</t>
  </si>
  <si>
    <t>How well do financial plans and policies reflect projected near- and long-term financial needs of the malaria response, including anticipated changes in donor support</t>
  </si>
  <si>
    <t xml:space="preserve">What are the primary factors influencing trends in government spending on malaria at the national level? </t>
  </si>
  <si>
    <t xml:space="preserve">Greatest challenges in accessing public finance for the malaria response? </t>
  </si>
  <si>
    <t>fiscal capacity of government to 
increase public sector financing, and to absorb 
financing previously provided by external 
sources?</t>
  </si>
  <si>
    <t>commitments have been made to increase public sector finance for malaria?</t>
  </si>
  <si>
    <t>programmatic areas are more / less challenging to finance through public sources</t>
  </si>
  <si>
    <t>Does public finance support activities for high-risk and/or marginalized populations?</t>
  </si>
  <si>
    <t>Are current public sources of finance sufficiently flexible to allow the program to respond to priority and changing programmatic needs?</t>
  </si>
  <si>
    <t>What resource mobilization and/or budget ad_x0002_vocacy strategies are currently used to increase malaria program budget, and how successful are these strategies in mobilizing adequate levels of government investmen</t>
  </si>
  <si>
    <t>What bottlenecks has the program faced in implementing health financing strategies</t>
  </si>
  <si>
    <t>What are the primary causes for non-utilization of government and donor funds allocated to the malaria program, and what is needed to improve utilization of available finance</t>
  </si>
  <si>
    <t>What challenges does the program face in improving efficiency of malaria spending?</t>
  </si>
  <si>
    <t>What strategies is the program currently using to improve program efficiency?</t>
  </si>
  <si>
    <t>What are priority opportunities/strategies to improve program efficiency?</t>
  </si>
  <si>
    <t>What are the key policies that impact how money is allocated and used by the malaria program at the national and sub-national levels?</t>
  </si>
  <si>
    <t>What impact will donor transition have on government finance for the malaria program?</t>
  </si>
  <si>
    <t>What opportunities are available to increase public finance for malaria elimination, including diversifying sources of government funds?</t>
  </si>
  <si>
    <t>What, if any, components of the malaria response are currently funded through national health insurance programs?</t>
  </si>
  <si>
    <t>What opportunities exist to embed malaria program activities within national health insurance?</t>
  </si>
  <si>
    <t>How well do financial plans and policies reflect projected near- and long-term financial needs of the malaria response, including anticipated changes in donor support?</t>
  </si>
  <si>
    <t>What are the primary factors influencing trends in government spending on malaria at the national level? Sub-national level?</t>
  </si>
  <si>
    <t>What are the greatest challenges in access_x0002_ing public finance for the malaria response? Describe the position of the malaria program in relation to other health priorities in terms of securing and maintaining public finance?</t>
  </si>
  <si>
    <t>Which programmatic areas are more and less challenging to finance through public sources? Does public finance support activities for high-risk and/or marginalized populations? Are current public sources of finance sufficiently flexible to allow the program to respond to priority and changing programmatic needs?</t>
  </si>
  <si>
    <t>What resource mobilization and/or budget ad_x0002_vocacy strategies are currently used to increase malaria program budget, and how successful are these strategies in mobilizing adequate levels of government investment? What bottlenecks has the program faced in implementing health financing strategies?</t>
  </si>
  <si>
    <t>What are the primary causes for non-utilization of government and donor funds allocated to the malaria program, and what is needed to improve utilization of available fina</t>
  </si>
  <si>
    <t>What challenges does the program face in 
improving efficiency of malaria spending? What 
strategies is the program currently using to 
improve program efficiency? What are priority 
opportunities/strategies to improve program 
efficiency?</t>
  </si>
  <si>
    <t>What impact will donor transition have on government finance for the malaria program? What opportunities are available to increase public finance for malaria elimination, including diversifying sources of government funds?</t>
  </si>
  <si>
    <t>What, if any, components of the malaria response are currently funded through national health insurance programs? What opportunities exist to embed malaria program activities within national health insurance?</t>
  </si>
  <si>
    <t>What opportunities are available to access and/ or strengthen innovative and private sector finance?</t>
  </si>
  <si>
    <t>What is the level of awareness and engagement of senior leaders from the ministry of health and other relevant ministries (e.g., finance, industry, environment) in the malaria program? How has this changed over time and what is driving this?</t>
  </si>
  <si>
    <t>Describe the position of the malaria program in relation to other health priorities in terms of securing political commitment and attention. How has this changed over time and what is driving this?</t>
  </si>
  <si>
    <t>What is the level of awareness and political support for the malaria program among sub-national leadership? How has this changed over time and what is driving this?</t>
  </si>
  <si>
    <t>What is the program’s approach towards increasing awareness and support for the malaria response? How effective are existing advocacy efforts?</t>
  </si>
  <si>
    <t>What challenges does the program face in advocating for its needs at the national and sub-national level?</t>
  </si>
  <si>
    <t>What is the role of donor partners in advocating for malaria elimination and engaging senior leaders in the malaria response?</t>
  </si>
  <si>
    <t>What impact will donor transition have on political support for the malaria response?</t>
  </si>
  <si>
    <t>To what extent is the malaria response integrated within the broader health system? How has this changed over time? How is this expected to change moving forward?</t>
  </si>
  <si>
    <t>Describe which components of the malaria pro_x0002_gram are integrated by programmatic area. For each relevant area: What role does the national malaria program play in planning, implementing, managing, and monitoring the integrated activi_x0002_ties? What is the relationship and level of coor_x0002_dination and collaboration between the national malaria program and the relevant government agency/unit? When was integration implemented and what has this process been like?</t>
  </si>
  <si>
    <t>To what extent is management of the malaria response decentralized to the local level? How has this changed over time? How is this expected to change moving forward?</t>
  </si>
  <si>
    <t>What are the roles and responsibilities of the national malaria program and sub-national program offices in terms of strategy and policy development, work plan and budget develop_x0002_ment, and human resource development and management?</t>
  </si>
  <si>
    <t>What role do donors and implementing partners play in policy development, program implemen_x0002_tation, management and governance?</t>
  </si>
  <si>
    <t>What impact will donor transition have on malaria program management and governance?</t>
  </si>
  <si>
    <t>What technical and strategic advisory bodies serve the malaria response (e.g., elimination task force), what are their mandates, how are they funded, and how effective are they? How can these bodies support the program during donor transition?</t>
  </si>
  <si>
    <t>Describe the breadth and strength of the national information systems for malaria. Consider information systems for epidemiologic and entomologic surveillance, health product management, and any other relevant systems. What gaps or challenges exist in current information systems? What plans are in place to improve these systems</t>
  </si>
  <si>
    <t>For information systems managed and/or financed by external agencies, how will transition impact the program’s ability to access essential information? What plans are in place to facilitate integration</t>
  </si>
  <si>
    <t>What is the level of functionality of the current financial management system? What gaps exist in the data and data systems used to track program finance and develop program financing plans and policies? What sources of finance are used to support financial management systems?</t>
  </si>
  <si>
    <t>What laws and policies impact the provision of malaria services to high risk populations (e.g., access to health care for migrants)?</t>
  </si>
  <si>
    <t>. What is the impact of these policies on financing for and availability of services to these populations?</t>
  </si>
  <si>
    <t>What is the role of donors and implementing partners in managing and implementing programs for high risk populations?</t>
  </si>
  <si>
    <t>What impact will donor transition have on access to malaria services for high risk popu_x0002_lations? What programmatic or policy changes need to be adopted to minimize the risk of transition for effective service delivery to high risk populations?</t>
  </si>
  <si>
    <t>What is the model of private sector engagement in the malaria response? Consider the role of the private sector across all programmatic areas</t>
  </si>
  <si>
    <t>What is the model of civil society engagement in the malaria response? Consider the role of civil society organizations and actors across all programmatic areas.</t>
  </si>
  <si>
    <t>What role does donor finance play in supporting private sector and civil society engagement in the malaria response?</t>
  </si>
  <si>
    <t xml:space="preserve">What role do implementing partners and civil 
society organizations play in staffing the malaria 
response at the national and sub-national level? 
How are these positions financed? </t>
  </si>
  <si>
    <t>How are private sector and civil society partners and providers trained in malaria policy and guidance? How are these partners and providers supervised and managed?</t>
  </si>
  <si>
    <t>What role does civil society play in advocacy and accountability activities related to the ma_x0002_laria response? To what extent do civil society partners participate in program governance (e.g., throug</t>
  </si>
  <si>
    <t>Is program data on program performance and budget publicly available to civil society organi_x0002_zations? To what extent are civil society partners engaged in tracking and utilizing this data?</t>
  </si>
  <si>
    <t>Describe the policy and regulatory environment for social contracting with private sector and/or civil society organizations. Describe any social contracting arrangements in place between the national malaria program and private sector and/ or civil society partners, or broader health social contracting arrangements that could support the malaria response.</t>
  </si>
  <si>
    <t>What impact will donor transition have on the role and engagement of private sector and civil society partners in malaria program activities? How will the activities of non-government funded entities be integrated into the national program? What strategies are in place to transfer and/ or sustain these capacities? What changes will need to be adopted to minimize any adverse impacts of transition?</t>
  </si>
  <si>
    <t>What are the primary human resources challenges at the national and sub-national level, and what opportunities and strategies exist to ad_x0002_dress these? Is current human resource capacity sufficient, and if not, what are the primary barriers to building this capacity?</t>
  </si>
  <si>
    <t>What policies at national and sub-national level influence the size, composition (e.g., cadres and structure), recruitment, training, and retention of the malaria workforce? What policy changes are required to ensure adequate program staffing in the near- and long-term, taking into consider_x0002_ation anticipated changes in malaria epidemiolo_x0002_gy and finance</t>
  </si>
  <si>
    <t>What is the staffing structure for the sub-national malaria response? How integrated are sub_x0002_national staff and malaria frontline workers (e.g., village malaria workers) in the general health system? What agencies/units are responsible for funding, training, and managing these positions?</t>
  </si>
  <si>
    <t>What is the capacity of the national malaria program to provide on-going training to sub_x0002_national and non-government malaria staff? What is the capacity of the national malaria program to supervise integrated staff?</t>
  </si>
  <si>
    <t>What needed changes are anticipated within the malaria workforce to achieve elimination and maintain prevention of re-establishment? How well positioned is the national malaria program to implement these changes? What policy or programmatic barriers and/or facilitators will affect this workforce transition?</t>
  </si>
  <si>
    <t>What impact will donor transition have on the malaria workforce? How will donor-funded posi_x0002_tions be absorbed into the public health system?</t>
  </si>
  <si>
    <t>Which malaria workforce positions and capacities are essential to maintain during and after transition? How are malaria workforce needs anticipated to change in the future</t>
  </si>
  <si>
    <t xml:space="preserve"> What plans and strategies are in place to 
maintain and/or adapt the malaria workforce 
after donor transition? </t>
  </si>
  <si>
    <t>What challenges does the national malaria pro_x0002_gram face in procuring and distributing essential malaria commodities? Consider both routine program needs and rapid outbreak response</t>
  </si>
  <si>
    <t>To what extent is malaria health product man_x0002_agement integrated with product management for other health commodities? What opportuni_x0002_ties exist to further integrate malaria health prod_x0002_ucts into general health system procurement and supply chain mechanisms?</t>
  </si>
  <si>
    <t>What are the key policies that impact health product management for malaria at the national and sub-national levels? Consider procurement, registration and approval processes, distribution, etc.</t>
  </si>
  <si>
    <t>What quality assurance processes are currently in place for the malaria response? What are the roles of the national malaria program, sub-national malaria program, donors, and implementing partners in quality assurance?</t>
  </si>
  <si>
    <t>What is the role of donors in financing, facilitating, and managing the procurement process and supply chain for essential malaria commodities? What global, national or regional procurement mechanisms are available to the malaria pro_x0002_gram following transition? What capacity does the malaria program have to access and utilize these mechanisms? What, if any, modifications need to be made to accommodate utilization of these mechanisms (e.g., new capacities, new regulatory or policy decisions)?</t>
  </si>
  <si>
    <t>What impact will transition have on health product management for malaria? What changes could be adopted to minimize any anticipated adverse impact of transition on malaria health product management?</t>
  </si>
  <si>
    <t>What impact has any change in the level of donor support had on the malaria response to date? What changes have been made in re_x0002_sponse to declines in donor funding and how ef_x0002_fective have these strategies been in minimizing any adverse effects of reduced donor support?</t>
  </si>
  <si>
    <t>Which areas of the malaria program are most vulnerable to disruption during the transition period, and which are best prepared to manage this transition? Consider: vector control, surveil_x0002_lance and information systems, diagnostic and treatment services, laboratory capacity, quality management, procurement and supply chain, high risk populations.</t>
  </si>
  <si>
    <t xml:space="preserve">What changes do you anticipate the program 
will need to make to the strategy, scale, or 
scope of the malaria program in order to achieve 
elimination and prevention of re-establishment 
goals? Consider: vector control, surveillance and 
information systems, diagnostic and treatment 
services, laboratory capacity, quality manage_x0002_ment, procurement and supply chain, high risk 
populations. How will these changes impact the 
program’s readiness to transition? </t>
  </si>
  <si>
    <t>What priority challenges are anticipated with donor transition and what strategies and opportunities are available to respond to these?</t>
  </si>
  <si>
    <t>As donor funding declines, is there an optimal sequencing of transition by area of malaria response?</t>
  </si>
  <si>
    <t>How can donors and external partners best 
support the malaria program in preparing for 
and managing the transition period? How can 
transitional finance best be leveraged to facilitate 
sustainable transition?</t>
  </si>
  <si>
    <t>How will donor-supported systems be integrated into the national program?</t>
  </si>
  <si>
    <t>Entity (ies) responsible for the transition process including making decisions and managing the transition process?</t>
  </si>
  <si>
    <t>Conduct a stakeholder analysis</t>
  </si>
  <si>
    <t>Who are the likely Champions that can be relied 
upon in the transition planning process? Who are 
the potential detractors and how can they be better 
engaged?</t>
  </si>
  <si>
    <t>Identify the factors that are important in ensuring 
sustainability of the HIV program</t>
  </si>
  <si>
    <t>Assess the financial impact of the reduction of external funding</t>
  </si>
  <si>
    <t>What are the legal and policy issues concerning service delivery and contracting for service delivery in the health sector</t>
  </si>
  <si>
    <t>Assess the TA needs, and the TA secured and potentially available for transition planning</t>
  </si>
  <si>
    <t>Assess the allocative efficiency of the national HIV program</t>
  </si>
  <si>
    <t>Assess the essential services needed, and for which populations, and geographic areas</t>
  </si>
  <si>
    <t>What is the minimum package of services and what are the service delivery mechanisms/modalities?</t>
  </si>
  <si>
    <t>What are the consequences of not continuing service delivery including for specific populations and geographical areas?</t>
  </si>
  <si>
    <t>Assess the possible integration of services (which facility and community based services can be integrated)</t>
  </si>
  <si>
    <t>What will happen to the facilities where HIV-specific/exclusive services are provided?</t>
  </si>
  <si>
    <t>Identify the existence and the level of performance of the monitoring and evaluation system. Measure and track quality service delivery gaps to identify and prioritize problems for corrective actions, and to measure the quality and impact of the program.</t>
  </si>
  <si>
    <t>Assess the adaptability of the service delivery modalities. How much adaptation or change of the program components can occur while still maintaining the effective and sustained interventions?</t>
  </si>
  <si>
    <t>What is the program direction and leadership</t>
  </si>
  <si>
    <t>Assess infrastructure and human resource gaps that would have an impact on the delivery of services including procurement and supply chain management</t>
  </si>
  <si>
    <t>How many staff are needed and how can they best be integrated within existing structures?</t>
  </si>
  <si>
    <t>Assess the core skills needed to plan, implement and monitor and evaluate programs</t>
  </si>
  <si>
    <t>Are there crucial remedial measures needed to enhance human resource capacity?</t>
  </si>
  <si>
    <t>Are there crucial remedial measures needed to enhance HIV service delivery capacity?</t>
  </si>
  <si>
    <t>Is there opportunity to link with existing capacity building efforts?</t>
  </si>
  <si>
    <t>Identify the existing national planning processes in which the transition would need to fit in</t>
  </si>
  <si>
    <t>How can HIV specific data collection be integrated with national data systems?</t>
  </si>
  <si>
    <t>Assess the possibility of regional/pooled procurement</t>
  </si>
  <si>
    <t>Assess how much it will cost to sustain essential services (as defined by the national priorities)</t>
  </si>
  <si>
    <t>Assess the various future financing opportunities (where will the financing come from; what is the fiscal space for health; what are the current or planned resource mobilization efforts; what are the options for innovative financing)</t>
  </si>
  <si>
    <t>Assess whether there is prioritization or ring fencing of public resources for specific services</t>
  </si>
  <si>
    <t>Assess the budgeting process for HIV programs</t>
  </si>
  <si>
    <t>Understand the Government Financial Management Systems and how services could be linked and integrated</t>
  </si>
  <si>
    <t>Data Source</t>
  </si>
  <si>
    <t>P1a.Effective prevention and treatment cascades are designed, operationalised and monitored at the sub-national level to achieve epidemic control.</t>
  </si>
  <si>
    <t>P1b.Surveilance and modelling of sub-national progress towards epidemic control is in place and generating accessible and timely information (that includes incidence, prevalence, VL and mortality rates).</t>
  </si>
  <si>
    <t>P2. Priority sub-programmes or health system elements requiring transition planning have been identified and a formal Transition Plan has guided transition from externally led to government led domestic programming.</t>
  </si>
  <si>
    <t>P3.The sub-national AIDS council/unit has active multi-sector membership, is sufficienctly resourced, and effectively delivers on its mandate to lead, co-ordinate and ensure sector accountability for funding and implementing the provincial response in accordance with sub-national strategies and plans.</t>
  </si>
  <si>
    <t>P4.There are strong and effective intergovernmental relations between national and sub-national departments, and between various co-operating sub-national departments, to ensure that resources are efficiently allocated and spent to achieve shared national objectives.</t>
  </si>
  <si>
    <t>P5.Routine reporting against a costed sub-national implementation plan and monitoring and evaluation framework is being implemented and informs departmental planning and resource allocations</t>
  </si>
  <si>
    <t>P6.Government has formal channels for civil society groups to engage and provide feedback to impact policy, programming, and budget decisions related to the HIV programme.</t>
  </si>
  <si>
    <t>P7.There is effective co-ordination of government, private sector and development partner funding for the sub-national HIV programme, resulting in adequate and predictable financing.</t>
  </si>
  <si>
    <t>P8.The national and sub-national Departments of Health make adequate resource commitments and expenditures to achieve national HIV/AIDS goals for epidemic control.</t>
  </si>
  <si>
    <t>P9.Expenditure on the HIV sub-programmes and beneficiary groups is tracked and reflects allocations and spending on national priorities, as guided by investment case modelling and other available evidence.</t>
  </si>
  <si>
    <t>P10.Innovative financing mechanisms for HIV, such as investment vehicles for the private sector, Social Impact Bonds (SIBs) and Results Based Financing, contribute strategically to the mix of domestic funding.</t>
  </si>
  <si>
    <t>P11.A HIV economics research agenda, involving government, civil society and development partners, is planned, resourced, and implemented, through a co-ordinating structure.</t>
  </si>
  <si>
    <t>P12.Capacitated partnerships between sub-national and national government, and between government and civil society and the private sector have been developed to scale up and maintain efficient and effective delivery of HIV services.</t>
  </si>
  <si>
    <t>P13.The role of NGOs as critical partners in the delivery of services is documented in government policy and guidelines and implemented at the sub-national level.</t>
  </si>
  <si>
    <t>P14.Planning for long term delivery of HIV interventions is aligned with the reform of the primary health care system, in accordance with the UHC Agenda.</t>
  </si>
  <si>
    <t>P15.HIV services are delivered by government without technical assistance from external development partners.</t>
  </si>
  <si>
    <t>P16.Human rights-related barriers to HIV services have been removed.</t>
  </si>
  <si>
    <t>P17.A sub-national plan or strategy to address gender-based violence and violence against women is in place and being effectively implemented and monitored at sub-national and national levels to create awareness about and prevent gender-based violence.</t>
  </si>
  <si>
    <t>P18.Health workforce: The investment in health workers, providing core HIV-related care and treatment services, funded by external partners, does not exceed 10% of total health workforce.</t>
  </si>
  <si>
    <t>P19.Health workforce: The investment in community health workers, providing core HIV-related care and treatment services, funded by external partners, does not exceed 10% of total community health workforce.</t>
  </si>
  <si>
    <t>P20.Strategic information:  Digital health systems, managed by government, including electronic registers and other clinical and laboratory systems are interoperable and integrated with other subsystems (including stock visibility, pharmaceutical) for program performance monitoring and detailed analysis of data to inform program management at all levels.</t>
  </si>
  <si>
    <t>P21.Strategic information: The portfolio of key population epidemiological surveys and/or behavioural surveillance activities are implemented in line with  an approved surveillance and research agenda    .</t>
  </si>
  <si>
    <t>P22.The proportion of ARVs procured from domestic sources exceeds 90%.</t>
  </si>
  <si>
    <t>P23.Integrated laboratory services at the provincial and district levels are guided by provincial quality laboratory standards, policies and strategic plans, led by an effective provincial entity.</t>
  </si>
  <si>
    <t>P24.Appropriate Quality Management structures to support continuous quality improvement (QI) at sub-national and site levels in line with a clear strategy for quality improvement  has been implemented.</t>
  </si>
  <si>
    <t>Number of township and rural enterprises provided with   financial and non-financial support</t>
  </si>
  <si>
    <t>Unemployment rate</t>
  </si>
  <si>
    <t>Number of beneficiaries receiving  social grants</t>
  </si>
  <si>
    <t>Percentage of population expressing accepting attitudes towards People Living with HIV and/or TB</t>
  </si>
  <si>
    <t>Percentage of people living with HIV who report stigma and discrimination</t>
  </si>
  <si>
    <t>Proportion of ever-married or partnered girls or women aged 15 to 49 years who experienced physical or sexual violence from a male intimate partner in the past twelve months</t>
  </si>
  <si>
    <t>Number of victims of GBVF and crime who accessed sheltering  services</t>
  </si>
  <si>
    <t>Number of sexual offences</t>
  </si>
  <si>
    <t>Percentage of men who reported perpetrating physical violence against an intimate partner in the past 12 months</t>
  </si>
  <si>
    <t>Percentage of female and male adolescents who experienced bullying during the past 12 months</t>
  </si>
  <si>
    <t>Percentage of health care providers trained on medical ethics and Human rights </t>
  </si>
  <si>
    <t>Percentage of people living with HIV who know of laws in South Africa to protect people living with HIV from discrimination</t>
  </si>
  <si>
    <t>Percentage of people living with HIV reporting their rights were violated who sought legal redress</t>
  </si>
  <si>
    <t>Number of new HIV infections</t>
  </si>
  <si>
    <t>Mother-to-child transmission rate at 10 weeks</t>
  </si>
  <si>
    <t>Mother-to-child transmission rate at 18 months</t>
  </si>
  <si>
    <t>HIV prevalence among specific key populations</t>
  </si>
  <si>
    <t>Percentage of individuals who correctly identify risks of HIV, STI and TB transmission and how to prevent them and reject major misconceptions about HIV, STI and TB</t>
  </si>
  <si>
    <t>Delivery in 10 to 19 years in facility rate</t>
  </si>
  <si>
    <t>Number of learners reached through combination prevention interventions </t>
  </si>
  <si>
    <t>Percentage of women and men aged 15–49 years who have had sexual intercourse with more than one partner in the last 12 months</t>
  </si>
  <si>
    <t>Number of beneficiaries receiving DSD Social  Behaviour Change programmes</t>
  </si>
  <si>
    <t>Percentage of men and women aged 15 yearsand older who report condom use at last sexual intercourse with most recent sexual partne</t>
  </si>
  <si>
    <t>Number of male condoms  distributed</t>
  </si>
  <si>
    <t>Number of female  condoms distributed</t>
  </si>
  <si>
    <t>Percentage of specific key and priority populations reporting using a condom</t>
  </si>
  <si>
    <t>Number of people  tested for HIV</t>
  </si>
  <si>
    <t>Number of medical  male circumcisions performed</t>
  </si>
  <si>
    <t>Number of people receiving oral PrEP for the first time  during the reporting period</t>
  </si>
  <si>
    <t>New sexual assault case  HIV-negative issued with post exposure prophylaxis</t>
  </si>
  <si>
    <t>Percentage  of health facilities with post-exposure prophylaxis available</t>
  </si>
  <si>
    <t>Number of people reached through substance abuse prevention programmes F</t>
  </si>
  <si>
    <t>Percentage of specific key populations  with access to core package of HIV, TB and STI services</t>
  </si>
  <si>
    <t>Percentage of people who inject drugs  receiving opioid substitution therapy (OST)</t>
  </si>
  <si>
    <t>Couple year protection rate</t>
  </si>
  <si>
    <t>Adult AIDS mortality</t>
  </si>
  <si>
    <t>Non-AIDS deaths in HIV-positive individuals</t>
  </si>
  <si>
    <t>Percentage of people living with HIV who know their HIV status</t>
  </si>
  <si>
    <t>Number of adults and children living with HIV on ART (TROA)</t>
  </si>
  <si>
    <t>Percentage of specific key populations living with HIV receiving ART (2nd 95)</t>
  </si>
  <si>
    <t>Percentage of adults and children living with HIV known to be on ART 12 months after starting (Retention)</t>
  </si>
  <si>
    <t>HIV viral load suppressed rate (VLS) at 12 months</t>
  </si>
  <si>
    <t>Percentage of specific key populations living with HIV who have suppressed viral loads (3rd 95)</t>
  </si>
  <si>
    <t>Percentage of community organisations trained on HIV literacy including  U=U science and messaging </t>
  </si>
  <si>
    <t>Percentage of health facilities received Treatment  literacy  tool kit (Implementation framework and IEC material)</t>
  </si>
  <si>
    <t>TB incidence</t>
  </si>
  <si>
    <t>TB Mortality</t>
  </si>
  <si>
    <t>Percentage of TB affected families facing catastrophic costs due to TB</t>
  </si>
  <si>
    <t>Number of people in contact with TB patients who  began preventive therapy</t>
  </si>
  <si>
    <t>Number of PLHIV  on ART who initiated TB preventive therapy</t>
  </si>
  <si>
    <t>Number of TB tests done </t>
  </si>
  <si>
    <t>Number of TB  cases diagnosed</t>
  </si>
  <si>
    <t>Number of notified cases of all forms of TB (i.e., bacteriologically confirmed  + clinically diagnosed). This indicator measures all TB notifications including previously treated cases.</t>
  </si>
  <si>
    <t>Treatment coverage</t>
  </si>
  <si>
    <t>Proportion of TB/HIV co-infected patients on ART</t>
  </si>
  <si>
    <t>TB treatment success rate</t>
  </si>
  <si>
    <t>Number of  PWTB reached through PSS services</t>
  </si>
  <si>
    <t>Percentage of pregnant women who tested positive for gonorrhea</t>
  </si>
  <si>
    <t>Percentage of pregnant women who tested positive for chlamydia</t>
  </si>
  <si>
    <t>Percentage of women accessing antenatal care services who tested positive for syphilis</t>
  </si>
  <si>
    <t>Congenital syphilis rate</t>
  </si>
  <si>
    <t>New Male Urethritis syndrome episodes treated rate</t>
  </si>
  <si>
    <t>Percentage of women accessing antenatal care services who were tested for gonorrhoea and chlamydia</t>
  </si>
  <si>
    <t>Number of sex partners notified</t>
  </si>
  <si>
    <t>Percentage of women accessing antenatal care services who were tested for syphilis</t>
  </si>
  <si>
    <t>Syphilis treatment rate</t>
  </si>
  <si>
    <t>HPV coverage</t>
  </si>
  <si>
    <t>Proportion of cervical cancer screening with cervical smear testing and or HPV DNA testing, including WLHIV</t>
  </si>
  <si>
    <t>Proportion of women with a high-risk lesion receiving colposcopy and treatment within 6 weeks of cervical cancer screening</t>
  </si>
  <si>
    <t>HBV birth dose vaccination coverage of newborns</t>
  </si>
  <si>
    <t>Percentage of healthcare workers protected against HBV</t>
  </si>
  <si>
    <t>Doctor to patient ratio</t>
  </si>
  <si>
    <t>Percentage of organizations with HIV, TB and STI workplace policies and programmes</t>
  </si>
  <si>
    <t>NSP Five-year costed National M&amp;E Plan</t>
  </si>
  <si>
    <t>Annual score on SI performance scorecard</t>
  </si>
  <si>
    <t>Number of NSP, mid-term and end-term evaluation conducted</t>
  </si>
  <si>
    <t>Adoption of a functional model for funding SA-initiated research</t>
  </si>
  <si>
    <t>Proportion of primary healthcare facilities that has attained ideal status</t>
  </si>
  <si>
    <t>Percentage of health facilities with tracer medicines for the three diseases available on the day of the visit or day of reporting</t>
  </si>
  <si>
    <t>Government HIV and TB expenditure (as % of General Government Expenditure)</t>
  </si>
  <si>
    <t>Percentage of HIV expenditure through non-government organisations</t>
  </si>
  <si>
    <t>Percentage of total HIV expenditure on key population beneficiary groups from public sources</t>
  </si>
  <si>
    <t>Percentage increase in private sector investment in NSP service delivery</t>
  </si>
  <si>
    <t>Percentage of functioning District AIDS Councils measured according to functionality assessment, including civil society and community engagement</t>
  </si>
  <si>
    <t xml:space="preserve">Percentage of health facilities with post-exposure prophylaxis available  </t>
  </si>
  <si>
    <t xml:space="preserve">Percentage of health facilities that offer ART </t>
  </si>
  <si>
    <t>Percentage of health facilities dispensing ARV that experienced a stock-out of at   least one required ARV in the last 12 month</t>
  </si>
  <si>
    <t xml:space="preserve">Percentage of health facilities providing ART using CD4 monitoring in line with  national guidelines or policies, either on site or through referral </t>
  </si>
  <si>
    <t>Percentage of sexually active young women and men aged 15-24 who received an HIV  test in the last 12 months and who know their results</t>
  </si>
  <si>
    <t xml:space="preserve">Percentage of TB patients who had an HIV test result recorded in the TB register [disaggegrated by sex (female, male), age (0-4, 5-14, 15 and above), and HIV status  </t>
  </si>
  <si>
    <t xml:space="preserve">Percentage of pregnant women who were tested for HIV and who know their results  </t>
  </si>
  <si>
    <t xml:space="preserve">Percentage of infants born to HIV-infected women who received an HIV test   within12 months </t>
  </si>
  <si>
    <t xml:space="preserve">Percentage of infants born to HIV-infected women who are started on cotrimoxazole  prophylaxis within two months of birth. </t>
  </si>
  <si>
    <t>Total number of male and female condoms available for distribution nationwide during  the last 12 months per person aged 15-49</t>
  </si>
  <si>
    <t>Percentage of young women and men aged 15-24 who report they could get condoms   on their own</t>
  </si>
  <si>
    <t xml:space="preserve">Percentage of never married young women and men aged 15-24 who have never had sex  </t>
  </si>
  <si>
    <t xml:space="preserve">Percentage of men aged 15-49 reporting sex with a sex worker in the last 12 months    who used a condom during last paid sexual intercourse [disaggregated by age  </t>
  </si>
  <si>
    <t>Percentage of women and men aged 15-49 expressing accepting attitudes towards people    living with HIV</t>
  </si>
  <si>
    <t xml:space="preserve">Percentage of children under the age of 18 who are orphans [disaggregated by sex  </t>
  </si>
  <si>
    <t>HIV/AIDS prevalence (%)</t>
  </si>
  <si>
    <t>Burden of disease from HIV as share of total BOD (%)</t>
  </si>
  <si>
    <t>HIV/AIDS DALYs ranking</t>
  </si>
  <si>
    <t>HIV/AIDS development assistance ranking</t>
  </si>
  <si>
    <t>Domestic Investment Priority Index for countries with the highest HIV prevalenc (DIPI) (ratio) (higher ratio is better performer)</t>
  </si>
  <si>
    <t>Public spending for Health (without on-budget external financing) as share of total government spending
(%)</t>
  </si>
  <si>
    <t>Universal Health Commitment</t>
  </si>
  <si>
    <t>The percentage of people diagnosed with HIV who receive sustained ART is maintained above 95%</t>
  </si>
  <si>
    <t>ART is provided through Differentiated Service Delivery (DSD) and task shifted service models that use global best practices and cost-effective regimens</t>
  </si>
  <si>
    <t>Treatment, care and support is provided in a patient-centred approach and in line with global best_x0002_practices to optimize treatment outcome</t>
  </si>
  <si>
    <t>Targeted transitioning of donor-supported health workforce required to sustain the HIV/AIDS services is accounted for in the MoHSS HR structure and budget</t>
  </si>
  <si>
    <t>Optimized use of health workforce to enable the volume and quality of HIV/AIDS services needed for sustained epidemic control in line with established international benchmarks</t>
  </si>
  <si>
    <t xml:space="preserve">Prices for key ARVS, test kits,  condoms, essential medicines and supplies are no higher than 20% of 
international  reference prices
</t>
  </si>
  <si>
    <t>High quality HIV/AIDS_x0002_related lab tests are procured and charged at prices that are in line with regional benchmarks and adequate lab supplies are maintained at all levels</t>
  </si>
  <si>
    <t>Increased percentage of local civil society and institutions participating in HIV/AIDS service delivery</t>
  </si>
  <si>
    <t>Allocation of resources is regularly reviewed in line with epidemiological changes, health needs and innovations in prevention and treatment interventions</t>
  </si>
  <si>
    <t>Health system operates as efficiently as possible and wastage of resources is limited</t>
  </si>
  <si>
    <t>Financial protection provided for key interventions for epidemic control through predominately domestically financed resources</t>
  </si>
  <si>
    <t>Donor support is strategically coordinated by the Government to supplement the domestic contributions</t>
  </si>
  <si>
    <t>Coordination and management structures, policies, laws and regulations are in place and implemented for the HIV/AIDS response</t>
  </si>
  <si>
    <t>Accurate information on the implementation of the HIV/AIDS response is communicated in a timely and reliable manner</t>
  </si>
  <si>
    <t>People living 
with, at risk of 
and affected by 
HIV to know 
their rights and 
to access justice 
and legal services 
to prevent and
challenge 
violations of 
human rights</t>
  </si>
  <si>
    <t>Elimination of gender inequalities and end all forms of violence and discrimination against women and girls, people living with HIV and key populations</t>
  </si>
  <si>
    <t>Total Number of People Living with HIV</t>
  </si>
  <si>
    <t>Number AIDS deaths</t>
  </si>
  <si>
    <t>Number of New infections</t>
  </si>
  <si>
    <t>Number of HIV+ births</t>
  </si>
  <si>
    <t>Total Number with HIV eligible for ART</t>
  </si>
  <si>
    <t>Percent of Births with MTC HIV transmission w/o Treatment</t>
  </si>
  <si>
    <t>Percent of Births with MTC HIV transmission with Treatment</t>
  </si>
  <si>
    <t>Percent of untreated HIV eligibles who die per year</t>
  </si>
  <si>
    <t>Average  number of Years before 1st line treatment fails</t>
  </si>
  <si>
    <t>Percent of 1st line ART patients whose treatment fails, per year</t>
  </si>
  <si>
    <t>Average number of Years before 2nd line treatment fails</t>
  </si>
  <si>
    <t>Percent of 2nd line ART patients whose treatment fails, per year</t>
  </si>
  <si>
    <t>Relative Risk of HIV test seeking for HIV+ asymptomatic vs. HIV-</t>
  </si>
  <si>
    <t>ART - Unit cost of 1 patient-year of treatment</t>
  </si>
  <si>
    <t>PMTCT - Unit cost 1 pregnant women tested</t>
  </si>
  <si>
    <t xml:space="preserve">PMTCT - Unit cost 1 pregnant women treated at delivery </t>
  </si>
  <si>
    <t>VCT - Unit cost 1 person tested</t>
  </si>
  <si>
    <t>VCT - Unit cost 1 case identified</t>
  </si>
  <si>
    <t>TB-HIV - Unit cost 1 HIV-TB case treated with DOTS (including TB screening
of HIV patients)</t>
  </si>
  <si>
    <t>CSS: PLWHA - Unit cost Pre-ART Monitoring (Laboratory &amp; Clinic Visits)</t>
  </si>
  <si>
    <t>CSS: PLWHA - Unit cost Palliative Care per patient-year</t>
  </si>
  <si>
    <t>Cost per sex worker targeted</t>
  </si>
  <si>
    <t>Cost per male condom distributed</t>
  </si>
  <si>
    <t xml:space="preserve"> Cost per person reached by community outreach</t>
  </si>
  <si>
    <t xml:space="preserve"> Cost per teacher trained in primary school education</t>
  </si>
  <si>
    <t xml:space="preserve"> Cost of Non School Youth Friendly Services per youth</t>
  </si>
  <si>
    <t xml:space="preserve"> Cost per person in employment reached (peer education)</t>
  </si>
  <si>
    <t xml:space="preserve"> Cost per male condom distributed</t>
  </si>
  <si>
    <t xml:space="preserve"> Cost per STI treated in clinics</t>
  </si>
  <si>
    <t xml:space="preserve"> Cost of Media Buy per TV Spot per Month</t>
  </si>
  <si>
    <t xml:space="preserve"> Cost of Media Buy per Radio Spot per Month</t>
  </si>
  <si>
    <t xml:space="preserve"> Cost of screening a unit of blood for HIV</t>
  </si>
  <si>
    <t xml:space="preserve"> Cost per circumcision</t>
  </si>
  <si>
    <t xml:space="preserve">Unit cost of ARV drugs </t>
  </si>
  <si>
    <t>ARV Regimen Utilization and cost (First-line and Second-line)</t>
  </si>
  <si>
    <t>Unit cost of laboratory tests (excluding labor and capital expense)</t>
  </si>
  <si>
    <t>Cost of health workers</t>
  </si>
  <si>
    <t>Labor costs by cadre for each clinical program area (e.g ART, PMTCT)</t>
  </si>
  <si>
    <t>Percent of All Pregnancies HIV Tested</t>
  </si>
  <si>
    <t>Percent of Known HIV+ Pregnancies PMTCT treated</t>
  </si>
  <si>
    <t>Number of PMTCT facilities</t>
  </si>
  <si>
    <t>HIV-infected newborns per 100 live births to HIVinfected mothers</t>
  </si>
  <si>
    <t>Patient Volume: Percent of people with advance HIV infection receiving ART</t>
  </si>
  <si>
    <t>Number of new HIV cases detected through TB program</t>
  </si>
  <si>
    <t>Percent of Known HIV+/TB getting DOTS TB treatment</t>
  </si>
  <si>
    <t>Number of circumcisions performed</t>
  </si>
  <si>
    <t>Health : National Health Insurance User Fee; per OVC per year</t>
  </si>
  <si>
    <t>Average Cost per OVC served</t>
  </si>
  <si>
    <t xml:space="preserve">Number of health workers needed for HIV programme </t>
  </si>
  <si>
    <t>Full-Time Equivalent</t>
  </si>
  <si>
    <t>HIV incidence rate: set locally</t>
  </si>
  <si>
    <t xml:space="preserve">AIDS-related mortality rate: Set locally </t>
  </si>
  <si>
    <t>Ratio of new HIV
infections over PLHIV
(IPR)</t>
  </si>
  <si>
    <t>Ratio of new HIV infections over all_x0002_cause mortality among PLHIV (IMR)</t>
  </si>
  <si>
    <t>GNI per capita</t>
  </si>
  <si>
    <t>USD per capita spent on health</t>
  </si>
  <si>
    <t>Civil society engagement in health program</t>
  </si>
  <si>
    <t>Donor and program recipient have agreed on key stakeholders for transition, including communities/ beneficiaries, civil society, etc.</t>
  </si>
  <si>
    <t>Transition team representing key stakeholders has been established</t>
  </si>
  <si>
    <t>Transition plan with M&amp;E has been agreed upon and documented, including transition timelines</t>
  </si>
  <si>
    <t>M&amp;E transition budget available</t>
  </si>
  <si>
    <t>Program is integrated into national policy or health plans</t>
  </si>
  <si>
    <t>Guidelines allow exceptions to operating norms based on realities on the ground</t>
  </si>
  <si>
    <t>Clear lines of government accountability exist for the health program</t>
  </si>
  <si>
    <t>Any recent or planned transitions from other donors working in health area</t>
  </si>
  <si>
    <t>Capacity needs assessment of program recipient has been conducted</t>
  </si>
  <si>
    <t>Overall budget and individual line items are reviewed and adjusted for alignment</t>
  </si>
  <si>
    <t>Reporting frequency of government and program recipients are aligned</t>
  </si>
  <si>
    <t>key features of the health program that continue post_x0002_transition</t>
  </si>
  <si>
    <t>Budgets at national/district/facility level reflect funding necessary to support transitioned program</t>
  </si>
  <si>
    <t>Budgeted funds are allocated and disbursed in a timely fashion.</t>
  </si>
  <si>
    <t>Government standard operating procedures reflect modalities of the transitioned program</t>
  </si>
  <si>
    <t># health facilities providing service before, during, and after the transition</t>
  </si>
  <si>
    <t>Prevalence and incidence of health condition in question</t>
  </si>
  <si>
    <t>Coverage of vulnerable populations reached by the health program</t>
  </si>
  <si>
    <t>Ambulatory sensitive hospitalisation (ASH) rates per 100,000 for 0–4 years</t>
  </si>
  <si>
    <t>Patient experience of care</t>
  </si>
  <si>
    <t>Acute hospital bed days per capita</t>
  </si>
  <si>
    <t>Youth access to and utilisation of youth appropriate health services</t>
  </si>
  <si>
    <t>Better help for smokers to quit</t>
  </si>
  <si>
    <t>Increased immunisation for eight-month olds</t>
  </si>
  <si>
    <t>District Alliance leadership of SLMF implementation</t>
  </si>
  <si>
    <t>No ‘earned autonomy’</t>
  </si>
  <si>
    <t>Proportion of functional ambulance service centres</t>
  </si>
  <si>
    <t>Proportion of functional CHPS zones</t>
  </si>
  <si>
    <t>Per capita OPD attendance</t>
  </si>
  <si>
    <t>Under-5 Mortality Rate</t>
  </si>
  <si>
    <t>Supervised deliveries</t>
  </si>
  <si>
    <t>Doctor to population</t>
  </si>
  <si>
    <t>Nurse to population</t>
  </si>
  <si>
    <t>Female/male NHIS active membership</t>
  </si>
  <si>
    <t>Proportion of total MTEF allocation to health</t>
  </si>
  <si>
    <t>Per capita expenditure on health (USD)</t>
  </si>
  <si>
    <t>Budget execution rate (Goods and services as proxy)</t>
  </si>
  <si>
    <t>Proportion of population with active NHIS membership</t>
  </si>
  <si>
    <t>Proportion of NHIS members in exempt categories</t>
  </si>
  <si>
    <t>Proportion of population covered by NHIS as indigents</t>
  </si>
  <si>
    <t>NHIS Expenditure over Receipts</t>
  </si>
  <si>
    <t>NHIS members</t>
  </si>
  <si>
    <t>Population ratio including Community Health Nurses</t>
  </si>
  <si>
    <t>Midwife: WIFA Population ratio</t>
  </si>
  <si>
    <t>Proportion of health facilities in current registration</t>
  </si>
  <si>
    <t>Proportion of NHIF budget released to NHIS</t>
  </si>
  <si>
    <t>Proportion of health budget (goods and service) allocated to research activities</t>
  </si>
  <si>
    <t>Proportion of government expenditure spent on assets</t>
  </si>
  <si>
    <t>Institutional all-cause mortality</t>
  </si>
  <si>
    <t>Proportion of regional and district public hospitals offering Traditional medicine practice</t>
  </si>
  <si>
    <t>proportion of public hospitals offering mental health service</t>
  </si>
  <si>
    <t>Institutional Malaria Under 5 case Fatality Rate</t>
  </si>
  <si>
    <t>Surgical site infection rate</t>
  </si>
  <si>
    <t>Percentage of public hospitals with trained emergency team</t>
  </si>
  <si>
    <t>Unmet need for contraception</t>
  </si>
  <si>
    <t>Couple Year Protection(CYP), All sources incl. The private sector</t>
  </si>
  <si>
    <t>Infant Mortality Rate</t>
  </si>
  <si>
    <t>Institutional Neonatal Mortality Rate</t>
  </si>
  <si>
    <t>Neonatal Mortality Rate</t>
  </si>
  <si>
    <t>Maternal Mortality Ratio</t>
  </si>
  <si>
    <t>Institutional Maternal Mortality Ratio</t>
  </si>
  <si>
    <t>HIV prevalence rate</t>
  </si>
  <si>
    <t>Proportion of infected pregnant women who received ARVs for PMTCT</t>
  </si>
  <si>
    <t>Proportion of babies born to HIV mothers being HIV negative</t>
  </si>
  <si>
    <t>Proportion of children U5 who are stunted</t>
  </si>
  <si>
    <t>Proportion of children fully immunized</t>
  </si>
  <si>
    <t xml:space="preserve">Antenatal Care Coverage </t>
  </si>
  <si>
    <t>Exclusive breast feeding for six months</t>
  </si>
  <si>
    <t>Proportion of deliveries attended by a trained health worker</t>
  </si>
  <si>
    <t>Still birth rate</t>
  </si>
  <si>
    <t>Postnatal care coverage for newborn babies</t>
  </si>
  <si>
    <t>Population prevalence of hypertension</t>
  </si>
  <si>
    <t>Number of deaths attributable to selected cancer</t>
  </si>
  <si>
    <t xml:space="preserve">Unmet health care needs </t>
  </si>
  <si>
    <t>percentage of health centers implementing electronic HIS</t>
  </si>
  <si>
    <t>percentage of residents who have unified digital medical records</t>
  </si>
  <si>
    <t xml:space="preserve">days to third next available appointment </t>
  </si>
  <si>
    <t xml:space="preserve">e median time from ED arrival to ED departure for discharged adult patient </t>
  </si>
  <si>
    <t xml:space="preserve">waiting times for lective surgery: proporton admitted within clinically recommended time </t>
  </si>
  <si>
    <t>OPD appointment waiting time (per specialist)</t>
  </si>
  <si>
    <t>Average number of days a patient waits for an appointment (urgent referral)</t>
  </si>
  <si>
    <t xml:space="preserve">percentage of polyclinics in PHCCs that have 3 or more main specialities </t>
  </si>
  <si>
    <t>Number of PHC visits per capta per year</t>
  </si>
  <si>
    <t xml:space="preserve">outpatient service utilisation </t>
  </si>
  <si>
    <t>patient seen in virtual clinic</t>
  </si>
  <si>
    <t xml:space="preserve">Preventable hospitilisation rate </t>
  </si>
  <si>
    <t xml:space="preserve">Births by caeserian section </t>
  </si>
  <si>
    <t xml:space="preserve">Patients with elective vaginal deliveries or elective caeserian  birth&gt;37 weeks and less than 39 weeks </t>
  </si>
  <si>
    <t xml:space="preserve">Comprehensive diabetic care </t>
  </si>
  <si>
    <t xml:space="preserve">Thrombolytic therapy </t>
  </si>
  <si>
    <t xml:space="preserve">percentage of hospitals that comply with Essentail National Requirement </t>
  </si>
  <si>
    <t xml:space="preserve">percentage of hospitals meeting the US median of patient safety </t>
  </si>
  <si>
    <t xml:space="preserve">Rate of adverse events </t>
  </si>
  <si>
    <t xml:space="preserve">Hospital accquired infection rate </t>
  </si>
  <si>
    <t xml:space="preserve">hospital readmission rate </t>
  </si>
  <si>
    <t xml:space="preserve">percentage of all patients re-attend ED within 72 hrs </t>
  </si>
  <si>
    <t xml:space="preserve">percentage of basic  meds available in the local market </t>
  </si>
  <si>
    <t xml:space="preserve">hospital bed density </t>
  </si>
  <si>
    <t xml:space="preserve">health facility density distribution </t>
  </si>
  <si>
    <t xml:space="preserve">health worker density distribution </t>
  </si>
  <si>
    <t xml:space="preserve">average legnth of hosp stay </t>
  </si>
  <si>
    <t xml:space="preserve">Government expenditure of health as a proportion of total expenditure </t>
  </si>
  <si>
    <t>health expenditure per capita</t>
  </si>
  <si>
    <t>OOP expenditure as a total of current health expenditure</t>
  </si>
  <si>
    <t xml:space="preserve">health insurance population coverage </t>
  </si>
  <si>
    <t>Spend on health as a proportion of GDP</t>
  </si>
  <si>
    <t xml:space="preserve">Total revenue generated from private health insurance and OOP for utilising government resources </t>
  </si>
  <si>
    <t xml:space="preserve">Net growth in health workforce </t>
  </si>
  <si>
    <t xml:space="preserve">Avoidable mortality </t>
  </si>
  <si>
    <t xml:space="preserve">Patient assessment of level of intergration of health services </t>
  </si>
  <si>
    <t>Percentage of accredited hospitals providing tertiary care</t>
  </si>
  <si>
    <t>Average hospitalization length</t>
  </si>
  <si>
    <t>Total number of beds per 100,000 inhabitants</t>
  </si>
  <si>
    <t>Number of acute beds per 100,000 inhabitants</t>
  </si>
  <si>
    <t>Number of beds for short hospitalization</t>
  </si>
  <si>
    <t>Life expectancy</t>
  </si>
  <si>
    <t xml:space="preserve">Mortality: cardiovascular diseases per 100,000 inhabitants, population 0–64 </t>
  </si>
  <si>
    <t>cardiovascular diseases per 100,000 inhabitants, total population</t>
  </si>
  <si>
    <t>Cancer prevalence/100,000 people</t>
  </si>
  <si>
    <t>Mortality: malicious tumor per 100,000 inhabitants</t>
  </si>
  <si>
    <t>Mortality: external causes/100,000 people</t>
  </si>
  <si>
    <t>Incidence: tuberculosis/100,000 inhabitants</t>
  </si>
  <si>
    <t>Mortality: tuberculosis/100,000 inhabitants</t>
  </si>
  <si>
    <t>Mortality: contagious and parasitic diseases/100,000 inhabitants</t>
  </si>
  <si>
    <t>Mortality: diabetes/100,000 inhabitants</t>
  </si>
  <si>
    <t>Infant mortality/1,000 live birth</t>
  </si>
  <si>
    <t>Maternal mortality/100,000 live birth</t>
  </si>
  <si>
    <t>Alcohol intake per person</t>
  </si>
  <si>
    <t xml:space="preserve">Basic equipment availability </t>
  </si>
  <si>
    <t xml:space="preserve">Availability of vaccines </t>
  </si>
  <si>
    <t xml:space="preserve">Facilities with clean water, electricty, sanitation </t>
  </si>
  <si>
    <t xml:space="preserve">community health worker, nurse and midwife density </t>
  </si>
  <si>
    <t xml:space="preserve">access barriers due to treatment cost </t>
  </si>
  <si>
    <t xml:space="preserve">Diagnostic accuracy </t>
  </si>
  <si>
    <t xml:space="preserve">Adherence to clinical guidelines </t>
  </si>
  <si>
    <t xml:space="preserve">Caseload per provider - daily </t>
  </si>
  <si>
    <t>Dropout rate 1st to 3rd DTP</t>
  </si>
  <si>
    <t>Dropout rate 1st - 4th antenatal visit</t>
  </si>
  <si>
    <t xml:space="preserve">Treatment success for new TB cases </t>
  </si>
  <si>
    <t xml:space="preserve">Demand for family planning satisfied with modern method </t>
  </si>
  <si>
    <t xml:space="preserve">Antenatal coverage </t>
  </si>
  <si>
    <t xml:space="preserve">Skilled birth attendance </t>
  </si>
  <si>
    <t xml:space="preserve">DTP3 immunisation coverage </t>
  </si>
  <si>
    <t xml:space="preserve">Children with diarrhea recieving appropriate treatment </t>
  </si>
  <si>
    <t xml:space="preserve">TB cases detected and cured </t>
  </si>
  <si>
    <t xml:space="preserve">PLHIV recieving ART </t>
  </si>
  <si>
    <t xml:space="preserve">ITN malaria prevention coverage </t>
  </si>
  <si>
    <t xml:space="preserve">Cerical cancer screening rate </t>
  </si>
  <si>
    <t xml:space="preserve">Hypertension control </t>
  </si>
  <si>
    <t xml:space="preserve">Diabetes control </t>
  </si>
  <si>
    <t>Maternal mortality ratio</t>
  </si>
  <si>
    <t>Adult mortality from NCDs</t>
  </si>
  <si>
    <t xml:space="preserve">Under 5 mortality </t>
  </si>
  <si>
    <t xml:space="preserve">Neonatal mortality rate </t>
  </si>
  <si>
    <t xml:space="preserve">Difference between 1st and 5th wealth quintiles for under 5 mortality </t>
  </si>
  <si>
    <t xml:space="preserve">Provider has financing available to renew and mantain building, equipment </t>
  </si>
  <si>
    <t xml:space="preserve">percentage of revenue from user fees </t>
  </si>
  <si>
    <t xml:space="preserve">average cash amount for operation support per facility </t>
  </si>
  <si>
    <t xml:space="preserve">community attendance to meetings </t>
  </si>
  <si>
    <t>health facilities providing supervision and support to chws</t>
  </si>
  <si>
    <t xml:space="preserve">regular management meetings </t>
  </si>
  <si>
    <t xml:space="preserve">Facility participates in national/facilty service leve accreditation </t>
  </si>
  <si>
    <t xml:space="preserve">quality assurance processes </t>
  </si>
  <si>
    <t xml:space="preserve">presence of client feedback system </t>
  </si>
  <si>
    <t>average user fees per visit</t>
  </si>
  <si>
    <t xml:space="preserve">prices paid for key priority services </t>
  </si>
  <si>
    <t>Cost related access: (e.g transportation)</t>
  </si>
  <si>
    <t xml:space="preserve">When you get sick and attend a fcility do you get consulted on the same day </t>
  </si>
  <si>
    <t xml:space="preserve">Is it difficult to get health services in the evenings/weekends/public holidays </t>
  </si>
  <si>
    <t xml:space="preserve">Waiting times to be seen at an emergency centre is &gt; 2 hrs </t>
  </si>
  <si>
    <t>MNCH: effective management of complications</t>
  </si>
  <si>
    <t xml:space="preserve">MNCH: treatment accuracy </t>
  </si>
  <si>
    <t>MNCH: provider burnout</t>
  </si>
  <si>
    <t xml:space="preserve">MNCH: standard infection control measures in place </t>
  </si>
  <si>
    <t>First-contact access: is it easy to get an appointment for a routine concern?</t>
  </si>
  <si>
    <t>When the primary health care facility is closed, is there a phone number you can call when you get sick?</t>
  </si>
  <si>
    <t>When you have a new health problem, do you go to your regular primary health care facility before going somewhere else?</t>
  </si>
  <si>
    <t>How far do you regularly travel to receive primary care?</t>
  </si>
  <si>
    <t>When you go to your primary health care facility, do you see the same health care provider each time?</t>
  </si>
  <si>
    <t>How confident are you that your health care provider at the primary health care facility will look after you, no matter what happens in the future to your health?</t>
  </si>
  <si>
    <t>At your primary health care facility, does your regular health care provider always or often know important information about your medical history?</t>
  </si>
  <si>
    <t>At your primary health care facility, were there times when the health care provider you were seeing did not have access to your most recent test or exam results?</t>
  </si>
  <si>
    <t>: At your primary health care facility, is there one unique health record that follows you over time and is it accessible when needed?</t>
  </si>
  <si>
    <t>Thinking about all the persons you saw in different places, is there one person who ensures follow-up of your health care?</t>
  </si>
  <si>
    <t>Is the person who ensures your follow-up aware of health care you receive from others</t>
  </si>
  <si>
    <t>Is the person who ensures your follow-up in contact with other providers about your health care?</t>
  </si>
  <si>
    <t>Formal system for referring patients and/or accepting patients</t>
  </si>
  <si>
    <t>Does your regular health care provider know when you have visited a specialist?</t>
  </si>
  <si>
    <t>Does your regular health care provider help coordinate referrals to a specialist?</t>
  </si>
  <si>
    <t>Does your regular health care provider get a report from the specialist about the visit?</t>
  </si>
  <si>
    <t>Have you often or always felt that your care was well coordinated among different providers?</t>
  </si>
  <si>
    <t>Tobacco use among adults</t>
  </si>
  <si>
    <t>Diabetes and raised blood glucose</t>
  </si>
  <si>
    <t>Differential mortlity ratio of Q1-Q5</t>
  </si>
  <si>
    <t>maternal mortality ratio</t>
  </si>
  <si>
    <t>Percentage of peope livinig with HIV</t>
  </si>
  <si>
    <t>Number of new HIV infections per 1000 uninfected 
population</t>
  </si>
  <si>
    <t>Number of AIDS-related deaths per 100,000 population.</t>
  </si>
  <si>
    <t>Estimated percentage of children newly infected with HIV from mother-to-child transmission among women living with HIV delivering in the past 12 months</t>
  </si>
  <si>
    <t>Percentage of men who have sex with men who are living with HIV</t>
  </si>
  <si>
    <t>Percentage of transgender people who are living with HIV</t>
  </si>
  <si>
    <t>Percentage of sex workers who are living with HIV.</t>
  </si>
  <si>
    <t>Percentage of people who inject drugs who are living with HIV.</t>
  </si>
  <si>
    <t>Percentage of other vulnerable populations (specify) who are living with HIV.</t>
  </si>
  <si>
    <t>Percentage of prisoners who are living with HIV</t>
  </si>
  <si>
    <t>Prevalence of syphilis in specific key and vulnerable populations.</t>
  </si>
  <si>
    <t>TB/HIV mortality rate per 100,000 population.</t>
  </si>
  <si>
    <t>Percent of high risk AGYW (15-24) who say they used a 
condom the last time they had sex with a non-regular partner, 
of those who have had sex with such a partner in the last 12 
months</t>
  </si>
  <si>
    <t>Percentage of men reporting using a condom the last time they had anal sex with a male partner.</t>
  </si>
  <si>
    <t>Percentage of transgender people reporting using a condom 
during their most recent sexual intercourse or anal sex.</t>
  </si>
  <si>
    <t>Percentage of sex workers reporting using a condom with 
their most recent client</t>
  </si>
  <si>
    <t>Percentage of people who inject drugs reporting using sterile 
injecting equipment the last time they injected</t>
  </si>
  <si>
    <t>Percentage of people who inject drugs reporting using a 
condom the last time they had sexual intercourse</t>
  </si>
  <si>
    <t>Percentage of other vulnerable populations who report the use of a condom at last sexual intercourse.</t>
  </si>
  <si>
    <t>Percentage of people living with HIV who know their HIV 
status at the end of the reporting period.</t>
  </si>
  <si>
    <t>Percentage of people living with HIV reported on ART at the 
end of the last reporting period and newly initiating ART 
during the current reporting period who were not on ART at 
the end of current reporting period.</t>
  </si>
  <si>
    <t>Percentage of people living with HIV and on ART who are virologically suppressed.</t>
  </si>
  <si>
    <t>Percentage of people living with HIV who have experienced rights abuses in the last 12 months and have sought redress.</t>
  </si>
  <si>
    <t>Percentage of women and men aged 15-49 who report discriminatory attitudes towards people living with HIV</t>
  </si>
  <si>
    <t>Percentage of people living with HIV who report experiences of HIV-related discrimination in health-care settings</t>
  </si>
  <si>
    <t>Percentage of men who have sex with men who avoid health care because of stigma and discrimination</t>
  </si>
  <si>
    <t>Percentage of transgender people who avoid health care 
because of stigma and discrimination</t>
  </si>
  <si>
    <t xml:space="preserve">Percentage of sex workers who avoid health care because of 
stigma and discrimination.
</t>
  </si>
  <si>
    <t>Percentage of people who inject drugs who avoid health care 
because of stigma and discrimination</t>
  </si>
  <si>
    <t>Percentage of adolescents avoiding HIV and SRH services 
due to stigma and discrimination.</t>
  </si>
  <si>
    <t>Percentage of people living with HIV who report having experienced stigma and discrimination in the general community in the last 12 months</t>
  </si>
  <si>
    <t>Percentage of MSM who report having experienced stigma and discrimination in the last 6 months.</t>
  </si>
  <si>
    <t>Percentage of transgender people who report having experienced stigma and discrimination in the last 6 months</t>
  </si>
  <si>
    <t>Percentage of sex workers who report having experienced stigma and discrimination in the last 6 months</t>
  </si>
  <si>
    <t>Percentage of health workers who report negative attitudes 
towards key populations.</t>
  </si>
  <si>
    <t>Percentage of health workers who report negative attitudes towards people living with HIV.</t>
  </si>
  <si>
    <t>Percentage of law enforcement officers who report negative attitudes towards key populations.</t>
  </si>
  <si>
    <t xml:space="preserve">Percentage of HIV-positive results among the total HIV tests performed during the reporting period. </t>
  </si>
  <si>
    <t>Percentage of men who have sex with men reached with HIV 
prevention programs - defined package of services.</t>
  </si>
  <si>
    <t>Number of MSM who received any PrEP product at least once during the reporting period.</t>
  </si>
  <si>
    <t>Percentage of MSM tested for STIs during the reporting period</t>
  </si>
  <si>
    <t>Number of transgender people who received any PrEP product at least once during the reporting period.</t>
  </si>
  <si>
    <t>Percentage of transgender people tested for STIs during the reporting period.</t>
  </si>
  <si>
    <t>Percentage of sex workers reached with HIV prevention programs - defined package of services.</t>
  </si>
  <si>
    <t>Number of sex workers who received any PrEP product at least once during the reporting period.</t>
  </si>
  <si>
    <t>Percentage of sex workers tested for STIs during the reporting period.</t>
  </si>
  <si>
    <t>Percentage of people who inject drugs reached with HIV prevention programs - defined package of services</t>
  </si>
  <si>
    <t>Number of needles and syringes distributed per person who injects drugs per year by needle and syringe programs</t>
  </si>
  <si>
    <t>Percentage of individuals receiving opioid substitution therapy who received treatment for at least 6 months</t>
  </si>
  <si>
    <t>Number of PWID who received any PrEP product at least once during the reporting period.</t>
  </si>
  <si>
    <t>Percentage of people who inject drugs receiving opioid substitution therapy</t>
  </si>
  <si>
    <t>Number of people in prisons and other closed settings reached with HIV prevention programs - defined package of services</t>
  </si>
  <si>
    <t>Percentage of other vulnerable populations reached with HIV prevention programs - defined package of services</t>
  </si>
  <si>
    <t>Percentage of high-risk adolescent girls and young women 
reached with HIV prevention programs- defined package of 
services.</t>
  </si>
  <si>
    <t>Number of high-risk adolescent girls and young women who 
received any PrEP product at least once during the reporting 
period.</t>
  </si>
  <si>
    <t>Percentage of high-risk adolescent girls and young women 
tested for STIs during the reporting period</t>
  </si>
  <si>
    <t xml:space="preserve">Number of medical male circumcisions performed according 
to national standards.
</t>
  </si>
  <si>
    <t>Percentage of pregnant women who know their HIV status.</t>
  </si>
  <si>
    <t>Percentage of HIV-exposed infants receiving a virological test 
for HIV within 2 months of birth.</t>
  </si>
  <si>
    <t>Percentage of women accessing antenatal care services who 
were tested for syphilis</t>
  </si>
  <si>
    <t>Percentage of high risk AGYW that have received an HIV test 
during the reporting period in AGYW programs</t>
  </si>
  <si>
    <t>Percentage of high risk AGYW that have received an HIV test during the reporting period in AGYW programs</t>
  </si>
  <si>
    <t>Percentage of MSM that have received an HIV test during the 
reporting period in KP-specific programs and know their 
results.</t>
  </si>
  <si>
    <t>Percentage of TG that have received an HIV test during the 
reporting period in KP-specific programs and know their 
results.</t>
  </si>
  <si>
    <t>Percentage of people who inject drugs that have received an HIV test during the reporting period in KP-specific programs and know their results</t>
  </si>
  <si>
    <t>Percentage of sex workers that have received an HIV test 
during the reporting period in KP-specific programs and know 
their results.</t>
  </si>
  <si>
    <t>Percentage of other vulnerable populations that have received an HIV test during the reporting period and know their results.</t>
  </si>
  <si>
    <t xml:space="preserve">Number of people in prisons and other closed settings that 
have received an HIV test during the reporting period and 
know their results.
</t>
  </si>
  <si>
    <t xml:space="preserve">Percentage of people newly diagnosed with HIV initiated on 
ART.
</t>
  </si>
  <si>
    <t xml:space="preserve">Percentage of people on ART among all people living with 
HIV at the end of the reporting period.
</t>
  </si>
  <si>
    <t>Number of individual HIV self-test kits distributed</t>
  </si>
  <si>
    <t>Percentage of adults (15 and above) on ART among all adults living with HIV at the end of the reporting period.</t>
  </si>
  <si>
    <t>Percentage of children (under 15) on ART among all children 
living with HIV at the end of the reporting period.</t>
  </si>
  <si>
    <t>Percentage of people living with HIV and on ART with viral load test result.</t>
  </si>
  <si>
    <t>Percentage of people living with HIV and currently on 
antiretroviral therapy who are receiving multi month 
dispensing of antiretroviral medicine</t>
  </si>
  <si>
    <t>Percentage of pregnant women living with HIV who received 
antiretroviral medicine to reduce the risk of vertical 
transmission of HIV</t>
  </si>
  <si>
    <t>Percentage of registered new and relapse TB patients with 
documented HIV status.</t>
  </si>
  <si>
    <t xml:space="preserve">Percentage of people living with HIV newly initiated on ART 
who were screened for TB.
</t>
  </si>
  <si>
    <t>Percentage of people living with HIV newly initiated on ART who were screened for TB.</t>
  </si>
  <si>
    <t>Percentage of people living with HIV currently enrolled on 
antiretroviral therapy who started TB preventive treatment 
(TPT) during the reporting period.</t>
  </si>
  <si>
    <t>Treatment Success Rate for HIV-positive TB patients: 
Percentage of HIV-positive TB patients, all forms, 
bacteriologically confirmed plus clinically diagnosed 
successfully treated among all HIV-positive TB patients 
notified during a specified period; *includes only those with 
new and relapse TB</t>
  </si>
  <si>
    <t>Estimated number of lives saved</t>
  </si>
  <si>
    <t>Reduction in new infections/cases</t>
  </si>
  <si>
    <t>9. Other</t>
  </si>
  <si>
    <t>Coverage of comprehensive prevention services in  key populations</t>
  </si>
  <si>
    <t>7. Sufficient and complimentary external investments</t>
  </si>
  <si>
    <t>HIV incidence in women aged 15-24 years</t>
  </si>
  <si>
    <t>Number of priority countries with comprehensive programs aimed at reducing human rights barriers to services  in operation</t>
  </si>
  <si>
    <t>Percentage of domestic commitments to programs supported by the Global Fund realized as expenditures</t>
  </si>
  <si>
    <t>Percentage of a defined set of products with  more than two suppliers that meet Quality  Assurance requirements</t>
  </si>
  <si>
    <t>Annual savings achieved through the PPM Framework Agreements on a defined set of key products (mature and new), compared to the prior year</t>
  </si>
  <si>
    <t>RSSH O-other 1: UHC service coverage index</t>
  </si>
  <si>
    <t>RSSH I - other 1: Maternal mortality ratio, per 100,000 population</t>
  </si>
  <si>
    <t>Health outcome</t>
  </si>
  <si>
    <t>RSSH I - other 2:Under 5 mortality rate per 1000 live births</t>
  </si>
  <si>
    <t>RSSH I - other 3: Neonatal mortality rate, per 1000 live births</t>
  </si>
  <si>
    <t>Percentage of facilities providing diagnostic services on the day of the assessment</t>
  </si>
  <si>
    <t>National aggregate HMIS fully deployed and functional: Percentage of HMIS components in place (HIS deployment, completeness, timeliness, and integration of aggregate disease reporting for HIV, TB and malaria indicators)</t>
  </si>
  <si>
    <t>Active health workers per 10,000 population</t>
  </si>
  <si>
    <t>Percentage of antenatal clients with 1st visit before 12 weeks</t>
  </si>
  <si>
    <t>Proportion of population with large household expenditure on health as a share of total household expenditure or income (catastrophic spending on health)</t>
  </si>
  <si>
    <t>Percentage of health facilities providing diagnostic services with tracer items available on the day of the visit or day of reporting</t>
  </si>
  <si>
    <t>Percentage of consignments delivered on-time and in-full among the total number of consignments expected to be delivered for the three diseases during the reporting period</t>
  </si>
  <si>
    <t>Percentage of health products for Purchase Orders confirmed with suppliers among the projected quantities, for the three diseases during the reporting period</t>
  </si>
  <si>
    <t>Percentage of health product batches for the three diseases tested for quality in line with Global Fund Quality Assurance policy</t>
  </si>
  <si>
    <t>Completeness of facility reporting: Percentage of expected facility monthly reports (for the reporting period) that are actually received</t>
  </si>
  <si>
    <t>Timeliness of facility reporting: Percentage of submitted facility monthly reports (for the reporting period) that are received on time per the national guidelines</t>
  </si>
  <si>
    <t>Percentage of service delivery reports from community health workers integrated into HMIS</t>
  </si>
  <si>
    <t>Percentage of facilities which record and submit data using the electronic information system</t>
  </si>
  <si>
    <t>Percentage of districts that produce periodic analytical report(s) as per nationally agreed plan and reporting format during the reporting period</t>
  </si>
  <si>
    <t>Vacancy rate: Number of full time posts unfilled for at least 6 months as a percentage of total number of funded posts</t>
  </si>
  <si>
    <t>Proportion of students graduating from a health workforce education and training program to the number of students enrolled in first year</t>
  </si>
  <si>
    <t>Proportion of community health workers who received at least one supportive supervision during the reporting period</t>
  </si>
  <si>
    <t>Number of outpatient department visits per person per year</t>
  </si>
  <si>
    <t>Percentage of facilities with functioning health committee (or similar) that includes community members and meets at least quarterly</t>
  </si>
  <si>
    <t>Percentage of facilities that receive supportive supervision – at least once per quarter</t>
  </si>
  <si>
    <t>Number of iCCM conditions treated among children under five in target areas during the reporting period</t>
  </si>
  <si>
    <t>Percentage of public financial management system components used for grant financial management</t>
  </si>
  <si>
    <t>Percent of district health management teams or other administrative units that have developed a monitoring plan, including annual work objectives and performance measures</t>
  </si>
  <si>
    <t>Percentage of community-based monitoring reports presented to relevant oversight mechanisms</t>
  </si>
  <si>
    <t>4. HIV programe integration into public systems</t>
  </si>
  <si>
    <t>Number of community-based organizations that received a pre-defined package of training</t>
  </si>
  <si>
    <t>Percentage of National Reference Laboratories accredited according to ISO15189 standard or achieving at least four stars towards accreditation</t>
  </si>
  <si>
    <t>Percentage grant budget execution (i.e. in-country financial absorption)</t>
  </si>
  <si>
    <t>Percentage utilization of disbursed funds (i.e. in-country disbursement utilization)</t>
  </si>
  <si>
    <t>CXCA_SCRN - percentage of HIV-positive women on ART screened for cervical cancer</t>
  </si>
  <si>
    <t>CXCA_TX -  percentage of cervical cancer screen-positive women who are also HIV-positive and on ART that were eligible for and received cryotherapy</t>
  </si>
  <si>
    <t xml:space="preserve">EMR_SITE - Number of PEPFAR-supported facilities that have an electronic medical record system within the following service delivery areas: HIV Testing Services, Care &amp; Treatment, Antenatal or Maternity Services, Early Infant Diagnosis or Under Five Clinic, or TB/HIV Services </t>
  </si>
  <si>
    <t xml:space="preserve">FPINT_SITE - Number of HIV service delivery points (SDP) at a site supported by PEPFAR that are providing integrated voluntary family planning (FP) services </t>
  </si>
  <si>
    <t xml:space="preserve">GEND_GBV - Number of people receiving post-gender-based violence clinical care based on the minimum package </t>
  </si>
  <si>
    <t xml:space="preserve">HRH_CURR - Number of health workers who are working on HIV related activities and are receiving any type of support from PEPFAR, as well as total spend on these workers </t>
  </si>
  <si>
    <t xml:space="preserve">HRH_PRE - Number of new health workers who graduated from a pre-service training institution or program as a result of PEPFAR-supported strengthening efforts, within the reporting period, by select cadre </t>
  </si>
  <si>
    <t>HTS_INDEX - Number of individuals who were identified and tested using Index testing services and received their results</t>
  </si>
  <si>
    <t>HTS_RECENT - percentage of newly diagnosed HIV-positive persons aged ≥15 years with a test for recent infection result of ‘recent infection’ during the reporting period</t>
  </si>
  <si>
    <t xml:space="preserve">HTS_SELF - Number of individual HIV self-test kits distributed </t>
  </si>
  <si>
    <t>HTS_TST - Number of individuals who received HIV Testing Services and received their test results</t>
  </si>
  <si>
    <t xml:space="preserve">KP_PREV - Number of key populations reached with individual and/or small group-level HIV prevention interventions designed for the target population </t>
  </si>
  <si>
    <t xml:space="preserve">LAB_PTCQI - Number of PEPFAR-supported laboratory-based testing and/or Point-of-Care Testing (POCT) sites engaged in continuous quality Improvement (CQI) and proficiency testing (PT) activities. </t>
  </si>
  <si>
    <t xml:space="preserve">OVC_HIVSTAT - Percentage of orphans and vulnerable children (&lt;18 years old) with HIV status reported to implementing partner. </t>
  </si>
  <si>
    <t xml:space="preserve">OVC_SERV - Number of beneficiaries served by PEPFAR OVC programs for children and families affected by HIV </t>
  </si>
  <si>
    <t xml:space="preserve">PMTCT_ART - Percentage of HIV-positive pregnant women who received ART to reduce the risk of mother-to-childtransmission during pregnancy </t>
  </si>
  <si>
    <t xml:space="preserve">PMTCT_EID - Percentage of infants born to HIV-positive women who received a first virologic HIV test (sample collected) by 12 months of age </t>
  </si>
  <si>
    <t xml:space="preserve">PMTCT_FO - Percentage of final outcomes among HIV exposed infants registered in a birth cohort </t>
  </si>
  <si>
    <t>PMTCT_HEI_POS - Number of HIV-infected infants identified in the reporting period, whose diagnostic sample was collected by 12 months of age.</t>
  </si>
  <si>
    <t xml:space="preserve">PP_PREV - Number of priority populations reached with the standardized, evidence-based intervention(s) required that are designed to promote the adoption of HIV prevention behaviors and service uptake </t>
  </si>
  <si>
    <t xml:space="preserve">PrEP_CURR - Number of individuals, inclusive of those newly enrolled, that received oral antiretroviral pre-exposure prophylaxis to prevent HIV during the reporting period </t>
  </si>
  <si>
    <t>PrEP_NEW - Number of individuals who have been newly enrolled on oral antiretroviral pre-exposure prophylaxis to prevent HIV infection in the reporting period</t>
  </si>
  <si>
    <t>SC_STOCK - Percentage of stock status observations from storage sites where commodities are stocked according to plan, by level in supply system</t>
  </si>
  <si>
    <t xml:space="preserve">SC_ARVDISP - The number of adult and pediatric ARV bottles (units) dispensed by ARV drug category at the end of the reporting period </t>
  </si>
  <si>
    <t xml:space="preserve">SC_CURR - The current number of ARV drug units (bottles) at the end of the reporting period by ARV drug category </t>
  </si>
  <si>
    <t>TB_ART - Proportion of HIV-positive new and relapsed TB cases on ART during TB treatment</t>
  </si>
  <si>
    <t xml:space="preserve">TB_PREV - Proportion of ART patients who completed a standard course of TB preventive therapy within the semiannual reporting period </t>
  </si>
  <si>
    <t>TB_STAT - Percentage of new and relapse TB cases with documented HIV status</t>
  </si>
  <si>
    <t xml:space="preserve">TX_CURR - Number of adults and children currently receiving antiretroviral therapy (ART) </t>
  </si>
  <si>
    <t xml:space="preserve">TX_ML - Number of ART patients with no clinical contact since their last expected contact </t>
  </si>
  <si>
    <t xml:space="preserve">TX_NEW - Number of adults and children newly enrolled on antiretroviral therapy (ART)  </t>
  </si>
  <si>
    <t xml:space="preserve">TX_PVLS - Percentage of ART patients with a suppressed viral load (VL) result (&lt;1000 copies/ml) documented in the medical or laboratory records/laboratory information systems (LIS) within the past 12 months  </t>
  </si>
  <si>
    <t xml:space="preserve">TX_TB - Proportion of ART patients screened for TB in the semiannual reporting period who start TB treatment. </t>
  </si>
  <si>
    <t xml:space="preserve">VMMC_CIRC - Number of males circumcised as part of the voluntary medical male circumcision for HIV prevention program within the reporting period </t>
  </si>
  <si>
    <r>
      <rPr>
        <b/>
        <sz val="11"/>
        <color indexed="63"/>
        <rFont val="Montserrat"/>
      </rPr>
      <t>Content of National Strategy</t>
    </r>
    <r>
      <rPr>
        <sz val="11"/>
        <color indexed="63"/>
        <rFont val="Montserrat"/>
      </rPr>
      <t>: Does the country have a multi-year, costed national strategy to respond to HIV?</t>
    </r>
  </si>
  <si>
    <r>
      <rPr>
        <b/>
        <sz val="11"/>
        <color indexed="63"/>
        <rFont val="Montserrat"/>
      </rPr>
      <t>Participation in National Strategy Development</t>
    </r>
    <r>
      <rPr>
        <sz val="11"/>
        <color indexed="63"/>
        <rFont val="Montserrat"/>
      </rPr>
      <t>: Who actively participates in development of the country's national HIV/AIDS strategy?</t>
    </r>
  </si>
  <si>
    <r>
      <rPr>
        <b/>
        <sz val="11"/>
        <color indexed="63"/>
        <rFont val="Montserrat"/>
      </rPr>
      <t xml:space="preserve">Coordination of National HIV Implementation: </t>
    </r>
    <r>
      <rPr>
        <sz val="11"/>
        <color indexed="63"/>
        <rFont val="Montserrat"/>
      </rPr>
      <t xml:space="preserve"> To what extent does the host country government coordinate all HIV/AIDS activities implemented in the country, including those funded or implemented by CSOs, private sector, and donor implementing partners?</t>
    </r>
  </si>
  <si>
    <r>
      <rPr>
        <b/>
        <sz val="11"/>
        <color indexed="63"/>
        <rFont val="Montserrat"/>
      </rPr>
      <t>Sub-national Unit Accountability:</t>
    </r>
    <r>
      <rPr>
        <sz val="11"/>
        <color indexed="63"/>
        <rFont val="Montserrat"/>
      </rPr>
      <t xml:space="preserve"> Is there a mechanism by which sub-national units are accountable to national HIV/AIDS goals or targets?  (note: equal points for either checkbox under option B)</t>
    </r>
  </si>
  <si>
    <r>
      <rPr>
        <b/>
        <sz val="11"/>
        <color indexed="63"/>
        <rFont val="Montserrat"/>
      </rPr>
      <t>WHO Guidelines for ART Initiation:</t>
    </r>
    <r>
      <rPr>
        <sz val="11"/>
        <color indexed="63"/>
        <rFont val="Montserrat"/>
      </rPr>
      <t xml:space="preserve">  Does current national HIV/AIDS technical practice follow current WHO guidelines for initiation of ART - i.e., optimal ART regimens for all populations (including TLD as recommended)?</t>
    </r>
  </si>
  <si>
    <r>
      <rPr>
        <b/>
        <sz val="11"/>
        <color indexed="63"/>
        <rFont val="Montserrat"/>
      </rPr>
      <t xml:space="preserve">Enabling Policies and Legislation: </t>
    </r>
    <r>
      <rPr>
        <sz val="11"/>
        <color indexed="63"/>
        <rFont val="Montserrat"/>
      </rPr>
      <t xml:space="preserve">Are there policies or legislation that govern HIV/AIDS service delivery or policies and legislation on health care which is inclusive of HIV service delivery? </t>
    </r>
  </si>
  <si>
    <r>
      <rPr>
        <sz val="11"/>
        <color indexed="63"/>
        <rFont val="Montserrat"/>
      </rPr>
      <t xml:space="preserve"> </t>
    </r>
    <r>
      <rPr>
        <b/>
        <sz val="11"/>
        <color indexed="63"/>
        <rFont val="Montserrat"/>
      </rPr>
      <t>User Fees for HIV Services:</t>
    </r>
    <r>
      <rPr>
        <sz val="11"/>
        <color indexed="63"/>
        <rFont val="Montserrat"/>
      </rPr>
      <t xml:space="preserve">  Are HIV infected persons expected or likely to be asked to pay user fees, either formal or informal, for any HIV services in the public sector: clinical, laboratory, testing, prevention and others?</t>
    </r>
  </si>
  <si>
    <r>
      <rPr>
        <b/>
        <sz val="11"/>
        <color indexed="63"/>
        <rFont val="Montserrat"/>
      </rPr>
      <t xml:space="preserve"> Data Protection:</t>
    </r>
    <r>
      <rPr>
        <sz val="11"/>
        <color indexed="63"/>
        <rFont val="Montserrat"/>
      </rPr>
      <t xml:space="preserve">  Does the country have policies in place that support the collection and appropriate use of patient-level data for health, including HIV/AIDS?</t>
    </r>
  </si>
  <si>
    <r>
      <rPr>
        <b/>
        <sz val="11"/>
        <color indexed="63"/>
        <rFont val="Montserrat"/>
      </rPr>
      <t>Legal Protections for Key Populations:</t>
    </r>
    <r>
      <rPr>
        <sz val="11"/>
        <color indexed="63"/>
        <rFont val="Montserrat"/>
      </rPr>
      <t xml:space="preserve"> Does the country have  laws or policies that specify protections (not specific to HIV) for specific populations?</t>
    </r>
  </si>
  <si>
    <r>
      <rPr>
        <b/>
        <sz val="11"/>
        <color indexed="63"/>
        <rFont val="Montserrat"/>
      </rPr>
      <t>Legal Protections for Victims of Violence:</t>
    </r>
    <r>
      <rPr>
        <sz val="11"/>
        <color indexed="63"/>
        <rFont val="Montserrat"/>
      </rPr>
      <t xml:space="preserve">  Does the country have protections in place for victims of violence?</t>
    </r>
  </si>
  <si>
    <r>
      <rPr>
        <b/>
        <sz val="11"/>
        <color indexed="63"/>
        <rFont val="Montserrat"/>
      </rPr>
      <t>Structural Obstacles:</t>
    </r>
    <r>
      <rPr>
        <sz val="11"/>
        <color indexed="63"/>
        <rFont val="Montserrat"/>
      </rPr>
      <t xml:space="preserve"> Does the country have laws and/or policies that present barriers to delivery of HIV prevention, testing and treatment services or the accessibility of these services?</t>
    </r>
  </si>
  <si>
    <r>
      <rPr>
        <b/>
        <sz val="11"/>
        <color indexed="63"/>
        <rFont val="Montserrat"/>
      </rPr>
      <t>Rights to Access Services:</t>
    </r>
    <r>
      <rPr>
        <sz val="11"/>
        <color indexed="63"/>
        <rFont val="Montserrat"/>
      </rPr>
      <t xml:space="preserve"> Recognizing the right to nondiscriminatory access to HIV services and support, does the government have efforts in place to educate and ensure the rights of PLHIV, all epidemiologically significant key populations, adolescents, and those who may access HIV services about these rights?</t>
    </r>
  </si>
  <si>
    <r>
      <rPr>
        <b/>
        <sz val="11"/>
        <color indexed="63"/>
        <rFont val="Montserrat"/>
      </rPr>
      <t>Audit:</t>
    </r>
    <r>
      <rPr>
        <sz val="11"/>
        <color indexed="63"/>
        <rFont val="Montserrat"/>
      </rPr>
      <t xml:space="preserve"> Does the host country government conduct a national  HIV/AIDS program audit or audit of Ministries that work on HIV/AIDS on a regular basis (excluding audits of donor funding that are through government financial systems)?</t>
    </r>
  </si>
  <si>
    <r>
      <rPr>
        <b/>
        <sz val="11"/>
        <color indexed="63"/>
        <rFont val="Montserrat"/>
      </rPr>
      <t>Audit Action</t>
    </r>
    <r>
      <rPr>
        <sz val="11"/>
        <color indexed="63"/>
        <rFont val="Montserrat"/>
      </rPr>
      <t>: To what extent does the host country government respond to the findings of a HIV/AIDS audit  or audit of Ministries that work on HIV/AIDS?</t>
    </r>
  </si>
  <si>
    <r>
      <rPr>
        <b/>
        <sz val="11"/>
        <color indexed="63"/>
        <rFont val="Montserrat"/>
      </rPr>
      <t xml:space="preserve">Innovation Regulation: </t>
    </r>
    <r>
      <rPr>
        <sz val="11"/>
        <color indexed="63"/>
        <rFont val="Montserrat"/>
      </rPr>
      <t>Does the host government have a timely and effective formal regulatory and registration process for the introduction of new products, technologies, and solutions in support of HIV programming?</t>
    </r>
  </si>
  <si>
    <r>
      <rPr>
        <b/>
        <sz val="11"/>
        <color indexed="63"/>
        <rFont val="Montserrat"/>
      </rPr>
      <t>Civil Society and Accountability for HIV/AIDS:</t>
    </r>
    <r>
      <rPr>
        <sz val="11"/>
        <color indexed="63"/>
        <rFont val="Montserrat"/>
      </rPr>
      <t xml:space="preserve"> Are there any laws or policies that restrict civil society from playing an oversight role in the HIV/AIDS response?</t>
    </r>
  </si>
  <si>
    <r>
      <rPr>
        <b/>
        <sz val="11"/>
        <color indexed="63"/>
        <rFont val="Montserrat"/>
      </rPr>
      <t>Government Channels and Opportunities for Civil Society Engagement:</t>
    </r>
    <r>
      <rPr>
        <sz val="11"/>
        <color indexed="63"/>
        <rFont val="Montserrat"/>
      </rPr>
      <t xml:space="preserve"> Does host country government have formal channels or opportunities for diverse civil society groups to engage and provide feedback on its HIV/AIDS policies, programs, and services (not including Global Fund CCM civil society engagement requirements)?</t>
    </r>
  </si>
  <si>
    <r>
      <rPr>
        <b/>
        <sz val="11"/>
        <color indexed="63"/>
        <rFont val="Montserrat"/>
      </rPr>
      <t xml:space="preserve">Impact of Civil Society Engagement: </t>
    </r>
    <r>
      <rPr>
        <sz val="11"/>
        <color indexed="63"/>
        <rFont val="Montserrat"/>
      </rPr>
      <t xml:space="preserve"> Does civil society  engagement substantively impact policy, programming, and budget decisions related to HIV/AIDS?</t>
    </r>
  </si>
  <si>
    <r>
      <rPr>
        <b/>
        <sz val="11"/>
        <color indexed="63"/>
        <rFont val="Montserrat"/>
      </rPr>
      <t xml:space="preserve">Domestic Funding of Civil Society: </t>
    </r>
    <r>
      <rPr>
        <sz val="11"/>
        <color indexed="63"/>
        <rFont val="Montserrat"/>
      </rPr>
      <t>To what extent are HIV/AIDS related Civil Society Organizations funded domestically (either from government, private sector, or self generated funds?</t>
    </r>
  </si>
  <si>
    <r>
      <rPr>
        <b/>
        <sz val="11"/>
        <color indexed="63"/>
        <rFont val="Montserrat"/>
      </rPr>
      <t xml:space="preserve">Civil Society Enabling Environment:  </t>
    </r>
    <r>
      <rPr>
        <sz val="11"/>
        <color indexed="63"/>
        <rFont val="Montserrat"/>
      </rPr>
      <t>Are there laws, policies, or regulations in place which permit CSOs to be funded from a government budget for HIV services through open competition (from any Ministry or Department, at any level - national, regional, or local)?</t>
    </r>
  </si>
  <si>
    <r>
      <rPr>
        <b/>
        <sz val="11"/>
        <color indexed="63"/>
        <rFont val="Montserrat"/>
      </rPr>
      <t>Government Channels and Opportunities for Private Sector  Engagement:</t>
    </r>
    <r>
      <rPr>
        <sz val="11"/>
        <color indexed="63"/>
        <rFont val="Montserrat"/>
      </rPr>
      <t xml:space="preserve"> Does the  host country government have formal channels and opportunities for diverse private sector entities (including service delivery, corporations, and private training institutions) to engage and provide feedback on its HIV/AIDS policies, programs, and services?</t>
    </r>
  </si>
  <si>
    <r>
      <rPr>
        <b/>
        <sz val="11"/>
        <color indexed="63"/>
        <rFont val="Montserrat"/>
      </rPr>
      <t xml:space="preserve">Enabling Environment for Private Corporate Contributions to HIV/AIDS Programming: </t>
    </r>
    <r>
      <rPr>
        <sz val="11"/>
        <color indexed="63"/>
        <rFont val="Montserrat"/>
      </rPr>
      <t xml:space="preserve"> Does the host country government have systems and policies in place that allow for private corporate contributions to HIV/AIDS programming?</t>
    </r>
  </si>
  <si>
    <r>
      <rPr>
        <b/>
        <sz val="11"/>
        <color indexed="63"/>
        <rFont val="Montserrat"/>
      </rPr>
      <t xml:space="preserve">Enabling Environment for Private Health Service Delivery: </t>
    </r>
    <r>
      <rPr>
        <sz val="11"/>
        <color indexed="63"/>
        <rFont val="Montserrat"/>
      </rPr>
      <t>Does the host country government have systems and policies in place that allow for private health service delivery?</t>
    </r>
  </si>
  <si>
    <r>
      <rPr>
        <b/>
        <sz val="11"/>
        <color indexed="63"/>
        <rFont val="Montserrat"/>
      </rPr>
      <t>Surveillance Data Transparency:</t>
    </r>
    <r>
      <rPr>
        <sz val="11"/>
        <color indexed="63"/>
        <rFont val="Montserrat"/>
      </rPr>
      <t xml:space="preserve"> Does the host country government ensure that national HIV/AIDS surveillance data and analyses are made available to stakeholders and general public in a timely and useful way?</t>
    </r>
  </si>
  <si>
    <r>
      <rPr>
        <b/>
        <sz val="11"/>
        <color indexed="63"/>
        <rFont val="Montserrat"/>
      </rPr>
      <t>Expenditure Transparency:</t>
    </r>
    <r>
      <rPr>
        <sz val="11"/>
        <color indexed="63"/>
        <rFont val="Montserrat"/>
      </rPr>
      <t xml:space="preserve"> Does the host country government make annual HIV/AIDS expenditure data available to stakeholders and the public in a timely and useful way?</t>
    </r>
  </si>
  <si>
    <r>
      <rPr>
        <b/>
        <sz val="11"/>
        <color indexed="63"/>
        <rFont val="Montserrat"/>
      </rPr>
      <t>Performance and Service Delivery Transparency:</t>
    </r>
    <r>
      <rPr>
        <sz val="11"/>
        <color indexed="63"/>
        <rFont val="Montserrat"/>
      </rPr>
      <t xml:space="preserve"> Does the host country government make annual HIV/AIDS program performance and service delivery data available to stakeholders and the public in a timely and useful way?</t>
    </r>
  </si>
  <si>
    <r>
      <rPr>
        <b/>
        <sz val="11"/>
        <color indexed="63"/>
        <rFont val="Montserrat"/>
      </rPr>
      <t xml:space="preserve"> Procurement Transparency:</t>
    </r>
    <r>
      <rPr>
        <sz val="11"/>
        <color indexed="63"/>
        <rFont val="Montserrat"/>
      </rPr>
      <t xml:space="preserve"> Does the host country government make government HIV/AIDS procurements public in a timely way?</t>
    </r>
  </si>
  <si>
    <r>
      <rPr>
        <b/>
        <sz val="11"/>
        <color indexed="63"/>
        <rFont val="Montserrat"/>
      </rPr>
      <t xml:space="preserve">Institutionalized Education System: </t>
    </r>
    <r>
      <rPr>
        <sz val="11"/>
        <color indexed="63"/>
        <rFont val="Montserrat"/>
      </rPr>
      <t xml:space="preserve">Is there a government agency that is explicitly responsible for providing scientifically accurate education to the public about HIV/AIDS? </t>
    </r>
  </si>
  <si>
    <r>
      <rPr>
        <b/>
        <sz val="11"/>
        <color indexed="63"/>
        <rFont val="Montserrat"/>
      </rPr>
      <t xml:space="preserve">Responsiveness of facility-based services to demand for HIV services: </t>
    </r>
    <r>
      <rPr>
        <sz val="11"/>
        <color indexed="63"/>
        <rFont val="Montserrat"/>
      </rPr>
      <t>Do public facilities respond to and generate demand for HIV services to meet local needs? (Check all that apply.</t>
    </r>
  </si>
  <si>
    <r>
      <rPr>
        <b/>
        <sz val="11"/>
        <color indexed="63"/>
        <rFont val="Montserrat"/>
      </rPr>
      <t>Responsiveness of community-based HIV/AIDS services:</t>
    </r>
    <r>
      <rPr>
        <sz val="11"/>
        <color indexed="63"/>
        <rFont val="Montserrat"/>
      </rPr>
      <t xml:space="preserve">  Has the host country standardized the design and implementation of community-based HIV services? (Check all that apply.)</t>
    </r>
  </si>
  <si>
    <r>
      <rPr>
        <b/>
        <sz val="11"/>
        <color indexed="63"/>
        <rFont val="Montserrat"/>
      </rPr>
      <t>Domestic Financing of Service Delivery:</t>
    </r>
    <r>
      <rPr>
        <sz val="11"/>
        <color indexed="63"/>
        <rFont val="Montserrat"/>
      </rPr>
      <t xml:space="preserve"> To what extent do host country institutions (public, private, or voluntary sector) finance the delivery of HIV/AIDS services (i.e. excluding any external financial assistance from donors)?</t>
    </r>
  </si>
  <si>
    <r>
      <rPr>
        <b/>
        <sz val="11"/>
        <color indexed="63"/>
        <rFont val="Montserrat"/>
      </rPr>
      <t>Domestic Provision of Service Delivery:</t>
    </r>
    <r>
      <rPr>
        <sz val="11"/>
        <color indexed="63"/>
        <rFont val="Montserrat"/>
      </rPr>
      <t xml:space="preserve"> To what extent do host country institutions (public, private, or voluntary sector) deliver HIV/AIDS services without external technical assistance from donors?</t>
    </r>
  </si>
  <si>
    <r>
      <rPr>
        <b/>
        <sz val="11"/>
        <color indexed="63"/>
        <rFont val="Montserrat"/>
      </rPr>
      <t>Domestic Financing of Service Delivery for Key Populations:</t>
    </r>
    <r>
      <rPr>
        <sz val="11"/>
        <color indexed="63"/>
        <rFont val="Montserrat"/>
      </rPr>
      <t xml:space="preserve"> To what extent do host country institutions (public, private, or voluntary sector) finance the delivery of HIV/AIDS services to key populations (i.e. without external financial assistance from donors)?</t>
    </r>
  </si>
  <si>
    <r>
      <rPr>
        <b/>
        <sz val="11"/>
        <color indexed="63"/>
        <rFont val="Montserrat"/>
      </rPr>
      <t>Management and Monitoring of HIV Service Delivery:</t>
    </r>
    <r>
      <rPr>
        <sz val="11"/>
        <color indexed="63"/>
        <rFont val="Montserrat"/>
      </rPr>
      <t xml:space="preserve"> Does an administrative entity, such as a national office or Bureau/s, exist with specific authority to manage - plan, monitor, and provide guidance - for HIV service delivery activities including practice standards, quality, health outcomes, and information monitoring across all sectors.</t>
    </r>
  </si>
  <si>
    <r>
      <rPr>
        <b/>
        <sz val="11"/>
        <color indexed="63"/>
        <rFont val="Montserrat"/>
      </rPr>
      <t xml:space="preserve"> National Service Delivery Capacity: </t>
    </r>
    <r>
      <rPr>
        <sz val="11"/>
        <color indexed="63"/>
        <rFont val="Montserrat"/>
      </rPr>
      <t xml:space="preserve">Do national health authorities have the capacity to effectively plan and manage HIV services? </t>
    </r>
  </si>
  <si>
    <r>
      <rPr>
        <b/>
        <sz val="11"/>
        <color indexed="63"/>
        <rFont val="Montserrat"/>
      </rPr>
      <t>Sub-national Service Delivery Capacity:</t>
    </r>
    <r>
      <rPr>
        <sz val="11"/>
        <color indexed="63"/>
        <rFont val="Montserrat"/>
      </rPr>
      <t xml:space="preserve"> Do sub-national health authorities (i.e., district, provincial) have the capacity to effectively plan and manage HIV services sufficiently to achieve sustainable epidemic control?</t>
    </r>
  </si>
  <si>
    <r>
      <rPr>
        <b/>
        <sz val="11"/>
        <color indexed="63"/>
        <rFont val="Montserrat"/>
      </rPr>
      <t>Health Workforce Supply:</t>
    </r>
    <r>
      <rPr>
        <sz val="11"/>
        <color indexed="63"/>
        <rFont val="Montserrat"/>
      </rPr>
      <t xml:space="preserve">  To what extent is the clinical health worker supply adequate to enable the volume and quality of HIV/AIDS services needed for sustained epidemic control at the facility and/or community site level?</t>
    </r>
  </si>
  <si>
    <r>
      <rPr>
        <b/>
        <sz val="11"/>
        <color indexed="63"/>
        <rFont val="Montserrat"/>
      </rPr>
      <t>Role of Community-based Health Workers (CHWs):</t>
    </r>
    <r>
      <rPr>
        <sz val="11"/>
        <color indexed="63"/>
        <rFont val="Montserrat"/>
      </rPr>
      <t xml:space="preserve">  To what extent are community-based health workers' roles and responsibilities specified for HIV/AIDS service delivery?</t>
    </r>
  </si>
  <si>
    <r>
      <rPr>
        <b/>
        <sz val="11"/>
        <color indexed="63"/>
        <rFont val="Montserrat"/>
      </rPr>
      <t>Health Workforce Transition:</t>
    </r>
    <r>
      <rPr>
        <sz val="11"/>
        <color indexed="63"/>
        <rFont val="Montserrat"/>
      </rPr>
      <t xml:space="preserve"> What is the status of transitioning PEPFAR and/or other donor supported HIV/AIDS health worker salaries to local financing/compensation?</t>
    </r>
  </si>
  <si>
    <r>
      <rPr>
        <b/>
        <sz val="11"/>
        <color indexed="63"/>
        <rFont val="Montserrat"/>
      </rPr>
      <t>Domestic Funding for Health Workforce:</t>
    </r>
    <r>
      <rPr>
        <sz val="11"/>
        <color indexed="63"/>
        <rFont val="Montserrat"/>
      </rPr>
      <t xml:space="preserve">  What proportion of health worker (doctors, nurses, midwives, and CHW) salaries are supported with domestic public or private resources (i.e. excluding donor resources)?</t>
    </r>
  </si>
  <si>
    <r>
      <rPr>
        <b/>
        <sz val="11"/>
        <color indexed="63"/>
        <rFont val="Montserrat"/>
      </rPr>
      <t xml:space="preserve">Health Workforce Data Collection and Use: </t>
    </r>
    <r>
      <rPr>
        <sz val="11"/>
        <color indexed="63"/>
        <rFont val="Montserrat"/>
      </rPr>
      <t xml:space="preserve"> Does the country systematically collect and use health workforce data, such as through a Human Resource Information Systems (HRIS), for HIV/AIDS services and/or health workforce planning and management?</t>
    </r>
  </si>
  <si>
    <r>
      <rPr>
        <b/>
        <sz val="11"/>
        <color indexed="63"/>
        <rFont val="Montserrat"/>
      </rPr>
      <t>Management and Monitoring of Health Workforce:</t>
    </r>
    <r>
      <rPr>
        <sz val="11"/>
        <color indexed="63"/>
        <rFont val="Montserrat"/>
      </rPr>
      <t xml:space="preserve"> Does an administrative entity, such as a national office or Bureau/s, exist with specific authority to manage - plan, monitor, and provide guidance - for health workforce activities in HIV service delivery sites, including training, supervision, deployments, quality assurance, and others across all sectors.</t>
    </r>
  </si>
  <si>
    <r>
      <rPr>
        <b/>
        <sz val="11"/>
        <color indexed="63"/>
        <rFont val="Montserrat"/>
      </rPr>
      <t xml:space="preserve">ARV Domestic Financing: </t>
    </r>
    <r>
      <rPr>
        <sz val="11"/>
        <color indexed="63"/>
        <rFont val="Montserrat"/>
      </rPr>
      <t>What is the estimated percentage of ARV procurement funded by domestic sources? (Domestic  sources includes public sector and private sector but excludes donor and  out-of-pocket funds)</t>
    </r>
  </si>
  <si>
    <r>
      <rPr>
        <b/>
        <sz val="11"/>
        <color indexed="63"/>
        <rFont val="Montserrat"/>
      </rPr>
      <t>Test Kit Domestic Financing:</t>
    </r>
    <r>
      <rPr>
        <sz val="11"/>
        <color indexed="63"/>
        <rFont val="Montserrat"/>
      </rPr>
      <t xml:space="preserve"> What is the estimated percentage of HIV Rapid Test Kit procurement funded by domestic sources? (Domestic sources includes public sector and private sector but excludes donor and  out-ofpocket funds)</t>
    </r>
  </si>
  <si>
    <r>
      <rPr>
        <b/>
        <sz val="11"/>
        <color indexed="63"/>
        <rFont val="Montserrat"/>
      </rPr>
      <t>Condom Domestic Financing:</t>
    </r>
    <r>
      <rPr>
        <sz val="11"/>
        <color indexed="63"/>
        <rFont val="Montserrat"/>
      </rPr>
      <t xml:space="preserve"> What is the estimated percentage of condom procurement funded by domestic (not donor) sources?    Note: The denominator should be the supply of free or subsidized condoms provided to public or private sector health facilities or community based programs.</t>
    </r>
  </si>
  <si>
    <r>
      <rPr>
        <b/>
        <sz val="11"/>
        <color indexed="63"/>
        <rFont val="Montserrat"/>
      </rPr>
      <t xml:space="preserve">Supply Chain Plan: </t>
    </r>
    <r>
      <rPr>
        <sz val="11"/>
        <color indexed="63"/>
        <rFont val="Montserrat"/>
      </rPr>
      <t>Does the country have an agreed-upon national supply chain plan that guides investments in the supply chain?</t>
    </r>
  </si>
  <si>
    <r>
      <rPr>
        <b/>
        <sz val="11"/>
        <color indexed="63"/>
        <rFont val="Montserrat"/>
      </rPr>
      <t xml:space="preserve">Supply Chain Plan Financing: </t>
    </r>
    <r>
      <rPr>
        <sz val="11"/>
        <color indexed="63"/>
        <rFont val="Montserrat"/>
      </rPr>
      <t xml:space="preserve"> What is the estimated percentage of financing for the supply chain plan that is provided by domestic sources (i.e. excluding donor funds)?</t>
    </r>
  </si>
  <si>
    <r>
      <rPr>
        <b/>
        <sz val="11"/>
        <color indexed="63"/>
        <rFont val="Montserrat"/>
      </rPr>
      <t xml:space="preserve"> Stock:</t>
    </r>
    <r>
      <rPr>
        <sz val="11"/>
        <color indexed="63"/>
        <rFont val="Montserrat"/>
      </rPr>
      <t xml:space="preserve"> Does the host country government manage processes and systems that ensure appropriate ARV stock in all levels of the system?</t>
    </r>
  </si>
  <si>
    <r>
      <rPr>
        <b/>
        <sz val="11"/>
        <color indexed="63"/>
        <rFont val="Montserrat"/>
      </rPr>
      <t>Assessment</t>
    </r>
    <r>
      <rPr>
        <sz val="11"/>
        <color indexed="63"/>
        <rFont val="Montserrat"/>
      </rPr>
      <t>: Was an overall score of above 80% achieved on the National Supply Chain Assessment or top quartile for an equivalent assessment conducted within the last three years?</t>
    </r>
  </si>
  <si>
    <r>
      <rPr>
        <b/>
        <sz val="11"/>
        <color indexed="63"/>
        <rFont val="Montserrat"/>
      </rPr>
      <t>Management and Monitoring of Supply Chain:</t>
    </r>
    <r>
      <rPr>
        <sz val="11"/>
        <color indexed="63"/>
        <rFont val="Montserrat"/>
      </rPr>
      <t xml:space="preserve"> Does an administrative entity, such as a national office or Bureau/s, exist with specific authority to manage - plan, monitor, and provide guidance - supply chain activities including forecasting, stock monitoring, logistics and warehousing support, and other forms of information monitoring across all sectors?</t>
    </r>
  </si>
  <si>
    <r>
      <rPr>
        <b/>
        <sz val="11"/>
        <color indexed="63"/>
        <rFont val="Montserrat"/>
      </rPr>
      <t xml:space="preserve">Existence of a Quality Management (QM) System: </t>
    </r>
    <r>
      <rPr>
        <sz val="11"/>
        <color indexed="63"/>
        <rFont val="Montserrat"/>
      </rPr>
      <t xml:space="preserve"> Does the host country government  support appropriate QM structures to support continuous quality improvement (QI) at national, sub-national and site levels?</t>
    </r>
  </si>
  <si>
    <r>
      <rPr>
        <b/>
        <sz val="11"/>
        <color indexed="63"/>
        <rFont val="Montserrat"/>
      </rPr>
      <t xml:space="preserve"> Quality Management/Quality Improvement (QM/QI) Plan</t>
    </r>
    <r>
      <rPr>
        <sz val="11"/>
        <color indexed="63"/>
        <rFont val="Montserrat"/>
      </rPr>
      <t>: Is there a current (updated within the last 2 years) QM/QI plan?  (The plan may be HIV program-specific or include HIV program-specific elements in a national health sector QM/QI plan.)</t>
    </r>
  </si>
  <si>
    <r>
      <rPr>
        <b/>
        <sz val="11"/>
        <color indexed="63"/>
        <rFont val="Montserrat"/>
      </rPr>
      <t>Performance Data Collection and Use for Improvement:</t>
    </r>
    <r>
      <rPr>
        <sz val="11"/>
        <color indexed="63"/>
        <rFont val="Montserrat"/>
      </rPr>
      <t xml:space="preserve">  Are HIV program performance measurement data systematically collected and analyzed to identify areas of patient care and services that can be improved through national decision making, policy, or priority setting?</t>
    </r>
  </si>
  <si>
    <r>
      <rPr>
        <b/>
        <sz val="11"/>
        <color indexed="63"/>
        <rFont val="Montserrat"/>
      </rPr>
      <t xml:space="preserve">Health worker capacity for QM/QI: </t>
    </r>
    <r>
      <rPr>
        <sz val="11"/>
        <color indexed="63"/>
        <rFont val="Montserrat"/>
      </rPr>
      <t>Does the host country government ensure that the health workforce has capacities to apply modern quality improvement methods to HIV/AIDS care and services?</t>
    </r>
  </si>
  <si>
    <r>
      <rPr>
        <b/>
        <sz val="11"/>
        <color indexed="63"/>
        <rFont val="Montserrat"/>
      </rPr>
      <t>Existence of QI Implementation:</t>
    </r>
    <r>
      <rPr>
        <sz val="11"/>
        <color indexed="63"/>
        <rFont val="Montserrat"/>
      </rPr>
      <t xml:space="preserve"> Does the host country government QM system use proven systematic approaches for QI?</t>
    </r>
  </si>
  <si>
    <r>
      <rPr>
        <b/>
        <sz val="11"/>
        <color indexed="63"/>
        <rFont val="Montserrat"/>
      </rPr>
      <t xml:space="preserve"> Strategic Plan:</t>
    </r>
    <r>
      <rPr>
        <sz val="11"/>
        <color indexed="63"/>
        <rFont val="Montserrat"/>
      </rPr>
      <t xml:space="preserve"> Does the host country have a national laboratory strategic plan? </t>
    </r>
  </si>
  <si>
    <r>
      <rPr>
        <b/>
        <sz val="11"/>
        <color indexed="63"/>
        <rFont val="Montserrat"/>
      </rPr>
      <t>Management and Monitoring of Laboratory Services:</t>
    </r>
    <r>
      <rPr>
        <sz val="11"/>
        <color indexed="63"/>
        <rFont val="Montserrat"/>
      </rPr>
      <t xml:space="preserve"> Does an administrative entity, such as a national office or Bureau/s, exist with specific authority to manage - plan, monitor, purchase, and provide guidance - laboratory services at the regional and district level across all sectors</t>
    </r>
  </si>
  <si>
    <r>
      <rPr>
        <b/>
        <sz val="11"/>
        <color indexed="63"/>
        <rFont val="Montserrat"/>
      </rPr>
      <t xml:space="preserve">Regulations to Monitor Quality of Laboratories and Point of Care Testing (POCT) Sites: </t>
    </r>
    <r>
      <rPr>
        <sz val="11"/>
        <color indexed="63"/>
        <rFont val="Montserrat"/>
      </rPr>
      <t>To what extent does the host country have regulations in place to monitor the quality of its laboratories and POCT sites?</t>
    </r>
  </si>
  <si>
    <r>
      <rPr>
        <b/>
        <sz val="11"/>
        <color indexed="63"/>
        <rFont val="Montserrat"/>
      </rPr>
      <t>Capacity of Laboratory Workforce:</t>
    </r>
    <r>
      <rPr>
        <sz val="11"/>
        <color indexed="63"/>
        <rFont val="Montserrat"/>
      </rPr>
      <t xml:space="preserve"> Does the host country have an adequate number of qualified laboratory personnel (human resources [HR]) in the public sector, to sustain key functions to meet the needs of PLHIV for diagnosis, monitoring treatment and viral load suppression?</t>
    </r>
  </si>
  <si>
    <r>
      <rPr>
        <b/>
        <sz val="11"/>
        <color indexed="63"/>
        <rFont val="Montserrat"/>
      </rPr>
      <t xml:space="preserve"> Viral Load Infrastructure:</t>
    </r>
    <r>
      <rPr>
        <sz val="11"/>
        <color indexed="63"/>
        <rFont val="Montserrat"/>
      </rPr>
      <t xml:space="preserve"> Does the host country have sufficient infrastructure to test for viral load to reach sustained epidemic control?</t>
    </r>
  </si>
  <si>
    <r>
      <rPr>
        <b/>
        <sz val="11"/>
        <color indexed="63"/>
        <rFont val="Montserrat"/>
      </rPr>
      <t xml:space="preserve"> Domestic Funds for Laboratories: </t>
    </r>
    <r>
      <rPr>
        <sz val="11"/>
        <color indexed="63"/>
        <rFont val="Montserrat"/>
      </rPr>
      <t>To what extent are laboratory services financed by domestic public or private resources (i.e. excluding external donor funding)?</t>
    </r>
  </si>
  <si>
    <t xml:space="preserve"> What percentage of general government expenditures goes to health?</t>
  </si>
  <si>
    <t xml:space="preserve"> What is the per capita health expenditure all sources?</t>
  </si>
  <si>
    <t>What is the total health care expenditure all sources as a percent of GDP?</t>
  </si>
  <si>
    <t xml:space="preserve"> What percent of total health expenditures is financed by external resources?</t>
  </si>
  <si>
    <t>What percent of total health expenditures is financed by out of pocket spending net of household contributions to medical schemes/pre-payment schemes?</t>
  </si>
  <si>
    <r>
      <rPr>
        <b/>
        <sz val="11"/>
        <color indexed="63"/>
        <rFont val="Montserrat"/>
      </rPr>
      <t xml:space="preserve"> Long-term Financing Strategy for HIV/AIDS: </t>
    </r>
    <r>
      <rPr>
        <sz val="11"/>
        <color indexed="63"/>
        <rFont val="Montserrat"/>
      </rPr>
      <t xml:space="preserve">Has the host country government developed a long-term financing strategy for HIV/AIDS? </t>
    </r>
  </si>
  <si>
    <r>
      <rPr>
        <b/>
        <sz val="11"/>
        <color indexed="63"/>
        <rFont val="Montserrat"/>
      </rPr>
      <t>Domestic Budget:</t>
    </r>
    <r>
      <rPr>
        <sz val="11"/>
        <color indexed="63"/>
        <rFont val="Montserrat"/>
      </rPr>
      <t xml:space="preserve"> To what extent does the national budget explicitly account for the national HIV/AIDS response?</t>
    </r>
  </si>
  <si>
    <r>
      <rPr>
        <b/>
        <sz val="11"/>
        <color indexed="63"/>
        <rFont val="Montserrat"/>
      </rPr>
      <t xml:space="preserve"> Annual Goals/Targets:</t>
    </r>
    <r>
      <rPr>
        <sz val="11"/>
        <color indexed="63"/>
        <rFont val="Montserrat"/>
      </rPr>
      <t xml:space="preserve"> To what extent does the national budget contain HIV/AIDS goals/targets?</t>
    </r>
  </si>
  <si>
    <r>
      <rPr>
        <b/>
        <sz val="11"/>
        <color indexed="63"/>
        <rFont val="Montserrat"/>
      </rPr>
      <t xml:space="preserve"> HIV/AIDS Budget Execution: </t>
    </r>
    <r>
      <rPr>
        <sz val="11"/>
        <color indexed="63"/>
        <rFont val="Montserrat"/>
      </rPr>
      <t>For the previous three years, what was the average execution rate for budgeted domestic HIV/AIDS resources (i.e. excluding any donor funds) at both the national and subnational level?</t>
    </r>
  </si>
  <si>
    <r>
      <rPr>
        <b/>
        <sz val="11"/>
        <color indexed="63"/>
        <rFont val="Montserrat"/>
      </rPr>
      <t xml:space="preserve">Donor Spending: </t>
    </r>
    <r>
      <rPr>
        <sz val="11"/>
        <color indexed="63"/>
        <rFont val="Montserrat"/>
      </rPr>
      <t xml:space="preserve"> Does the Ministry of Health or Ministry of Finance routinely, and at least on an annual basis, collect all donor spending in the health sector or for HIV/AIDSspecific services?</t>
    </r>
  </si>
  <si>
    <r>
      <rPr>
        <b/>
        <sz val="11"/>
        <color indexed="63"/>
        <rFont val="Montserrat"/>
      </rPr>
      <t xml:space="preserve"> Domestic Spending: </t>
    </r>
    <r>
      <rPr>
        <sz val="11"/>
        <color indexed="63"/>
        <rFont val="Montserrat"/>
      </rPr>
      <t xml:space="preserve">What percent of the annual national HIV response is financed with domestic public and domestic private sector HIV funding? (Domestic funding excludes out-ofpocket, Global Fund grants, and other donor resources)? </t>
    </r>
  </si>
  <si>
    <r>
      <rPr>
        <b/>
        <sz val="11"/>
        <color indexed="63"/>
        <rFont val="Montserrat"/>
      </rPr>
      <t xml:space="preserve">Health Budget Execution: </t>
    </r>
    <r>
      <rPr>
        <sz val="11"/>
        <color indexed="63"/>
        <rFont val="Montserrat"/>
      </rPr>
      <t xml:space="preserve"> What was the country's execution rate of its budget for health in the most recent year's budget?</t>
    </r>
  </si>
  <si>
    <r>
      <rPr>
        <b/>
        <sz val="11"/>
        <color indexed="63"/>
        <rFont val="Montserrat"/>
      </rPr>
      <t xml:space="preserve">Data-Driven Reprogramming:  </t>
    </r>
    <r>
      <rPr>
        <sz val="11"/>
        <color indexed="63"/>
        <rFont val="Montserrat"/>
      </rPr>
      <t>Do host country government policies/systems allow for reprograming domestic investments based on new or updated program data during the government funding cycle?</t>
    </r>
  </si>
  <si>
    <t>Number of people newly infected with HIV in the reporting period per 1000 uninfected population</t>
  </si>
  <si>
    <t>Number of people engaging in the specific behaviour that put the given population at risk for HIV transmission or a proxy for those types of behaviour:</t>
  </si>
  <si>
    <t xml:space="preserve">HIV prevelance among key populations </t>
  </si>
  <si>
    <t>Percentage of people from key populations who report having tested negative for HIV in 
the past 12 months, or who know that they are living with HIV</t>
  </si>
  <si>
    <t>HIV testing among key populations</t>
  </si>
  <si>
    <t xml:space="preserve">Coverage of HIV programmes among key populations </t>
  </si>
  <si>
    <t>HIV prevention programmes in prisons</t>
  </si>
  <si>
    <t xml:space="preserve">Safe injecting practices among people who inject drugs </t>
  </si>
  <si>
    <t>Needles and syringes distributed per person who injects drugs</t>
  </si>
  <si>
    <t>Coverage of opioid agonist maintenance therapy</t>
  </si>
  <si>
    <t>People who received pre-exposure prophylaxis</t>
  </si>
  <si>
    <t xml:space="preserve">Male Circumcision prevelance </t>
  </si>
  <si>
    <t xml:space="preserve">Annual number of males voluntarily circumcised </t>
  </si>
  <si>
    <t>Condom Use at last high-risk sex</t>
  </si>
  <si>
    <t>Annual number of condoms distributed</t>
  </si>
  <si>
    <t>Young people: knowledge about HIV prevention</t>
  </si>
  <si>
    <t>People living with HIV who know their HIV status</t>
  </si>
  <si>
    <t>People living with HIV on antiretroviral therapy</t>
  </si>
  <si>
    <t>People living with HIV who have suppressed viral loads</t>
  </si>
  <si>
    <t>Percentage and number of adults and children newly diagnosed with HIV with an the initial CD4 cell count &lt;200 cells/mm3 and &lt;350 cells/mm3 during the reporting period</t>
  </si>
  <si>
    <t>The number of HIV tests conducted (testing volume) and the percentage of HIV-positive results returned to people (positivity) in the calendar year</t>
  </si>
  <si>
    <t>Percentage of the people living with HIV in a key population receiving antiretroviral therapy in the past 12 months</t>
  </si>
  <si>
    <t>Total number of people who have died from AIDS-related causes per 100 000 population</t>
  </si>
  <si>
    <t>Percentage of pregnant women with known HIV status</t>
  </si>
  <si>
    <t>Percentage of infants born to women living with HIV receiving a virological test for HIV within two months of birth</t>
  </si>
  <si>
    <t>Estimated percentage of children newly infected with HIV in the past 12 months due to vertical transmission</t>
  </si>
  <si>
    <t>Percentage of pregnant women living with HIV who received antiretroviral medicine to reduce the risk of vertical transmission5 of HIV</t>
  </si>
  <si>
    <t>Percentage of women attending antenatal care services who received syphilis testing.</t>
  </si>
  <si>
    <t>Percentage of women attending antenatal care services who received syphilis testing and who had a positive syphilis serology</t>
  </si>
  <si>
    <t>Percentage of women attending antenatal care services who had a positive syphilis serology and who were treated adequately.</t>
  </si>
  <si>
    <t>Reported congenital syphilis cases per 100 000 live births in the 12-month reporting period</t>
  </si>
  <si>
    <t>Percentage of women attending antenatal care services who were tested for HBV surface antigen (HBsAg).</t>
  </si>
  <si>
    <t>Percentage of women attending antenatal care services with a positive HBsAg test who receive additional testing for HBV DNA or, where this is not available, HBV envelope antigen (HBeAg).</t>
  </si>
  <si>
    <t>Percentage of eligible women attending antenatal care services who were treated according to national policy, in line with World Health Organization (WHO) guidelines.</t>
  </si>
  <si>
    <t>Percentage of people in a key population who report having experienced physical and/or sexual violence in the last 12 months</t>
  </si>
  <si>
    <t>The percentage of women and men aged 15 to 49 years who agree that a husband is justified in hitting 
or beating his wife for specific reasons</t>
  </si>
  <si>
    <t>Percentage of people living with HIV who report experienced stigma and discrimination in the general community in the last 12 months</t>
  </si>
  <si>
    <t>Percentage of people who are members of a key population who report having experienced stigma and discrimination in the last 6 months</t>
  </si>
  <si>
    <t>Avoidance of health care among key populations because of stigma and discrimination</t>
  </si>
  <si>
    <t>Proportion of people living with HIV who have experienced rights abuses in the last 12 months and have sought redress</t>
  </si>
  <si>
    <t>Prevalence of hepatitis and coinfection with HIV among key populations</t>
  </si>
  <si>
    <t>Number of people in a key population who test positive for antibody to hepatitis C virus</t>
  </si>
  <si>
    <t>Proportion of people starting antiretroviral therapy who were tested for hepatitis C virus (HCV)</t>
  </si>
  <si>
    <t>Proportion of people coinfected with HIV and Hepatitis C virus (HCV) starting HCV treatment</t>
  </si>
  <si>
    <t>Prevalence of syphilis in specific key populations</t>
  </si>
  <si>
    <t>Number of men reporting urethral discharge in the past 12 months</t>
  </si>
  <si>
    <t>Rate of laboratory-diagnosed gonorrhoea among men in countries with laboratory capacity for diagnosis</t>
  </si>
  <si>
    <t>Percentage of estimated HIV-positive incident tuberculosis (TB) cases that received treatment for both TB and HIV</t>
  </si>
  <si>
    <t>Total number of people living with HIV with active tuberculosis (TB) expressed as a percentage of those who are newly enrolled in HIV treatment during the reporting period</t>
  </si>
  <si>
    <t>Percentage of people on antiretroviral therapy who started tuberculosis preventive treatment during the reporting period</t>
  </si>
  <si>
    <t>Percentage of people living with HIV initiating tuberculosis (TB) preventive treatment and on antiretro_x0002_viral therapy who completed a course of TB preventive treatment</t>
  </si>
  <si>
    <t>The number of women living with HIV who were screened for cervical cancer in the last 12 months using any screening test</t>
  </si>
  <si>
    <t>The percentage of women living with HIV with suspected invasive cervical cancer who were treated within the last 12 months</t>
  </si>
  <si>
    <t>Proportion of people living with HIV and currently on antiretroviral therapy who are receiving multimonth dispensing of antiretroviral medicine</t>
  </si>
  <si>
    <t>Budget for HIV and AIDS programmes from domestic public sources</t>
  </si>
  <si>
    <t>Antiretrovirals: unit prices and volume</t>
  </si>
  <si>
    <t>Domestic and international HIV expenditure by programme category and financing source</t>
  </si>
  <si>
    <t xml:space="preserve">Women of reproductive age in high HIV prevalence settings, within key populations and living with HIV:95% have their HIV prevention and sexual and reproductive health service needs met
</t>
  </si>
  <si>
    <t>Pregnant and breastfeeding women: 95% of pregnant women are tested for HIV, syphilis and hepatitis B surface antigen at 
least once and as early as possible. In high HIV burden settings, pregnant and 
breastfeeding women with unknown HIV status or who previously tested HIV-negative 
should be re-tested during late pregnancy (third trimester) and in the post-partum 
period.</t>
  </si>
  <si>
    <t>90% of women living with HIV on antiretroviral therapy before their current pregnancy. (pregnant and breastfeeding)</t>
  </si>
  <si>
    <t>All pregnant women living with HIV are diagnosed and on antiretroviral therapy, and 95% achieve viral suppression before delivery(pregnant and breastfeeding)</t>
  </si>
  <si>
    <t>All breastfeeding women living with HIV are diagnosed and on antiretroviral therapy, and 95% achieve viral suppression (to be measured at 6-12 months). (pregnant and breastfeeding)</t>
  </si>
  <si>
    <t>95% of HIV-exposed infants receive a virologic test and parents provided the results by age 2 months. (Children aged 0-14 yrs)</t>
  </si>
  <si>
    <t>95% of HIV-exposed infants receive a virologic test and parents provided the results between ages 9 and 18 months. (Children aged 0-14 yrs)</t>
  </si>
  <si>
    <t xml:space="preserve">95–95–95 testing and treatment targets achieved among children living with HIV. (Children aged 0-14 yrs)
years)
</t>
  </si>
  <si>
    <t>95% of people at risk of HIV infection use appropriate, prioritized, person-centred and effective combination prevention options by 2025.</t>
  </si>
  <si>
    <t>Condoms/lube use at last sex by those not taking PrEP with a non-regular partner whose HIV viral load status is not known to be undetectable (includes those who are known to be HIV-negative)</t>
  </si>
  <si>
    <t>Condom/lube use at last sex with a client or non-regular partner</t>
  </si>
  <si>
    <t>PrEP use (by risk category)</t>
  </si>
  <si>
    <t>Sterile needle and syringes</t>
  </si>
  <si>
    <t>Opioid substitution therapy among people who are opioid dependent</t>
  </si>
  <si>
    <t>STI screening and treatment</t>
  </si>
  <si>
    <t>Regular access to appropriate health system or community-led services</t>
  </si>
  <si>
    <t>Access to PEP as part of package of risk assessment and support</t>
  </si>
  <si>
    <t>AGYW Combination of [National or subnational incidence in 15-24 yr old women] AND [Reported behaviour from DHS or other (&gt;2 partners; or reported STI in previous 12 months)] AGYW</t>
  </si>
  <si>
    <t>ABYM Combination of [National or subnational incidence in 15-24 yr old men] AND [Reported behaviour from DHS or other (&gt;2 partners; or reported STI in previous 12 months)]</t>
  </si>
  <si>
    <t>Adults &gt;24 Combination of [National or subnational incidence in 25-49 yr old adults] AND [Reported behaviour from DHS or other (&gt;2 partners; or reported STI in previous 12 months)]</t>
  </si>
  <si>
    <t>Serodic relt: Condoms/lube use at last sex by those not taking PrEP with a non_x0002_regular partner whose HIV viral load status is not known to be undetectable (includes those who are known to be HIV-negative)</t>
  </si>
  <si>
    <t>Comprehensive sexuality education in schools, in line with UN international technical guidance (Adolescents)</t>
  </si>
  <si>
    <t>Access to PEP (non-occupational exposure) as part of package of risk assessment and support</t>
  </si>
  <si>
    <t>Access to PEP (nosocomial) as part of package of risk assessment and support</t>
  </si>
  <si>
    <t>Economic empowerment (AGYW)</t>
  </si>
  <si>
    <t>Voluntary medical male circumcision (ABYM)</t>
  </si>
  <si>
    <t>Condoms/lube use at last sex by those not taking PrEP with a non-regular partner whose HIV viral load status is not known (serdiscordant relt)</t>
  </si>
  <si>
    <t>PrEP until positive partner has suppressed viral load (serdiscordant relt)</t>
  </si>
  <si>
    <t>PEP (serodiscordant relt)</t>
  </si>
  <si>
    <t xml:space="preserve">PLHIV 90% of patients entering care through HIV or TB services are referred for TB and HIV testing 
and treatment at one integrated, collocated or linked facility, depending on the national 
protocol. And 90% PLHIV with latent TB infection receive tuberculosis preventive treatment.
</t>
  </si>
  <si>
    <t>PLHIV 90% have access to integrated or linked services for HIV treatment and cardiovascular 
diseases, cervical cancer, mental health, diabetes diagnosis &amp; treatment, education on healthy 
lifestyle counselling, smoking cessation advice and physical exercise.</t>
  </si>
  <si>
    <t>Children (aged 0-14 years) 95% of HIV-exposed new-born and infants have access to integrated services for maternal and newborn care, including prevention of the triple vertical transmission of HIV, syphilis and hepatitis B virus</t>
  </si>
  <si>
    <t>Adolescent boys and young men (aged 15-24 years &amp; Adult ment  24+) 90% of adolescent boys (15+) and men (aged 25-59 years) have access to voluntary medical male circumcision integrated with a minimum package of services1 and multi-disease screening2 within male-friendly healthcare service delivery in 15 priority countries.</t>
  </si>
  <si>
    <t>Adolescent girls and young women (aged 15-24 years) 90% have access to sexual and reproductive health services that integrate HIV prevention, testing and treatment services. These integrated services can include, as appropriate to meet the health needs of local population, HPV, cervical cancer and STI screening and treat, female genital schistosomiasis (S. haematobium) screening and/or treatment, intimate partner violence (IPV) programmes, sexual and gender-based violence (SGBV) programmes that include PEP4 Adult women (aged , emergency contraception and psychological first aid.</t>
  </si>
  <si>
    <t>Pregnant and 
breastfeeding 
women 
95% have access to maternal and newborn care that integrates or links to comprehensive HIV 
services, including for the prevention of the triple vertical transmission of HIV, syphilis and 
hepatitis B virus.</t>
  </si>
  <si>
    <t>Gay men and other MSM 90% have access to HIV services integrated with (or link to) STI, mental health and IPV programmes, SGBV programmes that include PEP4 , and psychological first-aid.</t>
  </si>
  <si>
    <t>Sex workers 90% have access to HIV services integrated with (or link to) STI, mental health and IPV programmes, SGBV programmes that include PEP4 and psychological first-aid.</t>
  </si>
  <si>
    <t>Transgender people 90% of transgender people have access to HIV services integrated with or linked to STI, mental health, gender-affirming therapy, IPV programmes and SGBV programmes that include PEP4 , emergency contraception and psychological first aid.</t>
  </si>
  <si>
    <t>People who inject drugs 90% have access to comprehensive harm reduction services integrating or linked to HCV, HIV and mental health services.</t>
  </si>
  <si>
    <t>People in prisons and other closed settings 90% have access to integrated TB, HCV and HIV services.</t>
  </si>
  <si>
    <t>People on the move (migrants, refugees, humanitarian settings, etc) 90% have access to integrated TB, HCV and HIV services, in addition to IPV programmes, SGBV programmes that include PEP4 , emergency contraception and psychological first aid. These integrated services should be person-centred and tailored to the humanitarian context, the place of settling and the place of origin.</t>
  </si>
  <si>
    <t xml:space="preserve">&lt;10% of countries criminalize sex work, possession of small amounts of drugs, same-sex behavior and HIV transmission, exposure or non-disclosure by 2025 </t>
  </si>
  <si>
    <t>&lt;10% of countries lack mechanisms in place for people living with HIV and key populations to report abuse and discrimination and seek redress by 2025 people living with HIV who experienced rights abuses have sought redress by 2025</t>
  </si>
  <si>
    <t>&lt;10% of people living with HIV and key populations lack access to legal services by 2025 &gt;90% of</t>
  </si>
  <si>
    <t xml:space="preserve">&lt;10% of women and girls experience physical or sexual violence from an intimate partner by 2025 </t>
  </si>
  <si>
    <t>&lt;10% of key populations (i.e. MSM, SWs, TG, PWID) experience physical or sexual violence by 2025 services are gender-responsive by 2025</t>
  </si>
  <si>
    <t xml:space="preserve">&lt;10% of people living with HIV experience physical or sexual violence by 2025 </t>
  </si>
  <si>
    <t>&lt;10% of people support inequitable gender norms by 2025 &gt;90% of HIV</t>
  </si>
  <si>
    <t>&lt;10% of people living with HIV report internalized stigma by 2025 experienced stigma and discrimination by 2025attitudes towards people living with HIV by 2025 &lt;10% of health workers report negative attitudes towards key populations by 2025 &lt;10% of law enforcement officers report negative attitudes towards key populations by 2025</t>
  </si>
  <si>
    <t>&lt;10% of general population reports discriminatory attitudes towards people living with HIV by 2025</t>
  </si>
  <si>
    <t>&lt;10% of health workers report negative attitudes towards key populations by 2025</t>
  </si>
  <si>
    <t>&lt;10% of law enforcement officers report negative attitudes towards key populations by 2025</t>
  </si>
  <si>
    <t>&lt;10% of health workers report negative attitudes towards people living with HIV by 2025</t>
  </si>
  <si>
    <t>&lt;10% of key populations (i.e. MSM, SWs, TG, PWID) report experienced stigma and discrimination by 2025</t>
  </si>
  <si>
    <t>&lt;10% of people living with HIV report experienced stigma and discrimination in healthcare and community settings by 2025</t>
  </si>
  <si>
    <t>Reduce sexual transmission of HIV by 50% by 2015.</t>
  </si>
  <si>
    <t>Reduce transmission of HIV among people who inject drugs by 50% by 2015.</t>
  </si>
  <si>
    <t>Eliminate new HIV infections among children by 2015 and substantially reduce AIDS-related maternal deaths.</t>
  </si>
  <si>
    <t>Reduce tuberculosis deaths in people living with HIV by 50 percent by 2015.</t>
  </si>
  <si>
    <t>Close the global AIDS resource gap by 2015 and reach annual global investment of US$22-24 billion in low- and middle-income countries.</t>
  </si>
  <si>
    <t>Eliminate gender inequalities and gender-based abuse and violence and increase the capacity of women and girls to protect themselves from HIV</t>
  </si>
  <si>
    <t>Eliminate stigma and discrimination against people living with and affected by HIV through promotion of laws and policies that ensure the full realization of all human rights and fundamental freedoms.</t>
  </si>
  <si>
    <t>Eliminate HIV-related restrictions on entry, stay and residence.</t>
  </si>
  <si>
    <t>Eliminate parallel systems for HIV-related services to strengthen integration of the AIDS response in global health and development efforts, as well as to strengthen social protection systems.</t>
  </si>
  <si>
    <t>Percentage of countries with mechanisms in place providing access to legal support for people living with HIV</t>
  </si>
  <si>
    <t>Mechanisms in place to provide promote access to legal support (e.g. free legal services, legal literacy programmes) for HIV_x0002_related issues including gender-based discrimination (for example dispossession due to loss of property and/or inheritance rights in the context of HIV</t>
  </si>
  <si>
    <t>Health care workers pre- and in-service training includes gender-sensitive stigma and discrimination reduction, including specific attention to the SRHR of women living with HIV in all of their diversity and throughout their lives</t>
  </si>
  <si>
    <t>Percentage of countries with measures in place to reduce stigma and discrimination in health-care settings</t>
  </si>
  <si>
    <t>Global Aids Strategy 2021-2026. End Inequalities. End AIDS</t>
  </si>
  <si>
    <t xml:space="preserve">95% of pregnant women are tested for HIV, syphilis and hepatitis B surface antigen at least once and as early as possible. In settings with high HIV burdens, pregnant and breastfeeding women with unknown HIV status or who previously tested HIV-negative should be retested during late pregnancy (third trimester) and in the post-partum period: Pregnant and breastfeeding women </t>
  </si>
  <si>
    <t>90% of women living with HIV on antiretroviral therapy before their current pregnancy: Pregnant and 
breastfeeding women
breastfeeding women 
living with HIV</t>
  </si>
  <si>
    <t>All breastfeeding women living with HIV are diagnosed and on antiretroviral therapy, and 95% achieve viral suppression (to be measured at 6–12 months): Pregnant and 
breastfeeding women 
living with HIV
Pregnant and 
breastfeeding women</t>
  </si>
  <si>
    <t>95% of HIV-exposed infants receive a virologic test and parents are provided with the results by age 2 months: Children 
(aged 0–14 years)</t>
  </si>
  <si>
    <t>95% of HIV-exposed infants receive a virologic test and parents are provided with the results after cessation of breastfeeding: Children 
(aged 0–14 years)</t>
  </si>
  <si>
    <t>95–95–95 testing and treatment targets achieved among children living with HIV: Children 
(aged 0–14 years)</t>
  </si>
  <si>
    <t>95% of people within the subpopulation who are living with HIV know their HIV status</t>
  </si>
  <si>
    <t>95% of people within the subpopulation who are living with HIV and know their HIV status are on antiretroviral therapy</t>
  </si>
  <si>
    <t>95% of people within the subpopulation who are on antiretroviral therapy have suppressed viral loads</t>
  </si>
  <si>
    <t>PLHIV90% of patients entering care through HIV or TB services are referred for TB and HIV testing 
and treatment at one integrated, co-located or linked facility, depending on the national 
protocol</t>
  </si>
  <si>
    <t>PLHIV: 90% have access to integrated or linked services for HIV treatment and cardiovascular 
diseases, cervical cancer, mental health, diabetes diagnosis and treatment, education on 
healthy lifestyle counselling, smoking cessation advice and physical exercise</t>
  </si>
  <si>
    <t>95% of HIV-exposed newborns and infants have access to integrated services for maternal and newborn care, including prevention of the triple vertical transmission of HIV, syphilis and hepatitis B virus: Children (0-14 yrs)</t>
  </si>
  <si>
    <t xml:space="preserve">90% of adolescent boys and men (aged 15–59 years) have access to voluntary medical male circumcision integrated with a minimum package of services [1] and multidisease screening [2] within male-friendly health-care service delivery in 15 priority countries: ABYM </t>
  </si>
  <si>
    <t>90% of school-aged young girls in priority countries have access to HPV vaccination, as well as female genital schistosomiasis (S. haematobium) screening and/or treatment in areas where it is endemic [3]: School aged girls (9-14)</t>
  </si>
  <si>
    <t xml:space="preserve">90% have access to sexual and reproductive health services that integrate HIV prevention, testing and treatment services. These integrated services can include, as appropriate to meet the health needs of local population, HPV, cervical cancer and STI screening and treat, female genital schistosomiasis (S. haematobium) screening and/or treatment, intimate partner violence (IPV) programmes, sexual and gender-based violence (SGBV) programmes that include post-exposure prophylaxis (PEP), emergency contraception and psychological first aid. [4]: AGYW &amp; Women&gt;24 yrs </t>
  </si>
  <si>
    <t xml:space="preserve">95% have access to maternal and newborn care that integrates or links to comprehensive HIV services, including for prevention of the triple vertical transmission of HIV, syphilis and hepatitis B virus: Pregnany and Breastfeeding women </t>
  </si>
  <si>
    <t xml:space="preserve">90% have access to HIV services integrated with (or linked to) STI, mental health and IPV programmes, SGBV programmes that include PEP and psychological first aid: Gay men and other MSM </t>
  </si>
  <si>
    <t xml:space="preserve">90% have access to HIV services integrated with (or linked to) STI, mental health and IPV programmes, SGBV programmes that include PEP and psychological first aid: Sex workers </t>
  </si>
  <si>
    <t>90% of transgender people have access to HIV services integrated with or linked to STI, mental health, gender-affirming therapy, IPV programmes, and SGBV programmes that 
include PEP, emergency contraception and psychological first aid (trangender)
mental health, gender-affirming therapy, IPV programmes, and SGBV programmes that 
include PEP, emergency contraception and psychological first aid</t>
  </si>
  <si>
    <t xml:space="preserve">90% have access to comprehensive harm reduction services integrating or linked to hepatitis C, HIV services: People who inject drugs </t>
  </si>
  <si>
    <t>90% have access to integrated TB, hepatitis C and HIV services, in addition to IPV programmes, SGBV programmes that include PEP, emergency contraception and psychological first aid. These integrated services should be person-centred and tailored to the humanitarian context, the place of settling and place of origin: People on the move 
(migrants, refugees, those 
in humanitarian
settings, etc.)</t>
  </si>
  <si>
    <t>Less than 10% of countries criminalize sex work, possession of small amounts of drugs, same-sex sexual behaviour, and HIV transmission, exposure or nondisclosure by 2025</t>
  </si>
  <si>
    <t>Less than 10% of countries lack mechanisms for people living with HIV and key populations to report abuse and discrimination and seek redress by 2025</t>
  </si>
  <si>
    <t>Less than 10% of people living with HIV and key populations lack access to legal services by 2025</t>
  </si>
  <si>
    <t>More than 90% of people living with HIV who experienced rights abuses have sought redress by 2025</t>
  </si>
  <si>
    <t>Less than 10% of people living with HIV report internalized stigma by 2025</t>
  </si>
  <si>
    <t>Less than 10% of people living with HIV report experiencing stigma and discrimination in health care and community settings by 2025</t>
  </si>
  <si>
    <t>Less than 10% of key populations (i.e., gay men and other men who have sex with men, sex workers, transgender people and people who inject drugs) report experiencing stigma and discrimination by 2025</t>
  </si>
  <si>
    <t>Less than 10% of the general population reports discriminatory attitudes towards people living with HIV by 2025</t>
  </si>
  <si>
    <t>Less than 10% of health workers report negative attitudes towards people living with HIV by 2025</t>
  </si>
  <si>
    <t>Less than 10% of health workers report negative attitudes towards key populations by 2025</t>
  </si>
  <si>
    <t>Less than 10% of law enforcement officers report negative attitudes towards key populations by 2025</t>
  </si>
  <si>
    <t>Less than 10% of women and girls experience physical or sexual violence from an intimate partner by 2025</t>
  </si>
  <si>
    <t>Less than 10% of key populations (i.e., gay men and other men who have sex with men, sex workers, transgender people and people who inject drugs) experience physical or sexual violence by 2025</t>
  </si>
  <si>
    <t>Less than 10% of people living with HIV experience physical or sexual violence by 2025</t>
  </si>
  <si>
    <t>Less than 10% of people support inequitable gender norms by 2025</t>
  </si>
  <si>
    <t>Greater than 90% of HIV services are gender-responsive by 2025</t>
  </si>
  <si>
    <t>Percentage of all registered TB patients who had documented HIV status recorded who are HIV-positive</t>
  </si>
  <si>
    <t>Percentage of fully immunized children</t>
  </si>
  <si>
    <t>Percentage of HIV-positive TB patients on ART (antiretroviral therapy)</t>
  </si>
  <si>
    <t>Percentage of HIV-positive TB patients on CPT (co-trimoxazole preventive therapy)</t>
  </si>
  <si>
    <t>Percentage of notified TB cases tested for RR-/MDR-TB</t>
  </si>
  <si>
    <t>Percentage of TB patients with known HIV status</t>
  </si>
  <si>
    <t>Percentage of verified real poor enrolled in National Health Insurance Program (NHIP) based on National Household Targeting System (NHTS) of the Department of Social Welfare and Development (DSWD)</t>
  </si>
  <si>
    <t>Percentage WHO Financing received vs. WHO target</t>
  </si>
  <si>
    <t>Adolescent birth rate (births per 1,000 women aged 15 to 19)</t>
  </si>
  <si>
    <t>Adolescent birth rate (per 1000 women)</t>
  </si>
  <si>
    <t>Adolescent birth rate, per 1,000 women</t>
  </si>
  <si>
    <t>Adolescent DALYs - top 20 causes (global and regions)</t>
  </si>
  <si>
    <t>Adolescent DALYs ranking - top 5 causes (country)</t>
  </si>
  <si>
    <t>Adolescent fertility rate (births per 1000 women aged 15–19 years) (Health Inequality Monitor)</t>
  </si>
  <si>
    <t>Adolescent fertility rate (per 1000 girls aged 15-19 years)</t>
  </si>
  <si>
    <t>Adolescent mortality rate (per 100 000 population)</t>
  </si>
  <si>
    <t>Adult mortality rate (probability of dying between 15 and 60 years per 1000 population)</t>
  </si>
  <si>
    <t>Adults aged ≥ 15 years who are obese (%)</t>
  </si>
  <si>
    <t>Adults aged ≥ 15 years who are overweight (%)</t>
  </si>
  <si>
    <t>Adults aged ≥ 15 years who are underweight (%)</t>
  </si>
  <si>
    <t>Community Health Workers (number)</t>
  </si>
  <si>
    <t>Community health workers attrition</t>
  </si>
  <si>
    <t>Community health workers density (per 1000 population)</t>
  </si>
  <si>
    <t>Composite coverage index (%) (Health Inequality Monitor)</t>
  </si>
  <si>
    <t>Condom use (%)</t>
  </si>
  <si>
    <t>Condom use at last high-risk sex, 15-24 years old, men, percentage</t>
  </si>
  <si>
    <t>Condom use at last high-risk sex, 15-24 years old, women, percentage</t>
  </si>
  <si>
    <t>Condom use rate of the contraceptive prevalence (%)</t>
  </si>
  <si>
    <t>Condom use to overall contraceptive use among currently married women 15-49 years old, percentage</t>
  </si>
  <si>
    <t>Contraceptive prevalence – modern and traditional methods (%) (Health Inequality Monitor)</t>
  </si>
  <si>
    <t>Contraceptive prevalence (%)</t>
  </si>
  <si>
    <t>Contraceptive prevalence among adolescents (%)</t>
  </si>
  <si>
    <t>Contraceptive prevalence rate (%)</t>
  </si>
  <si>
    <t>Country has national policy or strategy on the use of social media by government organizations</t>
  </si>
  <si>
    <t>Country has national policy or strategy regulating the use of big data by private companies</t>
  </si>
  <si>
    <t>Country has policy or legislation to address patient safety and quality of care based on data quality, data transmission standards, or clinical competency criteria</t>
  </si>
  <si>
    <t>Country has policy or legislation to define medical jurisdiction, liability or reimbursement of eHealth services such as telehealth</t>
  </si>
  <si>
    <t>Country has policy or legislation to protect the privacy of individuals' health-related data held in electronic format as an EHR</t>
  </si>
  <si>
    <t>Country has policy or legislation to protect the privacy of personally identifiable data of individuals irrespective of whether it is in paper or digital format</t>
  </si>
  <si>
    <t>Country has policy or legislation which allows for the sharing of personal and health data between research entities</t>
  </si>
  <si>
    <t>Country has policy or legislation which allows individuals electronic access to their own health-related data when held in an EHR</t>
  </si>
  <si>
    <t>Country has policy or legislation which allows individuals to demand the deletion of health-related data from their EHR</t>
  </si>
  <si>
    <t>Country has policy or legislation which allows individuals to demand their own health-related data to be corrected when held in an EHR if it is known to be inaccurate</t>
  </si>
  <si>
    <t>Country has policy or legislation which governs the sharing of digital data between health professionals in health services in other countries</t>
  </si>
  <si>
    <t>Country has policy or legislation which governs the sharing of digital data between health professionals in other health services in the same country through the use of an EHR</t>
  </si>
  <si>
    <t>Country has ratified the Convention on the Rights of the Child</t>
  </si>
  <si>
    <t>Country has specific legislation governing the use of national EHR system</t>
  </si>
  <si>
    <t>Crude birth rate (per 1000 population)</t>
  </si>
  <si>
    <t>Crude death rate (Deaths per 100 000 population)</t>
  </si>
  <si>
    <t>Crude death rate (per 1000 population)</t>
  </si>
  <si>
    <t>Disability-Adjusted Life Years (per 100,000 population)</t>
  </si>
  <si>
    <t>Domestic general government health expenditure (GGHE-D) as percentage of current health expenditure (CHE) (%)</t>
  </si>
  <si>
    <t>Domestic general government health expenditure (GGHE-D) as percentage of general government expenditure (GGE) (%)</t>
  </si>
  <si>
    <t>Domestic general government health expenditure (GGHE-D) as percentage of gross domestic product (GDP) (%)</t>
  </si>
  <si>
    <t>Domestic general government health expenditure (GGHE-D) per capita in PPP int$</t>
  </si>
  <si>
    <t>Domestic general government health expenditure (GGHE-D) per capita in US$</t>
  </si>
  <si>
    <t>Domestic private health expenditure (PVT-D) as percentage of current health expenditure (CHE) (%)</t>
  </si>
  <si>
    <t>Domestic private health expenditure (PVT-D) per capita in PPP int$</t>
  </si>
  <si>
    <t>Domestic private health expenditure (PVT-D) per capita in US$</t>
  </si>
  <si>
    <t>Donor/ non-public development funding for eHealth</t>
  </si>
  <si>
    <t>Estimated HIV prevalence rate in adults (%)</t>
  </si>
  <si>
    <t>Estimated number of HIV testing services received per 1000 population (testing volume per 1000 population)</t>
  </si>
  <si>
    <t>Estimated number of people needing antiretroviral therapy</t>
  </si>
  <si>
    <t>Estimated number of pregnant women living with HIV needing antiretrovirals for preventing mother-to-child transmission</t>
  </si>
  <si>
    <t>Estimated pregnant women living with HIV who received antiretroviral medicine for preventing mother-to-child transmission (%)</t>
  </si>
  <si>
    <t>Government health expenditure: Amount (in million US$)</t>
  </si>
  <si>
    <t>Gross domestic product</t>
  </si>
  <si>
    <t>Gross Domestic Product (GDP),per capita, international $ (PPP-adjusted)</t>
  </si>
  <si>
    <t>Gross Domestic Product per capita (USD$)</t>
  </si>
  <si>
    <t>Gross national income</t>
  </si>
  <si>
    <t>Gross National Income (GNI),per capita, current US$ (Atlas Method)</t>
  </si>
  <si>
    <t>Gross National Income (GNI),per capita, international $ (PPP-adjusted)</t>
  </si>
  <si>
    <t>Gross national income per capita (Atlas method)</t>
  </si>
  <si>
    <t>Gross national income per capita (PPP int. $)</t>
  </si>
  <si>
    <t>Growth rate of GDP per person employed, percentage</t>
  </si>
  <si>
    <t>Health centres per 100 000 population</t>
  </si>
  <si>
    <t>Health facilities per 10000 population</t>
  </si>
  <si>
    <t>Health insurance coverage as % of total population</t>
  </si>
  <si>
    <t>Health posts and clinics per 100 000 population</t>
  </si>
  <si>
    <t>Healthy life expectancy (HALE) at 60 (years)</t>
  </si>
  <si>
    <t>Healthy life expectancy (HALE) at birth</t>
  </si>
  <si>
    <t>HIV prevalence</t>
  </si>
  <si>
    <t>HIV prevalence (per 1000 population) (%)</t>
  </si>
  <si>
    <t>HIV prevalence among 15-24 year old pregnant women (%)</t>
  </si>
  <si>
    <t>HIV prevalence among adults aged ≥15 years (per 100 000 population)</t>
  </si>
  <si>
    <t>HIV prevalence among adults aged 15-49 years (%)</t>
  </si>
  <si>
    <t>HIV prevalence among population aged 15-24 years (%)</t>
  </si>
  <si>
    <t>HIV prevalence in a high risk group based on sentinel surveillance (%)</t>
  </si>
  <si>
    <t>HIV prevalence in adult incident TB cases (%)</t>
  </si>
  <si>
    <t>HIV prevalence in general population based on HIV estimates in adults (%)</t>
  </si>
  <si>
    <t>HIV prevalence rate, men 15-49 years old, in national based surveys</t>
  </si>
  <si>
    <t>HIV prevalence rate, women 15-49 years old, in national based surveys</t>
  </si>
  <si>
    <t>Hospice centre beds (per 10 000 population)</t>
  </si>
  <si>
    <t>Hospital beds (per 10 000 population)</t>
  </si>
  <si>
    <t>Hospital beds per 1000 population</t>
  </si>
  <si>
    <t>Hospital beds ratio</t>
  </si>
  <si>
    <t>IHR capacity score: Human resources</t>
  </si>
  <si>
    <t>IHR capacity score: Laboratory</t>
  </si>
  <si>
    <t>IHR capacity score: Legislation</t>
  </si>
  <si>
    <t>Maternal mortality ratio (per 100 000 live births)</t>
  </si>
  <si>
    <t>Out-of-pocket expenditure on health</t>
  </si>
  <si>
    <t>Out-of-Pocket expenditure (OOP) per capita in PPP int$</t>
  </si>
  <si>
    <t>Out-of-Pocket expenditure (OOP) per capita in US$</t>
  </si>
  <si>
    <t>Out-of-pocket expenditure as a percentage of private expenditure on health</t>
  </si>
  <si>
    <t>Out-of-pocket expenditure as a percentage of total expenditure on health</t>
  </si>
  <si>
    <t>Out-of-pocket expenditure as percentage of current health expenditure (CHE) (%)</t>
  </si>
  <si>
    <t>Out-of-pocket expenditure on health as % of total health expenditure</t>
  </si>
  <si>
    <t>Out-of-pocket health expenditure as % of total health expenditure</t>
  </si>
  <si>
    <t>Per capita GDP at current market prices (US$)</t>
  </si>
  <si>
    <t>Per capita GNI (US$)</t>
  </si>
  <si>
    <t>Per capita GNP (US$)</t>
  </si>
  <si>
    <t>Per capita government expenditure on health (PPP int. $)</t>
  </si>
  <si>
    <t>Per capita government expenditure on health at average exchange rate (US$)</t>
  </si>
  <si>
    <t>Per Capita National Income</t>
  </si>
  <si>
    <t>Per capita total expenditure on health (PPP int. $)</t>
  </si>
  <si>
    <t>Per capita total expenditure on health at average exchange rate (US$)</t>
  </si>
  <si>
    <t>Percentage of men reporting the use of a condom the last time they had anal sex with a male partner</t>
  </si>
  <si>
    <t>Percentage of men who have sex with men risk who are living with HIV</t>
  </si>
  <si>
    <t>Percentage of men who have sex with men who received an HIV test in the past 12 months and know their results</t>
  </si>
  <si>
    <t>Percentage of most-at-risk populations (MARPs) reporting use of a condom in their most recent sex</t>
  </si>
  <si>
    <t>Percentage of people who inject drugs who are living with HIV</t>
  </si>
  <si>
    <t>Percentage of people who inject drugs who received an HIV test in the past 12 months and know their results</t>
  </si>
  <si>
    <t>Percentage of populations most at risk who are infected with HIV</t>
  </si>
  <si>
    <t>Percentage of sex workers who are living with HIV</t>
  </si>
  <si>
    <t>Percentage of sex workers who received an HIV test in the past 12 months and know their results</t>
  </si>
  <si>
    <t xml:space="preserve">UHC effective coverage index </t>
  </si>
  <si>
    <t>UHC service coverage index (3.8.1)</t>
  </si>
  <si>
    <t>Years of healthy life lost due to disability (YLD)</t>
  </si>
  <si>
    <t>Organisation</t>
  </si>
  <si>
    <t>Theme</t>
  </si>
  <si>
    <t>Planning type</t>
  </si>
  <si>
    <t>Indicator</t>
  </si>
  <si>
    <t>Sustainable HIV program characteristics</t>
  </si>
  <si>
    <t>Not included - used existing global indicators</t>
  </si>
  <si>
    <t>Global Fund</t>
  </si>
  <si>
    <t>Diagnostic assessment</t>
  </si>
  <si>
    <t>Not included - metrics not suitable</t>
  </si>
  <si>
    <t>PEPFAR/ USG</t>
  </si>
  <si>
    <t>Domestic ownership</t>
  </si>
  <si>
    <t>Routine monitoring</t>
  </si>
  <si>
    <t>Sheet 1</t>
  </si>
  <si>
    <t xml:space="preserve">WHO </t>
  </si>
  <si>
    <t>Mixed</t>
  </si>
  <si>
    <t>Surveillance</t>
  </si>
  <si>
    <t>Sheet 2</t>
  </si>
  <si>
    <t>World Bank</t>
  </si>
  <si>
    <t>HIV Integration</t>
  </si>
  <si>
    <t>Evaluation</t>
  </si>
  <si>
    <t>Ministry-level reporting</t>
  </si>
  <si>
    <t>Sheet 3</t>
  </si>
  <si>
    <t>UNAIDS</t>
  </si>
  <si>
    <t>Sustainability</t>
  </si>
  <si>
    <t>Planning</t>
  </si>
  <si>
    <t>Joint evaluation</t>
  </si>
  <si>
    <t>Sheet 4</t>
  </si>
  <si>
    <t>Independent</t>
  </si>
  <si>
    <t>DHIS</t>
  </si>
  <si>
    <t>Donor co-ordination</t>
  </si>
  <si>
    <t>Health System performance</t>
  </si>
  <si>
    <t>Modelling</t>
  </si>
  <si>
    <t>Sheet 5</t>
  </si>
  <si>
    <t>GHED</t>
  </si>
  <si>
    <t>Functioning health systems</t>
  </si>
  <si>
    <t>HRH performance</t>
  </si>
  <si>
    <t>IHME</t>
  </si>
  <si>
    <t>Universal Health Care</t>
  </si>
  <si>
    <t>Commitment statement</t>
  </si>
  <si>
    <t>EHIA</t>
  </si>
  <si>
    <t>Primary Health Care</t>
  </si>
  <si>
    <t>Progress statement</t>
  </si>
  <si>
    <t>EMDHS</t>
  </si>
  <si>
    <t>One country</t>
  </si>
  <si>
    <t>GAM Report</t>
  </si>
  <si>
    <t>Conceptual only</t>
  </si>
  <si>
    <t>PER (Public Expenditure Review)</t>
  </si>
  <si>
    <t>PEFA</t>
  </si>
  <si>
    <t>Health systems perspective</t>
  </si>
  <si>
    <t>Attributes that describe the consequences of disease or a change in an individual’s health status (e.g., mortality, morbidity,
patient-reported outcome measures)</t>
  </si>
  <si>
    <t>Health outcomes</t>
  </si>
  <si>
    <t>Measures related to
financial hardship from paying for health services
(e.g., out-of-pocket health spending, catastrophic
health expenditure</t>
  </si>
  <si>
    <t>Financial risk protection</t>
  </si>
  <si>
    <t>Measures related to the availability and
distribution of health services and healthcare
resources for the population (e.g., the geographical
density of specific services, percentage of births
attended by skilled personnel)</t>
  </si>
  <si>
    <t>Access</t>
  </si>
  <si>
    <t xml:space="preserve"> Measures such as the number of
hospitalizations, medical visits, procedures, or exams
performed</t>
  </si>
  <si>
    <t>Service utilisation</t>
  </si>
  <si>
    <t>Measures covering inequalities in
healthcare access, treatment, or health outcomes
across population groups, which can be defined
socially, economically, demographically, or
geographically</t>
  </si>
  <si>
    <t>Equity</t>
  </si>
  <si>
    <t>Measures related to the patients’
satisfaction and expectations towards the health
system and health services</t>
  </si>
  <si>
    <t>Responsiveness</t>
  </si>
  <si>
    <t xml:space="preserve">Tracker </t>
  </si>
  <si>
    <t>Done</t>
  </si>
  <si>
    <t>Pending</t>
  </si>
  <si>
    <t xml:space="preserve">Can't find resource </t>
  </si>
  <si>
    <t>Need further help</t>
  </si>
  <si>
    <t>Primary search term</t>
  </si>
  <si>
    <t>Plus</t>
  </si>
  <si>
    <t xml:space="preserve">Primary </t>
  </si>
  <si>
    <t>Plus (optional)</t>
  </si>
  <si>
    <t>Secondary search term</t>
  </si>
  <si>
    <t>Indicators</t>
  </si>
  <si>
    <t xml:space="preserve">HIV Sustainability </t>
  </si>
  <si>
    <t>Assessment</t>
  </si>
  <si>
    <t xml:space="preserve">Metrics </t>
  </si>
  <si>
    <t>HIV + epidemic control</t>
  </si>
  <si>
    <t>Measurement/ s</t>
  </si>
  <si>
    <t>HIV  + integration</t>
  </si>
  <si>
    <t>Roadmap</t>
  </si>
  <si>
    <t>Performance measures/ indicators</t>
  </si>
  <si>
    <t>Health System Performance</t>
  </si>
  <si>
    <t xml:space="preserve">Diagnostic </t>
  </si>
  <si>
    <t>Progression measures/ indicators</t>
  </si>
  <si>
    <t>Health System Readiness</t>
  </si>
  <si>
    <t>Framework</t>
  </si>
  <si>
    <t>Universal Health Care/ UHC</t>
  </si>
  <si>
    <t>Reporting</t>
  </si>
  <si>
    <t>Financial Sustainability</t>
  </si>
  <si>
    <t>Country ownership</t>
  </si>
  <si>
    <t>Primary Health Care (PHC) + Performance</t>
  </si>
  <si>
    <t>District Health System</t>
  </si>
  <si>
    <t>Exclusions:</t>
  </si>
  <si>
    <t>Older than 2017</t>
  </si>
  <si>
    <t xml:space="preserve">HIV Coverage indicators </t>
  </si>
  <si>
    <t>Such as people on ART, no on PrEP etc</t>
  </si>
  <si>
    <t>Name</t>
  </si>
  <si>
    <t>Steve</t>
  </si>
  <si>
    <t>Health impact</t>
  </si>
  <si>
    <t>Global Fund Modular Handbook, 2021</t>
  </si>
  <si>
    <t>Global Fund Modular Handbook, 2022</t>
  </si>
  <si>
    <t>Global Fund Modular Handbook, 2023</t>
  </si>
  <si>
    <t>Global Fund Modular Handbook, 2024</t>
  </si>
  <si>
    <t>Global Fund Modular Handbook, 2025</t>
  </si>
  <si>
    <t>Global Fund Modular Handbook, 2026</t>
  </si>
  <si>
    <t>Global Fund Modular Handbook, 2027</t>
  </si>
  <si>
    <t>Global Fund Modular Handbook, 2028</t>
  </si>
  <si>
    <t>Global Fund Modular Handbook, 2029</t>
  </si>
  <si>
    <t>Global Fund Modular Handbook, 2030</t>
  </si>
  <si>
    <t>Global Fund Modular Handbook, 2031</t>
  </si>
  <si>
    <t>Global Fund Modular Handbook, 2032</t>
  </si>
  <si>
    <t>Global Fund Modular Handbook, 2033</t>
  </si>
  <si>
    <t>Global Fund Modular Handbook, 2034</t>
  </si>
  <si>
    <t>Global Fund Modular Handbook, 2035</t>
  </si>
  <si>
    <t>Global Fund Modular Handbook, 2036</t>
  </si>
  <si>
    <t>Global Fund Modular Handbook, 2037</t>
  </si>
  <si>
    <t>Global Fund Modular Handbook, 2038</t>
  </si>
  <si>
    <t>Global Fund Modular Handbook, 2039</t>
  </si>
  <si>
    <t>Global Fund Modular Handbook, 2040</t>
  </si>
  <si>
    <t>Global Fund Modular Handbook, 2041</t>
  </si>
  <si>
    <t>Global Fund Modular Handbook, 2042</t>
  </si>
  <si>
    <t>Global Fund Modular Handbook, 2043</t>
  </si>
  <si>
    <t>Health output</t>
  </si>
  <si>
    <t>Global Fund Modular Handbook, 2044</t>
  </si>
  <si>
    <t>Global Fund Modular Handbook, 2045</t>
  </si>
  <si>
    <t>Global Fund Modular Handbook, 2046</t>
  </si>
  <si>
    <t>Global Fund Modular Handbook, 2047</t>
  </si>
  <si>
    <t>Global Fund Modular Handbook, 2048</t>
  </si>
  <si>
    <t>Global Fund Modular Handbook, 2049</t>
  </si>
  <si>
    <t>Global Fund Modular Handbook, 2050</t>
  </si>
  <si>
    <t>Global Fund Modular Handbook, 2051</t>
  </si>
  <si>
    <t>Global Fund Modular Handbook, 2052</t>
  </si>
  <si>
    <t>Global Fund Modular Handbook, 2053</t>
  </si>
  <si>
    <t>Global Fund Modular Handbook, 2054</t>
  </si>
  <si>
    <t>Global Fund Modular Handbook, 2055</t>
  </si>
  <si>
    <t>Global Fund Modular Handbook, 2056</t>
  </si>
  <si>
    <t>Global Fund Modular Handbook, 2057</t>
  </si>
  <si>
    <t xml:space="preserve">P3.The sub-national AIDS council/unit has active multi-sector membership, is sufficienctly resourced, and effectively delivers on its mandate to lead, co-ordinate and ensure sector accountability for funding and implementing the provincial response in accordance with sub-national strategies and plans. </t>
  </si>
  <si>
    <t>Global Fund Modular Handbook, 2058</t>
  </si>
  <si>
    <t>Global Fund Modular Handbook, 2059</t>
  </si>
  <si>
    <t>Global Fund Modular Handbook, 2060</t>
  </si>
  <si>
    <t xml:space="preserve">P6.Government has formal channels for civil society groups to engage and provide feedback to impact policy, programming, and budget decisions related to the HIV programme. </t>
  </si>
  <si>
    <t>Global Fund Modular Handbook, 2061</t>
  </si>
  <si>
    <t xml:space="preserve">P7.There is effective co-ordination of government, private sector and development partner funding for the sub-national HIV programme, resulting in adequate and predictable financing.  </t>
  </si>
  <si>
    <t>Global Fund Modular Handbook, 2062</t>
  </si>
  <si>
    <t xml:space="preserve">P8.The national and sub-national Departments of Health make adequate resource commitments and expenditures to achieve national HIV/AIDS goals for epidemic control. </t>
  </si>
  <si>
    <t>Global Fund Modular Handbook, 2063</t>
  </si>
  <si>
    <t>Global Fund Modular Handbook, 2064</t>
  </si>
  <si>
    <t>Global Fund Modular Handbook, 2065</t>
  </si>
  <si>
    <t>Global Fund Modular Handbook, 2066</t>
  </si>
  <si>
    <t>Global Fund Modular Handbook, 2067</t>
  </si>
  <si>
    <t>Global Fund Modular Handbook, 2068</t>
  </si>
  <si>
    <t>Global Fund Modular Handbook, 2069</t>
  </si>
  <si>
    <t>Global Fund Modular Handbook, 2070</t>
  </si>
  <si>
    <t>Global Fund Modular Handbook, 2071</t>
  </si>
  <si>
    <t xml:space="preserve">P17.A sub-national plan or strategy to address gender-based violence and violence against women is in place and being effectively implemented and monitored at sub-national and national levels to create awareness about and prevent gender-based violence. </t>
  </si>
  <si>
    <t>Global Fund Modular Handbook, 2072</t>
  </si>
  <si>
    <t>Global Fund Modular Handbook, 2073</t>
  </si>
  <si>
    <t xml:space="preserve">P19.Health workforce: The investment in community health workers, providing core HIV-related care and treatment services, funded by external partners, does not exceed 10% of total community health workforce. </t>
  </si>
  <si>
    <t>Global Fund Modular Handbook, 2074</t>
  </si>
  <si>
    <t>Global Fund Modular Handbook, 2075</t>
  </si>
  <si>
    <t>Global Fund Modular Handbook, 2076</t>
  </si>
  <si>
    <t>Global Fund Modular Handbook, 2077</t>
  </si>
  <si>
    <t>Global Fund Modular Handbook, 2078</t>
  </si>
  <si>
    <t>Global Fund Modular Handbook, 2079</t>
  </si>
  <si>
    <t>Content of National Strategy: Does the country have a multi-year, costed national strategy to respond to HIV?</t>
  </si>
  <si>
    <t>Global Fund Modular Handbook, 2080</t>
  </si>
  <si>
    <t>Participation in National Strategy Development: Who actively participates in development of the country's national HIV/AIDS strategy?</t>
  </si>
  <si>
    <t>Global Fund Modular Handbook, 2081</t>
  </si>
  <si>
    <t>Liberal Democracy Index (Varieties of Democracy Institute)</t>
  </si>
  <si>
    <t>USAID journey to self reliance roadmap</t>
  </si>
  <si>
    <t>Open Government (World Justice Project, Rule
of Law Index)</t>
  </si>
  <si>
    <t xml:space="preserve">Abscence of corruption (WJP) </t>
  </si>
  <si>
    <t>Social Group equailty (Varieties of Democracy Institute)</t>
  </si>
  <si>
    <t>Economic Gender wage Gap (WEF)</t>
  </si>
  <si>
    <t>Business &amp; Investment  Environment (Legatum Institute,
Prosperity Index)</t>
  </si>
  <si>
    <t>Trade Freedom</t>
  </si>
  <si>
    <t>Biodiversity and Habitat Protections</t>
  </si>
  <si>
    <t>Domestic revenue mobilization (DRM)</t>
  </si>
  <si>
    <t xml:space="preserve">Financing Self-reliance Dashboard </t>
  </si>
  <si>
    <t>Public financial management (PFM)</t>
  </si>
  <si>
    <t>Functioning financial markets (FFM)</t>
  </si>
  <si>
    <t xml:space="preserve">Government
Effectiveness 
</t>
  </si>
  <si>
    <t xml:space="preserve">Efficiency of Tax Administration </t>
  </si>
  <si>
    <r>
      <rPr>
        <b/>
        <sz val="11"/>
        <color indexed="63"/>
        <rFont val="Arial"/>
        <family val="2"/>
      </rPr>
      <t xml:space="preserve">Responsiveness of facility-based services to demand for HIV services: </t>
    </r>
    <r>
      <rPr>
        <sz val="11"/>
        <color indexed="63"/>
        <rFont val="Arial"/>
        <family val="2"/>
      </rPr>
      <t xml:space="preserve">Do public facilities respond to and generate demand for HIV services to meet local needs? </t>
    </r>
  </si>
  <si>
    <r>
      <rPr>
        <b/>
        <sz val="11"/>
        <color indexed="63"/>
        <rFont val="Arial"/>
        <family val="2"/>
      </rPr>
      <t xml:space="preserve">Responsiveness of community-based HIV/AIDS services:  </t>
    </r>
    <r>
      <rPr>
        <sz val="11"/>
        <color indexed="63"/>
        <rFont val="Arial"/>
        <family val="2"/>
      </rPr>
      <t>Has the host country standardized the design and implementation of community-based HIV services?</t>
    </r>
  </si>
  <si>
    <r>
      <rPr>
        <b/>
        <sz val="11"/>
        <color indexed="63"/>
        <rFont val="Arial"/>
        <family val="2"/>
      </rPr>
      <t>Domestic Financing of Service Delivery</t>
    </r>
    <r>
      <rPr>
        <sz val="11"/>
        <color indexed="63"/>
        <rFont val="Arial"/>
        <family val="2"/>
      </rPr>
      <t>: To what extent do host country institutions (public, private, or voluntary sector) finance the delivery of HIV/AIDS services (i.e. excluding any external financial assistance from donors)?</t>
    </r>
  </si>
  <si>
    <r>
      <rPr>
        <b/>
        <sz val="11"/>
        <color indexed="63"/>
        <rFont val="Arial"/>
        <family val="2"/>
      </rPr>
      <t>Domestic Provision of Service Delivery:</t>
    </r>
    <r>
      <rPr>
        <sz val="11"/>
        <color indexed="63"/>
        <rFont val="Arial"/>
        <family val="2"/>
      </rPr>
      <t xml:space="preserve"> To what extent do host country institutions (public, private, or voluntary sector) deliver HIV/AIDS services without external technical assistance from donors?</t>
    </r>
  </si>
  <si>
    <r>
      <rPr>
        <b/>
        <sz val="11"/>
        <color indexed="63"/>
        <rFont val="Arial"/>
        <family val="2"/>
      </rPr>
      <t xml:space="preserve">National Service Delivery Capacity: </t>
    </r>
    <r>
      <rPr>
        <sz val="11"/>
        <color indexed="63"/>
        <rFont val="Arial"/>
        <family val="2"/>
      </rPr>
      <t xml:space="preserve">Do national health authorities have the capacity to effectively plan and manage HIV services? </t>
    </r>
  </si>
  <si>
    <r>
      <rPr>
        <b/>
        <sz val="11"/>
        <color indexed="63"/>
        <rFont val="Arial"/>
        <family val="2"/>
      </rPr>
      <t>Sub-national Service Delivery Capacity:</t>
    </r>
    <r>
      <rPr>
        <sz val="11"/>
        <color indexed="63"/>
        <rFont val="Arial"/>
        <family val="2"/>
      </rPr>
      <t xml:space="preserve"> Do sub-national health authorities (i.e., district, provincial) have the capacity to effectively plan and manage HIV services sufficiently to achieve sustainable epidemic control?</t>
    </r>
  </si>
  <si>
    <r>
      <rPr>
        <b/>
        <sz val="11"/>
        <color indexed="63"/>
        <rFont val="Arial"/>
        <family val="2"/>
      </rPr>
      <t xml:space="preserve">HRH Supply:  </t>
    </r>
    <r>
      <rPr>
        <sz val="11"/>
        <color indexed="63"/>
        <rFont val="Arial"/>
        <family val="2"/>
      </rPr>
      <t>To what extent is the clinical health worker supply adequate to enable the volume and quality of HIV/AIDS services needed for sustained epidemic control at the facility and/or community site level?</t>
    </r>
  </si>
  <si>
    <r>
      <rPr>
        <b/>
        <sz val="11"/>
        <color indexed="63"/>
        <rFont val="Arial"/>
        <family val="2"/>
      </rPr>
      <t>Role of Community-based Health Workers (CHWs):</t>
    </r>
    <r>
      <rPr>
        <sz val="11"/>
        <color indexed="63"/>
        <rFont val="Arial"/>
        <family val="2"/>
      </rPr>
      <t xml:space="preserve">  To what extent are community-based health workers' roles and responsibilities specified for HIV/AIDS service delivery?</t>
    </r>
  </si>
  <si>
    <r>
      <rPr>
        <b/>
        <sz val="11"/>
        <color indexed="63"/>
        <rFont val="Arial"/>
        <family val="2"/>
      </rPr>
      <t xml:space="preserve">HRH transition: </t>
    </r>
    <r>
      <rPr>
        <sz val="11"/>
        <color indexed="63"/>
        <rFont val="Arial"/>
        <family val="2"/>
      </rPr>
      <t xml:space="preserve">What is the status of transitioning PEPFAR and/or other donor supported HIV/AIDS health worker salaries to local financing/compensation?
</t>
    </r>
  </si>
  <si>
    <r>
      <rPr>
        <b/>
        <sz val="11"/>
        <color indexed="63"/>
        <rFont val="Arial"/>
        <family val="2"/>
      </rPr>
      <t>Domestic funding for HRH</t>
    </r>
    <r>
      <rPr>
        <sz val="11"/>
        <color indexed="63"/>
        <rFont val="Arial"/>
        <family val="2"/>
      </rPr>
      <t xml:space="preserve">: What proportion of health worker (doctors, nurses, midwives, and CHW) salaries are supported with domestic public or private resources (i.e. excluding donor resources)?
</t>
    </r>
  </si>
  <si>
    <r>
      <rPr>
        <b/>
        <sz val="11"/>
        <color indexed="63"/>
        <rFont val="Arial"/>
        <family val="2"/>
      </rPr>
      <t>Pre-service:</t>
    </r>
    <r>
      <rPr>
        <sz val="11"/>
        <color indexed="63"/>
        <rFont val="Arial"/>
        <family val="2"/>
      </rPr>
      <t xml:space="preserve"> Do current pre-service education curricula for any health workers providing HIV/AIDS services include HIV content that has been updated in last three years? 
</t>
    </r>
  </si>
  <si>
    <t>Ibrah</t>
  </si>
  <si>
    <r>
      <rPr>
        <b/>
        <sz val="11"/>
        <color indexed="63"/>
        <rFont val="Arial"/>
        <family val="2"/>
      </rPr>
      <t xml:space="preserve">Responsiveness of facility-based services to demand for HIV services: </t>
    </r>
    <r>
      <rPr>
        <sz val="11"/>
        <color indexed="63"/>
        <rFont val="Arial"/>
        <family val="2"/>
      </rPr>
      <t xml:space="preserve">Do public facilities respond to and generate demand for HIV services to meet local needs? </t>
    </r>
  </si>
  <si>
    <r>
      <rPr>
        <b/>
        <sz val="11"/>
        <color indexed="63"/>
        <rFont val="Arial"/>
        <family val="2"/>
      </rPr>
      <t xml:space="preserve">Responsiveness of community-based HIV/AIDS services:  </t>
    </r>
    <r>
      <rPr>
        <sz val="11"/>
        <color indexed="63"/>
        <rFont val="Arial"/>
        <family val="2"/>
      </rPr>
      <t>Has the host country standardized the design and implementation of community-based HIV services?</t>
    </r>
  </si>
  <si>
    <r>
      <rPr>
        <b/>
        <sz val="11"/>
        <color indexed="63"/>
        <rFont val="Arial"/>
        <family val="2"/>
      </rPr>
      <t>Domestic Financing of Service Delivery</t>
    </r>
    <r>
      <rPr>
        <sz val="11"/>
        <color indexed="63"/>
        <rFont val="Arial"/>
        <family val="2"/>
      </rPr>
      <t>: To what extent do host country institutions (public, private, or voluntary sector) finance the delivery of HIV/AIDS services (i.e. excluding any external financial assistance from donors)?</t>
    </r>
  </si>
  <si>
    <r>
      <rPr>
        <b/>
        <sz val="11"/>
        <color indexed="63"/>
        <rFont val="Arial"/>
        <family val="2"/>
      </rPr>
      <t>Domestic Provision of Service Delivery:</t>
    </r>
    <r>
      <rPr>
        <sz val="11"/>
        <color indexed="63"/>
        <rFont val="Arial"/>
        <family val="2"/>
      </rPr>
      <t xml:space="preserve"> To what extent do host country institutions (public, private, or voluntary sector) deliver HIV/AIDS services without external technical assistance from donors?</t>
    </r>
  </si>
  <si>
    <r>
      <rPr>
        <b/>
        <sz val="11"/>
        <color indexed="63"/>
        <rFont val="Arial"/>
        <family val="2"/>
      </rPr>
      <t xml:space="preserve">National Service Delivery Capacity: </t>
    </r>
    <r>
      <rPr>
        <sz val="11"/>
        <color indexed="63"/>
        <rFont val="Arial"/>
        <family val="2"/>
      </rPr>
      <t xml:space="preserve">Do national health authorities have the capacity to effectively plan and manage HIV services? </t>
    </r>
  </si>
  <si>
    <r>
      <rPr>
        <b/>
        <sz val="11"/>
        <color indexed="63"/>
        <rFont val="Arial"/>
        <family val="2"/>
      </rPr>
      <t>Sub-national Service Delivery Capacity:</t>
    </r>
    <r>
      <rPr>
        <sz val="11"/>
        <color indexed="63"/>
        <rFont val="Arial"/>
        <family val="2"/>
      </rPr>
      <t xml:space="preserve"> Do sub-national health authorities (i.e., district, provincial) have the capacity to effectively plan and manage HIV services sufficiently to achieve sustainable epidemic control?</t>
    </r>
  </si>
  <si>
    <r>
      <rPr>
        <b/>
        <sz val="11"/>
        <color indexed="63"/>
        <rFont val="Arial"/>
        <family val="2"/>
      </rPr>
      <t xml:space="preserve">HRH Supply:  </t>
    </r>
    <r>
      <rPr>
        <sz val="11"/>
        <color indexed="63"/>
        <rFont val="Arial"/>
        <family val="2"/>
      </rPr>
      <t>To what extent is the clinical health worker supply adequate to enable the volume and quality of HIV/AIDS services needed for sustained epidemic control at the facility and/or community site level?</t>
    </r>
  </si>
  <si>
    <r>
      <rPr>
        <b/>
        <sz val="11"/>
        <color indexed="63"/>
        <rFont val="Arial"/>
        <family val="2"/>
      </rPr>
      <t>Role of Community-based Health Workers (CHWs):</t>
    </r>
    <r>
      <rPr>
        <sz val="11"/>
        <color indexed="63"/>
        <rFont val="Arial"/>
        <family val="2"/>
      </rPr>
      <t xml:space="preserve">  To what extent are community-based health workers' roles and responsibilities specified for HIV/AIDS service delivery?</t>
    </r>
  </si>
  <si>
    <r>
      <rPr>
        <b/>
        <sz val="11"/>
        <color indexed="63"/>
        <rFont val="Arial"/>
        <family val="2"/>
      </rPr>
      <t xml:space="preserve">HRH transition: </t>
    </r>
    <r>
      <rPr>
        <sz val="11"/>
        <color indexed="63"/>
        <rFont val="Arial"/>
        <family val="2"/>
      </rPr>
      <t xml:space="preserve">What is the status of transitioning PEPFAR and/or other donor supported HIV/AIDS health worker salaries to local financing/compensation?
</t>
    </r>
  </si>
  <si>
    <r>
      <rPr>
        <b/>
        <sz val="11"/>
        <color indexed="63"/>
        <rFont val="Arial"/>
        <family val="2"/>
      </rPr>
      <t>Domestic funding for HRH</t>
    </r>
    <r>
      <rPr>
        <sz val="11"/>
        <color indexed="63"/>
        <rFont val="Arial"/>
        <family val="2"/>
      </rPr>
      <t xml:space="preserve">: What proportion of health worker (doctors, nurses, midwives, and CHW) salaries are supported with domestic public or private resources (i.e. excluding donor resources)?
</t>
    </r>
  </si>
  <si>
    <r>
      <rPr>
        <b/>
        <sz val="11"/>
        <color indexed="63"/>
        <rFont val="Arial"/>
        <family val="2"/>
      </rPr>
      <t>Pre-service:</t>
    </r>
    <r>
      <rPr>
        <sz val="11"/>
        <color indexed="63"/>
        <rFont val="Arial"/>
        <family val="2"/>
      </rPr>
      <t xml:space="preserve"> Do current pre-service education curricula for any health workers providing HIV/AIDS services include HIV content that has been updated in last three years? 
</t>
    </r>
  </si>
  <si>
    <r>
      <rPr>
        <b/>
        <sz val="11"/>
        <color indexed="63"/>
        <rFont val="Arial"/>
        <family val="2"/>
      </rPr>
      <t xml:space="preserve">In-service Training: </t>
    </r>
    <r>
      <rPr>
        <sz val="11"/>
        <color indexed="63"/>
        <rFont val="Arial"/>
        <family val="2"/>
      </rPr>
      <t xml:space="preserve"> To what extent does the host country government  (through public, private, and/or voluntary sectors)  plan and implement HIV/AIDS in-service training necessary to equip health workers for sustained epidemic control?  
</t>
    </r>
  </si>
  <si>
    <r>
      <rPr>
        <b/>
        <sz val="11"/>
        <color indexed="63"/>
        <rFont val="Arial"/>
        <family val="2"/>
      </rPr>
      <t>HR Data Collection and Use</t>
    </r>
    <r>
      <rPr>
        <sz val="11"/>
        <color indexed="63"/>
        <rFont val="Arial"/>
        <family val="2"/>
      </rPr>
      <t>: Does the country systematically collect and use health workforce data, such as through a Human Resource Information Systems (HRIS), for HIV/AIDS services and/or health workforce planning and management?</t>
    </r>
  </si>
  <si>
    <r>
      <rPr>
        <b/>
        <sz val="11"/>
        <color indexed="63"/>
        <rFont val="Arial"/>
        <family val="2"/>
      </rPr>
      <t xml:space="preserve">ARV Domestic Financing: </t>
    </r>
    <r>
      <rPr>
        <sz val="11"/>
        <color indexed="63"/>
        <rFont val="Arial"/>
        <family val="2"/>
      </rPr>
      <t xml:space="preserve">What is the estimated percentage of ARV procurement funded by domestic sources? (Domestic  sources includes public sector and private sector but excludes donor and  out-of-pocket funds)
</t>
    </r>
  </si>
  <si>
    <t>Jesse</t>
  </si>
  <si>
    <t>World Bank Document</t>
  </si>
  <si>
    <t>Process</t>
  </si>
  <si>
    <t>ART drugs procurement</t>
  </si>
  <si>
    <t>Adherence support</t>
  </si>
  <si>
    <t xml:space="preserve">Funding of Low 
Threshold Services 
(excluding OST) from 
public sources
</t>
  </si>
  <si>
    <t>Rigorous methodology 
used</t>
  </si>
  <si>
    <t>Rigorous methodology used</t>
  </si>
  <si>
    <t>Implemented timely 
(according to NSP)</t>
  </si>
  <si>
    <t>Increasing trend or stable high share of government spending on health out of General Government Expenditur</t>
  </si>
  <si>
    <t>Existence of laws, regulations or policies that hinder effective prevention, treatment, care and support for Key Populations and people living with disease</t>
  </si>
  <si>
    <t xml:space="preserve"> Budgetary commitment to 
disease</t>
  </si>
  <si>
    <t>SUSTAIN: A Sustainability and Transition Readiness Assessment Tool for Malaria | The Malaria Elimination Initiative (shrinkingthemalariamap.org)</t>
  </si>
  <si>
    <t>indicate agency and/or unit responsible for management, sources of finance and main indicators tracked, and the funder(s</t>
  </si>
  <si>
    <t>staffing category contributing to malaria response at the national level, and identify which agency or unit is responsible for financing, training, and managing staff</t>
  </si>
  <si>
    <t>. What opportunities are available to access and/ or strengthen innovative and private sector finance?</t>
  </si>
  <si>
    <t xml:space="preserve">HIV incidence </t>
  </si>
  <si>
    <t xml:space="preserve">Estimates of the size of the key populations </t>
  </si>
  <si>
    <t xml:space="preserve">HIV testing among key populations </t>
  </si>
  <si>
    <t xml:space="preserve">Condom Use among key poulations </t>
  </si>
  <si>
    <t>Percentage and number of adults and children newly diagnosed with HIV with an the initial CD4 cell 
count &lt;200 cells/mm3 and &lt;350 cells/mm3 during the reporting period</t>
  </si>
  <si>
    <t>Syphilis among pregnant women</t>
  </si>
  <si>
    <t>Hepatitis B virus among pregnant women attending antenatal care services</t>
  </si>
  <si>
    <t>2025 AIDS TARGETS (unaids.org)</t>
  </si>
  <si>
    <t>2026 AIDS TARGETS (unaids.org)</t>
  </si>
  <si>
    <t>2027 AIDS TARGETS (unaids.org)</t>
  </si>
  <si>
    <t>2028 AIDS TARGETS (unaids.org)</t>
  </si>
  <si>
    <t>2029 AIDS TARGETS (unaids.org)</t>
  </si>
  <si>
    <t>2030 AIDS TARGETS (unaids.org)</t>
  </si>
  <si>
    <t>2031 AIDS TARGETS (unaids.org)</t>
  </si>
  <si>
    <t>2032 AIDS TARGETS (unaids.org)</t>
  </si>
  <si>
    <t>2033 AIDS TARGETS (unaids.org)</t>
  </si>
  <si>
    <t>2034 AIDS TARGETS (unaids.org)</t>
  </si>
  <si>
    <t>2035 AIDS TARGETS (unaids.org)</t>
  </si>
  <si>
    <t>2036 AIDS TARGETS (unaids.org)</t>
  </si>
  <si>
    <t>2037 AIDS TARGETS (unaids.org)</t>
  </si>
  <si>
    <t>2038 AIDS TARGETS (unaids.org)</t>
  </si>
  <si>
    <t>2039 AIDS TARGETS (unaids.org)</t>
  </si>
  <si>
    <t>2040 AIDS TARGETS (unaids.org)</t>
  </si>
  <si>
    <t>2041 AIDS TARGETS (unaids.org)</t>
  </si>
  <si>
    <t>2042 AIDS TARGETS (unaids.org)</t>
  </si>
  <si>
    <t>2043 AIDS TARGETS (unaids.org)</t>
  </si>
  <si>
    <t>2044 AIDS TARGETS (unaids.org)</t>
  </si>
  <si>
    <t>2045 AIDS TARGETS (unaids.org)</t>
  </si>
  <si>
    <t>2046 AIDS TARGETS (unaids.org)</t>
  </si>
  <si>
    <t>2047 AIDS TARGETS (unaids.org)</t>
  </si>
  <si>
    <t>2048 AIDS TARGETS (unaids.org)</t>
  </si>
  <si>
    <t>2049 AIDS TARGETS (unaids.org)</t>
  </si>
  <si>
    <t>2050 AIDS TARGETS (unaids.org)</t>
  </si>
  <si>
    <t>2051 AIDS TARGETS (unaids.org)</t>
  </si>
  <si>
    <t>2052 AIDS TARGETS (unaids.org)</t>
  </si>
  <si>
    <t>2053 AIDS TARGETS (unaids.org)</t>
  </si>
  <si>
    <t>2054 AIDS TARGETS (unaids.org)</t>
  </si>
  <si>
    <t>2055 AIDS TARGETS (unaids.org)</t>
  </si>
  <si>
    <t>2056 AIDS TARGETS (unaids.org)</t>
  </si>
  <si>
    <t>2057 AIDS TARGETS (unaids.org)</t>
  </si>
  <si>
    <t>2058 AIDS TARGETS (unaids.org)</t>
  </si>
  <si>
    <t>2059 AIDS TARGETS (unaids.org)</t>
  </si>
  <si>
    <t>School-aged young girls (aged 9-14 years) 90% of school‐aged young girls in priority countries3 have access to HPV vaccination, as well as female genital schistosomiasis (S. haematobium) screening and/or treatment in areas where it is endemic.</t>
  </si>
  <si>
    <t>2060 AIDS TARGETS (unaids.org)</t>
  </si>
  <si>
    <t>2061 AIDS TARGETS (unaids.org)</t>
  </si>
  <si>
    <t>2062 AIDS TARGETS (unaids.org)</t>
  </si>
  <si>
    <t>2063 AIDS TARGETS (unaids.org)</t>
  </si>
  <si>
    <t>2064 AIDS TARGETS (unaids.org)</t>
  </si>
  <si>
    <t>2065 AIDS TARGETS (unaids.org)</t>
  </si>
  <si>
    <t>2066 AIDS TARGETS (unaids.org)</t>
  </si>
  <si>
    <t>2067 AIDS TARGETS (unaids.org)</t>
  </si>
  <si>
    <t>2068 AIDS TARGETS (unaids.org)</t>
  </si>
  <si>
    <t>2069 AIDS TARGETS (unaids.org)</t>
  </si>
  <si>
    <t>2070 AIDS TARGETS (unaids.org)</t>
  </si>
  <si>
    <t>2071 AIDS TARGETS (unaids.org)</t>
  </si>
  <si>
    <t>2072 AIDS TARGETS (unaids.org)</t>
  </si>
  <si>
    <t>2073 AIDS TARGETS (unaids.org)</t>
  </si>
  <si>
    <t>2074 AIDS TARGETS (unaids.org)</t>
  </si>
  <si>
    <t>2075 AIDS TARGETS (unaids.org)</t>
  </si>
  <si>
    <t>2076 AIDS TARGETS (unaids.org)</t>
  </si>
  <si>
    <t>2077 AIDS TARGETS (unaids.org)</t>
  </si>
  <si>
    <t>2078 AIDS TARGETS (unaids.org)</t>
  </si>
  <si>
    <t>2079 AIDS TARGETS (unaids.org)</t>
  </si>
  <si>
    <t>2080 AIDS TARGETS (unaids.org)</t>
  </si>
  <si>
    <t>2081 AIDS TARGETS (unaids.org)</t>
  </si>
  <si>
    <t>2082 AIDS TARGETS (unaids.org)</t>
  </si>
  <si>
    <t xml:space="preserve">1 No Poverty </t>
  </si>
  <si>
    <t>2083 AIDS TARGETS (unaids.org)</t>
  </si>
  <si>
    <t xml:space="preserve">2 Zero Hunger </t>
  </si>
  <si>
    <t>2084 AIDS TARGETS (unaids.org)</t>
  </si>
  <si>
    <t xml:space="preserve">3 Good Health and Well-being </t>
  </si>
  <si>
    <t>2085 AIDS TARGETS (unaids.org)</t>
  </si>
  <si>
    <t>4 Quality Education</t>
  </si>
  <si>
    <t>2086 AIDS TARGETS (unaids.org)</t>
  </si>
  <si>
    <t xml:space="preserve">5 Gender Equality 8 Decent Work and Economic Growth </t>
  </si>
  <si>
    <t>2087 AIDS TARGETS (unaids.org)</t>
  </si>
  <si>
    <t>10 Reducing Inequality</t>
  </si>
  <si>
    <t>2088 AIDS TARGETS (unaids.org)</t>
  </si>
  <si>
    <t>11 Sustainable cities and communities</t>
  </si>
  <si>
    <t>2089 AIDS TARGETS (unaids.org)</t>
  </si>
  <si>
    <t xml:space="preserve">16 Peace, Justice and strong institutions </t>
  </si>
  <si>
    <t>2090 AIDS TARGETS (unaids.org)</t>
  </si>
  <si>
    <t>17 Partnership for the goals</t>
  </si>
  <si>
    <t>2091 AIDS TARGETS (unaids.org)</t>
  </si>
  <si>
    <t>Sponsor/ organisation</t>
  </si>
  <si>
    <t>Comments</t>
  </si>
  <si>
    <t xml:space="preserve">USAID </t>
  </si>
  <si>
    <t>USAID</t>
  </si>
  <si>
    <r>
      <rPr>
        <b/>
        <sz val="11"/>
        <color indexed="63"/>
        <rFont val="Montserrat"/>
      </rPr>
      <t xml:space="preserve">Responsiveness of facility-based services to demand for HIV services: </t>
    </r>
    <r>
      <rPr>
        <sz val="11"/>
        <color indexed="63"/>
        <rFont val="Montserrat"/>
      </rPr>
      <t xml:space="preserve">Do public facilities respond to and generate demand for HIV services to meet local needs? </t>
    </r>
  </si>
  <si>
    <r>
      <rPr>
        <b/>
        <sz val="11"/>
        <color indexed="63"/>
        <rFont val="Montserrat"/>
      </rPr>
      <t xml:space="preserve">Responsiveness of community-based HIV/AIDS services:  </t>
    </r>
    <r>
      <rPr>
        <sz val="11"/>
        <color indexed="63"/>
        <rFont val="Montserrat"/>
      </rPr>
      <t>Has the host country standardized the design and implementation of community-based HIV services?</t>
    </r>
  </si>
  <si>
    <r>
      <rPr>
        <b/>
        <sz val="11"/>
        <color indexed="63"/>
        <rFont val="Montserrat"/>
      </rPr>
      <t>Domestic Financing of Service Delivery</t>
    </r>
    <r>
      <rPr>
        <sz val="11"/>
        <color indexed="63"/>
        <rFont val="Montserrat"/>
      </rPr>
      <t>: To what extent do host country institutions (public, private, or voluntary sector) finance the delivery of HIV/AIDS services (i.e. excluding any external financial assistance from donors)?</t>
    </r>
  </si>
  <si>
    <r>
      <rPr>
        <b/>
        <sz val="11"/>
        <color indexed="63"/>
        <rFont val="Montserrat"/>
      </rPr>
      <t>Domestic Provision of Service Delivery:</t>
    </r>
    <r>
      <rPr>
        <sz val="11"/>
        <color indexed="63"/>
        <rFont val="Montserrat"/>
      </rPr>
      <t xml:space="preserve"> To what extent do host country institutions (public, private, or voluntary sector) deliver HIV/AIDS services without external technical assistance from donors?</t>
    </r>
  </si>
  <si>
    <r>
      <rPr>
        <b/>
        <sz val="11"/>
        <color indexed="63"/>
        <rFont val="Montserrat"/>
      </rPr>
      <t xml:space="preserve">National Service Delivery Capacity: </t>
    </r>
    <r>
      <rPr>
        <sz val="11"/>
        <color indexed="63"/>
        <rFont val="Montserrat"/>
      </rPr>
      <t xml:space="preserve">Do national health authorities have the capacity to effectively plan and manage HIV services? </t>
    </r>
  </si>
  <si>
    <r>
      <rPr>
        <b/>
        <sz val="11"/>
        <color indexed="63"/>
        <rFont val="Montserrat"/>
      </rPr>
      <t>Sub-national Service Delivery Capacity:</t>
    </r>
    <r>
      <rPr>
        <sz val="11"/>
        <color indexed="63"/>
        <rFont val="Montserrat"/>
      </rPr>
      <t xml:space="preserve"> Do sub-national health authorities (i.e., district, provincial) have the capacity to effectively plan and manage HIV services sufficiently to achieve sustainable epidemic control?</t>
    </r>
  </si>
  <si>
    <r>
      <rPr>
        <b/>
        <sz val="11"/>
        <color indexed="63"/>
        <rFont val="Montserrat"/>
      </rPr>
      <t xml:space="preserve">HRH Supply:  </t>
    </r>
    <r>
      <rPr>
        <sz val="11"/>
        <color indexed="63"/>
        <rFont val="Montserrat"/>
      </rPr>
      <t>To what extent is the clinical health worker supply adequate to enable the volume and quality of HIV/AIDS services needed for sustained epidemic control at the facility and/or community site level?</t>
    </r>
  </si>
  <si>
    <r>
      <rPr>
        <b/>
        <sz val="11"/>
        <color indexed="63"/>
        <rFont val="Montserrat"/>
      </rPr>
      <t>Role of Community-based Health Workers (CHWs):</t>
    </r>
    <r>
      <rPr>
        <sz val="11"/>
        <color indexed="63"/>
        <rFont val="Montserrat"/>
      </rPr>
      <t xml:space="preserve">  To what extent are community-based health workers' roles and responsibilities specified for HIV/AIDS service delivery?</t>
    </r>
  </si>
  <si>
    <r>
      <rPr>
        <b/>
        <sz val="11"/>
        <color indexed="63"/>
        <rFont val="Montserrat"/>
      </rPr>
      <t xml:space="preserve">HRH transition: </t>
    </r>
    <r>
      <rPr>
        <sz val="11"/>
        <color indexed="63"/>
        <rFont val="Montserrat"/>
      </rPr>
      <t xml:space="preserve">What is the status of transitioning PEPFAR and/or other donor supported HIV/AIDS health worker salaries to local financing/compensation?
</t>
    </r>
  </si>
  <si>
    <r>
      <rPr>
        <b/>
        <sz val="11"/>
        <color indexed="63"/>
        <rFont val="Montserrat"/>
      </rPr>
      <t>Domestic funding for HRH</t>
    </r>
    <r>
      <rPr>
        <sz val="11"/>
        <color indexed="63"/>
        <rFont val="Montserrat"/>
      </rPr>
      <t xml:space="preserve">: What proportion of health worker (doctors, nurses, midwives, and CHW) salaries are supported with domestic public or private resources (i.e. excluding donor resources)?
</t>
    </r>
  </si>
  <si>
    <r>
      <rPr>
        <b/>
        <sz val="11"/>
        <color indexed="63"/>
        <rFont val="Montserrat"/>
      </rPr>
      <t>Pre-service:</t>
    </r>
    <r>
      <rPr>
        <sz val="11"/>
        <color indexed="63"/>
        <rFont val="Montserrat"/>
      </rPr>
      <t xml:space="preserve"> Do current pre-service education curricula for any health workers providing HIV/AIDS services include HIV content that has been updated in last three years? 
</t>
    </r>
  </si>
  <si>
    <r>
      <rPr>
        <b/>
        <sz val="11"/>
        <color indexed="63"/>
        <rFont val="Montserrat"/>
      </rPr>
      <t xml:space="preserve">Responsiveness of facility-based services to demand for HIV services: </t>
    </r>
    <r>
      <rPr>
        <sz val="11"/>
        <color indexed="63"/>
        <rFont val="Montserrat"/>
      </rPr>
      <t xml:space="preserve">Do public facilities respond to and generate demand for HIV services to meet local needs? </t>
    </r>
  </si>
  <si>
    <r>
      <rPr>
        <b/>
        <sz val="11"/>
        <color indexed="63"/>
        <rFont val="Montserrat"/>
      </rPr>
      <t xml:space="preserve">Responsiveness of community-based HIV/AIDS services:  </t>
    </r>
    <r>
      <rPr>
        <sz val="11"/>
        <color indexed="63"/>
        <rFont val="Montserrat"/>
      </rPr>
      <t>Has the host country standardized the design and implementation of community-based HIV services?</t>
    </r>
  </si>
  <si>
    <r>
      <rPr>
        <b/>
        <sz val="11"/>
        <color indexed="63"/>
        <rFont val="Montserrat"/>
      </rPr>
      <t>Domestic Financing of Service Delivery</t>
    </r>
    <r>
      <rPr>
        <sz val="11"/>
        <color indexed="63"/>
        <rFont val="Montserrat"/>
      </rPr>
      <t>: To what extent do host country institutions (public, private, or voluntary sector) finance the delivery of HIV/AIDS services (i.e. excluding any external financial assistance from donors)?</t>
    </r>
  </si>
  <si>
    <r>
      <rPr>
        <b/>
        <sz val="11"/>
        <color indexed="63"/>
        <rFont val="Montserrat"/>
      </rPr>
      <t>Domestic Provision of Service Delivery:</t>
    </r>
    <r>
      <rPr>
        <sz val="11"/>
        <color indexed="63"/>
        <rFont val="Montserrat"/>
      </rPr>
      <t xml:space="preserve"> To what extent do host country institutions (public, private, or voluntary sector) deliver HIV/AIDS services without external technical assistance from donors?</t>
    </r>
  </si>
  <si>
    <r>
      <rPr>
        <b/>
        <sz val="11"/>
        <color indexed="63"/>
        <rFont val="Montserrat"/>
      </rPr>
      <t xml:space="preserve">National Service Delivery Capacity: </t>
    </r>
    <r>
      <rPr>
        <sz val="11"/>
        <color indexed="63"/>
        <rFont val="Montserrat"/>
      </rPr>
      <t xml:space="preserve">Do national health authorities have the capacity to effectively plan and manage HIV services? </t>
    </r>
  </si>
  <si>
    <r>
      <rPr>
        <b/>
        <sz val="11"/>
        <color indexed="63"/>
        <rFont val="Montserrat"/>
      </rPr>
      <t>Sub-national Service Delivery Capacity:</t>
    </r>
    <r>
      <rPr>
        <sz val="11"/>
        <color indexed="63"/>
        <rFont val="Montserrat"/>
      </rPr>
      <t xml:space="preserve"> Do sub-national health authorities (i.e., district, provincial) have the capacity to effectively plan and manage HIV services sufficiently to achieve sustainable epidemic control?</t>
    </r>
  </si>
  <si>
    <r>
      <rPr>
        <b/>
        <sz val="11"/>
        <color indexed="63"/>
        <rFont val="Montserrat"/>
      </rPr>
      <t xml:space="preserve">HRH Supply:  </t>
    </r>
    <r>
      <rPr>
        <sz val="11"/>
        <color indexed="63"/>
        <rFont val="Montserrat"/>
      </rPr>
      <t>To what extent is the clinical health worker supply adequate to enable the volume and quality of HIV/AIDS services needed for sustained epidemic control at the facility and/or community site level?</t>
    </r>
  </si>
  <si>
    <r>
      <rPr>
        <b/>
        <sz val="11"/>
        <color indexed="63"/>
        <rFont val="Montserrat"/>
      </rPr>
      <t>Role of Community-based Health Workers (CHWs):</t>
    </r>
    <r>
      <rPr>
        <sz val="11"/>
        <color indexed="63"/>
        <rFont val="Montserrat"/>
      </rPr>
      <t xml:space="preserve">  To what extent are community-based health workers' roles and responsibilities specified for HIV/AIDS service delivery?</t>
    </r>
  </si>
  <si>
    <r>
      <rPr>
        <b/>
        <sz val="11"/>
        <color indexed="63"/>
        <rFont val="Montserrat"/>
      </rPr>
      <t xml:space="preserve">HRH transition: </t>
    </r>
    <r>
      <rPr>
        <sz val="11"/>
        <color indexed="63"/>
        <rFont val="Montserrat"/>
      </rPr>
      <t xml:space="preserve">What is the status of transitioning PEPFAR and/or other donor supported HIV/AIDS health worker salaries to local financing/compensation?
</t>
    </r>
  </si>
  <si>
    <r>
      <rPr>
        <b/>
        <sz val="11"/>
        <color indexed="63"/>
        <rFont val="Montserrat"/>
      </rPr>
      <t>Domestic funding for HRH</t>
    </r>
    <r>
      <rPr>
        <sz val="11"/>
        <color indexed="63"/>
        <rFont val="Montserrat"/>
      </rPr>
      <t xml:space="preserve">: What proportion of health worker (doctors, nurses, midwives, and CHW) salaries are supported with domestic public or private resources (i.e. excluding donor resources)?
</t>
    </r>
  </si>
  <si>
    <r>
      <rPr>
        <b/>
        <sz val="11"/>
        <color indexed="63"/>
        <rFont val="Montserrat"/>
      </rPr>
      <t>Pre-service:</t>
    </r>
    <r>
      <rPr>
        <sz val="11"/>
        <color indexed="63"/>
        <rFont val="Montserrat"/>
      </rPr>
      <t xml:space="preserve"> Do current pre-service education curricula for any health workers providing HIV/AIDS services include HIV content that has been updated in last three years? 
</t>
    </r>
  </si>
  <si>
    <r>
      <rPr>
        <b/>
        <sz val="11"/>
        <color indexed="63"/>
        <rFont val="Montserrat"/>
      </rPr>
      <t xml:space="preserve">In-service Training: </t>
    </r>
    <r>
      <rPr>
        <sz val="11"/>
        <color indexed="63"/>
        <rFont val="Montserrat"/>
      </rPr>
      <t xml:space="preserve"> To what extent does the host country government  (through public, private, and/or voluntary sectors)  plan and implement HIV/AIDS in-service training necessary to equip health workers for sustained epidemic control?  
</t>
    </r>
  </si>
  <si>
    <r>
      <rPr>
        <b/>
        <sz val="11"/>
        <color indexed="63"/>
        <rFont val="Montserrat"/>
      </rPr>
      <t>HR Data Collection and Use</t>
    </r>
    <r>
      <rPr>
        <sz val="11"/>
        <color indexed="63"/>
        <rFont val="Montserrat"/>
      </rPr>
      <t>: Does the country systematically collect and use health workforce data, such as through a Human Resource Information Systems (HRIS), for HIV/AIDS services and/or health workforce planning and management?</t>
    </r>
  </si>
  <si>
    <r>
      <rPr>
        <b/>
        <sz val="11"/>
        <color indexed="63"/>
        <rFont val="Montserrat"/>
      </rPr>
      <t xml:space="preserve">ARV Domestic Financing: </t>
    </r>
    <r>
      <rPr>
        <sz val="11"/>
        <color indexed="63"/>
        <rFont val="Montserrat"/>
      </rPr>
      <t xml:space="preserve">What is the estimated percentage of ARV procurement funded by domestic sources? (Domestic  sources includes public sector and private sector but excludes donor and  out-of-pocket funds)
</t>
    </r>
  </si>
  <si>
    <t>The components of the checklist may vary depending on whether the need is short 
term 3–12 months, medium term (1–2 years) or long term (3–5 years). For 
effective transition planning it is important to understand the current 
context based on available information, before conducting an 
assessment of the programmatic sustainability needs and subsequently 
developing the transition plan</t>
  </si>
  <si>
    <t>Curatio/Global Fund (Malaria excluded due to repetition)</t>
  </si>
  <si>
    <t xml:space="preserve">Political Will </t>
  </si>
  <si>
    <t xml:space="preserve">Legal/Enabling environment </t>
  </si>
  <si>
    <t>Political</t>
  </si>
  <si>
    <t>Legal</t>
  </si>
  <si>
    <t xml:space="preserve">Legal </t>
  </si>
  <si>
    <t xml:space="preserve">legal </t>
  </si>
  <si>
    <t xml:space="preserve">Political </t>
  </si>
  <si>
    <t>legal</t>
  </si>
  <si>
    <t>economy</t>
  </si>
  <si>
    <t>Malaria Elimination Initiative (MEI) at the University of California, San Francisco (UCSF)</t>
  </si>
  <si>
    <t xml:space="preserve">Use in alignment with Malaria Budget Advocacy Framework and the 
LEAD Framework. </t>
  </si>
  <si>
    <t>Quality</t>
  </si>
  <si>
    <t xml:space="preserve">Stigma </t>
  </si>
  <si>
    <t>Stigma</t>
  </si>
  <si>
    <t xml:space="preserve">Disrimination </t>
  </si>
  <si>
    <t>Stigma &amp; Discriination</t>
  </si>
  <si>
    <t>Human Rights</t>
  </si>
  <si>
    <t>The allocated and executed government budget earmarked for HIV programmes, along with perceived near-term trends in budget (i.e., next year’s budget). The total domestic public resources allocated and executed for HIV from central and subnational levels are to be reported.</t>
  </si>
  <si>
    <t>Stigma &amp; Discrimination</t>
  </si>
  <si>
    <t>SDG</t>
  </si>
  <si>
    <t>Leadership and governance</t>
  </si>
  <si>
    <t>Social enablers</t>
  </si>
  <si>
    <t>Tracer indicators</t>
  </si>
  <si>
    <t>2. Index of source documents</t>
  </si>
  <si>
    <t>Name of report</t>
  </si>
  <si>
    <t>Report owner</t>
  </si>
  <si>
    <t>Reference/ source</t>
  </si>
  <si>
    <t>Global Reports and guidelines</t>
  </si>
  <si>
    <t>UNAIDS Global Fund Strategy 2023-2028</t>
  </si>
  <si>
    <t>Diagnostic tools and frameworks</t>
  </si>
  <si>
    <t>The Road to Sustainability: Transition Preparedness Assessment Framework</t>
  </si>
  <si>
    <t>International Health Regulation Indicators</t>
  </si>
  <si>
    <t>Country reports</t>
  </si>
  <si>
    <t>South Africa  NSP 2023-2028 M&amp;E Framework</t>
  </si>
  <si>
    <t>SANAC South Africa Sustainability Framework (2021)</t>
  </si>
  <si>
    <t>PEPFAR</t>
  </si>
  <si>
    <t>GFATM</t>
  </si>
  <si>
    <t>Global reports and guidelines</t>
  </si>
  <si>
    <t>Global diagnostic tools and frameworks</t>
  </si>
  <si>
    <t>Published paper</t>
  </si>
  <si>
    <t>Country report</t>
  </si>
  <si>
    <t>Type of source document</t>
  </si>
  <si>
    <t>SUSTAIN: A Sustainability and Transition Readiness Assessment Tool for Malaria</t>
  </si>
  <si>
    <t>High Performing Health Care System Tool</t>
  </si>
  <si>
    <t>Health system performance assessment: a framework for policy analysis</t>
  </si>
  <si>
    <t xml:space="preserve">Guidance for Analysis of Country Readiness for Global Fund Transition  </t>
  </si>
  <si>
    <t xml:space="preserve">Checklist for transition Planning of National HIV Responses </t>
  </si>
  <si>
    <t>Joint External Evaluation Tool (JEET)</t>
  </si>
  <si>
    <t>FY 2023 USAID Country Roadmap Methodology Guide</t>
  </si>
  <si>
    <t xml:space="preserve">SRA 6: Stigma and discrimination  and human rights </t>
  </si>
  <si>
    <t xml:space="preserve">Monitoring, Evaluation, and Reporting Indicator Reference Guide </t>
  </si>
  <si>
    <t>GLOBAL FUND</t>
  </si>
  <si>
    <t>UNITED NATIONS</t>
  </si>
  <si>
    <t>WORLD BANK</t>
  </si>
  <si>
    <t>WORLD HEALTH ORGANISATION</t>
  </si>
  <si>
    <t xml:space="preserve">REPUBLIC OF NAMIBIA  - Ministry of Health and Social Services </t>
  </si>
  <si>
    <t xml:space="preserve">Transition From Global Fund Support and Programmatic Sustainability Research  in Four CEE/CIS countries SYNTHESIS REPORT </t>
  </si>
  <si>
    <t>Report of The Technical Working Group Upon Sustaiability For HIV/AIDS, Kenya</t>
  </si>
  <si>
    <t>South African National AIDS Council</t>
  </si>
  <si>
    <t>National AIDS and STI Control Agency of Nigeria</t>
  </si>
  <si>
    <t>CURATIO International Foundation</t>
  </si>
  <si>
    <t>Kenya Ministry of Medical Services, Ministry of Public Health and Sanitation and USAID</t>
  </si>
  <si>
    <t>The Financial Sustainability Of HIV/Aids And Universal Health Coverage Programs In Sub-Saharan Africa: Case Studies From Cote D´Ivoire, Kenya, Tanzania, And Nasarawa State In Nigeria</t>
  </si>
  <si>
    <t>Epidemiological metrics and benchmarks for a transition in the HIV epidemic</t>
  </si>
  <si>
    <t>James Bao, Daniela C Rodriguez, Ligia Paina, Sachiko Ozawa and Sara Bennett</t>
  </si>
  <si>
    <t>Peter D. Ghys,Brian G. Williams,Mead Over,Timothy B. Hallett,Peter Godfrey-Faussett</t>
  </si>
  <si>
    <t>Sara Bennett, Sachiko Ozawa, Daniela Rodriguez, Amy Paul b, Kriti Singh, Suneeta Singh</t>
  </si>
  <si>
    <t xml:space="preserve">Linda Maree Chalmers, Toni Ashton, Tim Tenbensel </t>
  </si>
  <si>
    <t>Emmanuel Kumah, Samuel E. Ankomah, Adam Fusheini, Emmanuel Kusi Sarpong, Eric Anyimadu, Ato Quist &amp; Brian Koomson</t>
  </si>
  <si>
    <t>Mohammed Al-Ghamdi, Mohammed AlTamimi, Nahar Al-Azmi, Taghred Al-Ghaith, Farah AlMuaither, Reema AlThunayyan, Farah AlDlaigan, Abdulrahman S. Bazaid, Ahlam AlShehri</t>
  </si>
  <si>
    <t>Analysis of NITI AAYOG (National Institution for Transforming India) health index report on the ranking of states and union territories: Round 2 (2015 – 2016/ 2017-2018)-V2</t>
  </si>
  <si>
    <t>Dr Piyush Kumar, Advocate Anupama</t>
  </si>
  <si>
    <t>A multidimensional framework for rating health system performance and sustainability: A nine plus one ranking system</t>
  </si>
  <si>
    <t>Laura Müller, Reida El Oakley, Mohammed Saad, Ali H Mokdad, Giamal A Etolhi, and Antoine Flahault</t>
  </si>
  <si>
    <t xml:space="preserve">Benchmarking Sustainability of the HIV Response in the Context of Transition from Donor Funding   Transition Monitoring Tool (TMT)  A Methodological Guide  </t>
  </si>
  <si>
    <t>Eurasian Harm Reduction Association (EHRA)</t>
  </si>
  <si>
    <t>Piotr Romaniuk, Krzysztof Kaczmarek, Magdalena Syrkiewicz-Świtała, Tomasz Holecki and Adam R. Szromek</t>
  </si>
  <si>
    <t>Better Measurement for Performance Improvement in Low- and Middle-Income Countries: The Primary Health Care Performance Initiative (PHCPI) Experience of Conceptual Framework Development and Indicator Selection</t>
  </si>
  <si>
    <t>Primary Health Care Performance Initiative </t>
  </si>
  <si>
    <t>https://www.unaids.org/en/resources/documents/2022/global-aids-monitoring-guidelines</t>
  </si>
  <si>
    <t>https://mz.usembassy.gov/wp-content/uploads/sites/182/SID-2021-Guidance-1.pdf</t>
  </si>
  <si>
    <t>HIV progression (Percentage moving from not eligible to eligible) per year</t>
  </si>
  <si>
    <t>Percent of AIDS Orphans and Vulnerable Children (OVC) Households receiving free basic external support (In 2005, denominator was 1,300,000 households – 15Percentage of all orphans)</t>
  </si>
  <si>
    <t>AIDS-related mortality reduction compared to 2010: 75Percentage by 2020 and 90Percentage by 2030</t>
  </si>
  <si>
    <t>Percentage government budget spent on health</t>
  </si>
  <si>
    <t>Percentage geographic coverage of program</t>
  </si>
  <si>
    <t>Percentage service delivery coverage target addressed by health program</t>
  </si>
  <si>
    <t>Percentage key stakeholders who have participated in transition planning events</t>
  </si>
  <si>
    <t xml:space="preserve"> Percentage program recipient transition budget that has been
funded</t>
  </si>
  <si>
    <t>Percentage leaders of affected communities who have been informed of transition plans</t>
  </si>
  <si>
    <t>Percentage program activities integrated into local operational plans</t>
  </si>
  <si>
    <t>Percentage program implementers who believe that program recipient has the same or higher level of commitment toward the program as the donor</t>
  </si>
  <si>
    <t>Percentage implementers with an audit of their financial records</t>
  </si>
  <si>
    <t>Percentage donor contribution to health program versus government funding</t>
  </si>
  <si>
    <t>Percentage gap between estimated annual program costs and resources available</t>
  </si>
  <si>
    <t>Percentage of required supervision sessions that occur (To what extent is there technical,
managerial, and financial capacity within
the program recipient to effectively
deliver key health program services?)</t>
  </si>
  <si>
    <t>Percentage health program recipient staff qualified for financial management</t>
  </si>
  <si>
    <t>Percentage supervisory or managerial position vacant at health program recipient</t>
  </si>
  <si>
    <t>Percentage training activities completed where capacity shortages were identified</t>
  </si>
  <si>
    <t>Percentage reports that are complete upon submission</t>
  </si>
  <si>
    <t>Percentage health facilities employing government procurement guidelines</t>
  </si>
  <si>
    <t>Percentage donor indicators currently being reported to government health monitoring information system</t>
  </si>
  <si>
    <t>Percentage key program administrators and implementers who view the program as a success</t>
  </si>
  <si>
    <t>Percentage health program services delivered through program recipient facilities</t>
  </si>
  <si>
    <t>Percentage clients who are satisfied with the program’s services</t>
  </si>
  <si>
    <t>Percentage program administrators and implementers describing same or improved quality of program services post_x0002_transition</t>
  </si>
  <si>
    <t>Percentage program administrators and implementers who suggest the overall program changed significantly as compared with pre-transition</t>
  </si>
  <si>
    <t>Percentage program administrators and implementers describing the transition as smooth</t>
  </si>
  <si>
    <t>25Percentage performance payment in quarter one 2017/18 based on quarter four 2016/17 performance of 3 SLMs and 2 health targets</t>
  </si>
  <si>
    <t>public domestic sources of current spendingng on health as a Percentage of current health expenditure</t>
  </si>
  <si>
    <t>private domestic sources of current spending as a Percentage of current health expenditure</t>
  </si>
  <si>
    <t>Financial protection, health care equity and funding sustainability (Percentage of the population)</t>
  </si>
  <si>
    <t>Government funding for health research (Percentage of GDP)</t>
  </si>
  <si>
    <t>Percentage average number of outpatient medical visits per inhabitant</t>
  </si>
  <si>
    <t xml:space="preserve">Percentage average number of outpatient medical visits per inhabitant </t>
  </si>
  <si>
    <t>Beds for short hospitalization as Percentage of all beds</t>
  </si>
  <si>
    <t>Diabetes: Percentage of population</t>
  </si>
  <si>
    <t>Number of smokers as Percentage of mature population</t>
  </si>
  <si>
    <t>Per capita PHC ependiture Percentage of current government health expenditure devoted to PHC</t>
  </si>
  <si>
    <t>Government PHC expenditure as Percentage of all PHC expenditure</t>
  </si>
  <si>
    <t>OOP PHC expenditure as a Percentage of all PHC expenditure</t>
  </si>
  <si>
    <t>Amenable mortality rates</t>
  </si>
  <si>
    <t>HIV incidence reduction</t>
  </si>
  <si>
    <t>Number of deaths or cases averted due to health program</t>
  </si>
  <si>
    <t>Number of vulnerable populations reached by health program</t>
  </si>
  <si>
    <t>Non-Acute Flaccid Paralysis (AFP) Polio rate</t>
  </si>
  <si>
    <t>Health workforce</t>
  </si>
  <si>
    <t>Drug, commodities and technologies</t>
  </si>
  <si>
    <t>Information systems and research</t>
  </si>
  <si>
    <t>HIV/Health</t>
  </si>
  <si>
    <t>Health metric</t>
  </si>
  <si>
    <t>Characteristic/ Indicator</t>
  </si>
  <si>
    <t>Tracer indicator</t>
  </si>
  <si>
    <t>Yes</t>
  </si>
  <si>
    <t>Progress indicator</t>
  </si>
  <si>
    <t>HIV epidemiology</t>
  </si>
  <si>
    <t>Community systems</t>
  </si>
  <si>
    <t>Healthcare financing</t>
  </si>
  <si>
    <t>HIV Program-specific metric</t>
  </si>
  <si>
    <t>Density of specialist surgical workers, per 100 000 population</t>
  </si>
  <si>
    <t>Existence of national systems for continuing professional development</t>
  </si>
  <si>
    <t>Existence of in-service training as an element of national
education plans for the health workforce,
aligned with the national health plan</t>
  </si>
  <si>
    <t>Selected priority medical equipment density per 1 000 000 population</t>
  </si>
  <si>
    <t>Total number of hospital beds per 10 000 population</t>
  </si>
  <si>
    <t>Existence of national and/or sub-national mechanisms for accreditation of health workforce education and training institutions and their programmes</t>
  </si>
  <si>
    <t>Existence of national and/or sub-national standard on the duration and content of health workforce education and training, by health workforce education and training programme</t>
  </si>
  <si>
    <t>Existence, comprehensiveness, and flexibility of pharmaceutical policy, legislation and regulation</t>
  </si>
  <si>
    <t>Ratio of the number of persons working in health and social sector to the total number of persons
employed in the civilian labour force</t>
  </si>
  <si>
    <t>Population coverage, by pool (measure of pooling of monetary resources)</t>
  </si>
  <si>
    <t>Per person expenditure, by pool (measure of pooling of monetary resources)</t>
  </si>
  <si>
    <t>Spending on administration, total and by pool (measure of pooling of monetary resources)</t>
  </si>
  <si>
    <t>Out-of-pocket expenditure as a total of health expenditure (measure for revenue collection)</t>
  </si>
  <si>
    <t>Out-of-pocket expenditure as a total of total household consumption (measure for revenue collection)</t>
  </si>
  <si>
    <t>Kakwani indices (measure of progressivity that can be calculated for each source of financing)</t>
  </si>
  <si>
    <t>Health Finance Progress Matrix  (measure of pooling of monetary resources)</t>
  </si>
  <si>
    <t>Information on strategic purchasing (indicative measures for purchasing)</t>
  </si>
  <si>
    <t>Price data (indicative measures for purchasing)</t>
  </si>
  <si>
    <t>Payment mechanisms (indicative measure for purchasing)</t>
  </si>
  <si>
    <t xml:space="preserve">Impoverishing health spending incidence </t>
  </si>
  <si>
    <t>Co-payment design (indicative measures for coverage)</t>
  </si>
  <si>
    <t>Preventable mortality (includes; mortality from selected infectious diseases such as tuberculosis, cholera, malaria, HIV/AIDS, influenza)</t>
  </si>
  <si>
    <t>Quality antenatal care (percentage of women who reported having their blood  pressure checked and giving  a urine and blood sample at any point during pregnancy 
among those who sought care from skilled providers)</t>
  </si>
  <si>
    <t>Degree of autonomy that the service delivery entity (facility, district, provider network, region) has to take operational, tactical and strategic decisions</t>
  </si>
  <si>
    <t>Existence of mechanisms to inform community, leaders and civil society organizations (CSOs) about health system performance, outcomes and health issues</t>
  </si>
  <si>
    <t>Outcome</t>
  </si>
  <si>
    <t>Existence of functional health management committees at different levels of the health system with members from the community, CSOs to plan, manage, and monitor health programs and performance</t>
  </si>
  <si>
    <t>https://www.who.int/publications/i/item/9789240042476</t>
  </si>
  <si>
    <t>https://hphctool.org/hphc</t>
  </si>
  <si>
    <t>Existence of functional mechanisms to mobilize and empower communities for generating demand and advocating for health services</t>
  </si>
  <si>
    <t>Existence of print and electronic media as major partners in overseeing management and outcomes of public/private health institutions</t>
  </si>
  <si>
    <t>Existence of mechanisms to ensure patients’ privacy and satisfaction with care</t>
  </si>
  <si>
    <t>Degree to which information regarding financing, delivery and outcomes of care (at a population level) is publicly available</t>
  </si>
  <si>
    <t>Degree to which good health outcomes, supported by self-directed and family-centered positive health behaviors, are sustained</t>
  </si>
  <si>
    <t>Degree to which licensing agencies and professional organizations are responsible for credentialing providers, accrediting facilities, and setting standards in partnership with national (and/or local) government</t>
  </si>
  <si>
    <t>Degree to which recourse or appeal options are available for patients or communities dissatisfied with health care</t>
  </si>
  <si>
    <t>Degree to which health facilities and medicines are located within a reasonable distance, are consistently open on a regular schedule known to the community, have staff and equipment to fulfill their designated functions</t>
  </si>
  <si>
    <t>Degree to which alternative care options exist to extend the reach of traditional health facilities, including both paid and voluntary community health workers, as well as digital or e-health applications, drug shops/pharmacies, mobile outreach, etc</t>
  </si>
  <si>
    <t>Degree to which quality of care for priority interventions meets established standards from both providers and consumers, and is consistent across all facilities, regardless of whether they are public, private, non-profit, or faith-based</t>
  </si>
  <si>
    <t>Degree to which emergency health care and related transportation are available</t>
  </si>
  <si>
    <t>Degree to which people understand when, why, and where to get the care they need and are motivated to seek it</t>
  </si>
  <si>
    <t>Degree providers deliver health care in a manner that ensures equitable health outcomes and promotes dignity and respect for all patients and providers</t>
  </si>
  <si>
    <t>Degree to which routine or unexpected health care costs, including medications or supplies do not impoverish people</t>
  </si>
  <si>
    <t>Degree to which people continue to seek needed care after considering the total cost of that care (e.g., cost of services, drugs, supplies, transport and care for family members left behind or who accompany the patient)</t>
  </si>
  <si>
    <t>Degree to which people opt to participate in pre-payment schemes or insurance plans to improve their ability to access health care and be protected from financial hardship due to illness</t>
  </si>
  <si>
    <t>Degree to which governments allocate financial and human resources for health to meet priority needs, and work with the private sector and civil society to increase domestic funding and ensure adequate distribution of such resources</t>
  </si>
  <si>
    <t>Degree to which safe and effective essential medicines are available without undue financial hardship to obtain them, along with mechanisms to ensure their responsible use ( at the right time, for the right conditions, and at the right doses)</t>
  </si>
  <si>
    <t>Degree to which health facilities and health workers have the right supplies and quantity of commodities needed to deliver care, including running water and sanitation services, reliable sources of energy, and appropriate procedures to prevent infections</t>
  </si>
  <si>
    <t>Degree to which health workers have the knowledge, skills, motivation, credentials and cultural understanding to provide care; are engaged in continuing education; and are regulated through professional and licensing associations, and supported through retention strategies</t>
  </si>
  <si>
    <t>Degree to which health facilities are able to meet the standards of accrediting organizations, effectively engage their communities and the people they serve</t>
  </si>
  <si>
    <t>Degree to which systems are in place to manage pharmaceutical and logistics so that medicines, devices and commodities are safe and of expected quality, and with controls that minimize the risks of theft or falsification</t>
  </si>
  <si>
    <t>Degree to which health workers are safe from violence, assault, or harassment and are protected against natural disasters, disease outbreaks and emergencies</t>
  </si>
  <si>
    <t>Degree to which patients trust that institutions and providers will give them the care they need in a way that meets their needs respectfully without stigma, shame, fear or abuse</t>
  </si>
  <si>
    <t>Degree to which care continues during times of disruption, shock, or crisis</t>
  </si>
  <si>
    <t>Percentage of pregnant women have access to skilled birth attendant</t>
  </si>
  <si>
    <t>Percentage of children are fully immunized</t>
  </si>
  <si>
    <t>Percentage of out of pocket payments to toatl personal health costs</t>
  </si>
  <si>
    <t>Number of government facilities that meet staffing standards requirements</t>
  </si>
  <si>
    <t>Average international health regulation (IHR) capacity score for the country</t>
  </si>
  <si>
    <t>Degree to which actions are implemented to integrate routine data from different information systems through interoperable information architecture</t>
  </si>
  <si>
    <t>Degree to which data quality is checked to maintain high level of accuracy</t>
  </si>
  <si>
    <t>Degree to which organizational processes are functional to foster use of data at different levels</t>
  </si>
  <si>
    <t>Existence of mechanisms to make health data publicly available for accountability and benchmarking</t>
  </si>
  <si>
    <t>Degree to which patients are inquired and counselled about their health behaviors</t>
  </si>
  <si>
    <t>Degree to which patients are reminded of their behavior/medication compliance and health provider appointments</t>
  </si>
  <si>
    <t>Degree to which patients are tracked for continuity of care and for better outcomes</t>
  </si>
  <si>
    <t>Degree to which health providers are not rewarded for positive changes in healthy behaviors in their catchment area populations</t>
  </si>
  <si>
    <t>Degree to which health providers are rewarded for positive changes in health behaviors and outcomes in their catchment area populations</t>
  </si>
  <si>
    <t>Degree to which health training institutions quality is regulated by professional licensing bodies</t>
  </si>
  <si>
    <t>Degree to which health providers quality is regulated by professional councils/bodies</t>
  </si>
  <si>
    <t>Degree to which continuing education is administered for all types of health providers</t>
  </si>
  <si>
    <t>Degree to people believe that the health facilities accreditation process is compromised</t>
  </si>
  <si>
    <t>Degree to which facilities employ quality improvement methods to solve problems and improve performance</t>
  </si>
  <si>
    <t>Existence of mechanisms are functional for clients to directly report their complaints to district or higher level</t>
  </si>
  <si>
    <t>Degree to which facilities/districts provide feedback and address clients complaints within 72 hours</t>
  </si>
  <si>
    <t>Degree to which health facilities providing essential services are located within 5 miles or 8 km radius of where people reside (village, town, city)</t>
  </si>
  <si>
    <t>Degree to which health facilities have all required staff and equipment as per the standards for different types of facilities</t>
  </si>
  <si>
    <t>Degree to facility and district management committees comprising of staff and community members/leaders exist to address clients’ complaints</t>
  </si>
  <si>
    <t>Degree to which people believe that health staff do not accept their mistakes and do not use those mistakes to learn and improve</t>
  </si>
  <si>
    <t>Degree to which pharmacy is located within two miles/3 km or 15 minutes travel time from the health facility</t>
  </si>
  <si>
    <t>Existence of mechanisms are functional to identify poor, vulnerables, and marginalized to improve access to services</t>
  </si>
  <si>
    <t>Degree to which community based health workers provide preventive services, referral and distribute contraceptive commodities, ORS, malaria, TB, and HIV/AIDS medicines as per country policy</t>
  </si>
  <si>
    <t>Degree to which health facilities open for eight hours but have someone on call after hours to provide emergency care</t>
  </si>
  <si>
    <t>Degree to which health facility conduct outreach activities for mobilizing communities for utilizing MNCH, FP, Malaria, TB, HIV/AIDS and other essential services</t>
  </si>
  <si>
    <t>Degree to which mobile health services are available for remote and dispersed populations</t>
  </si>
  <si>
    <t>Degree to which digital health applications available to facilitate community workers services</t>
  </si>
  <si>
    <t>Existence of Telemedicine to support nurses/doctors in remote areas</t>
  </si>
  <si>
    <t>Existence of quality of care policies implemented both in public and private sectors</t>
  </si>
  <si>
    <t>Extent of compliance with quality of care standards for priority health services is monitored through facility self-assessment or by district or higher level</t>
  </si>
  <si>
    <t>Existence of mechanisms are operational to educate public to demand and advocate for quality of MNCH, FP, Malaria, TB, HIV/AIDS and other essential services</t>
  </si>
  <si>
    <t>Existence of mechanisms are operational to assess public awareness about detecting quality of medicines, vaccines and medical technologies</t>
  </si>
  <si>
    <t>Degree to which health facility has functional ambulance to provide transport to access emergency care when needed and transfer patients/clients to hospitals</t>
  </si>
  <si>
    <t>Degree to which communities have a transport system to transfer patients/clients to the nearby facility</t>
  </si>
  <si>
    <t>Degree to which physicians deployed in rural and remote areas are trained in caesarian section</t>
  </si>
  <si>
    <t>Existence of adequate financial resources available to enable efficient and effective IHR 
implementation and response to all public health emergencies.</t>
  </si>
  <si>
    <t>Existence of a functional multisectoral and multidisciplinary mechanism for the coordination and integration of relevant sectors in the implementation of IHR and to respond to any public health events</t>
  </si>
  <si>
    <t>Existence of system to report potential public health events of international concern to WHO, and to meet the needs of other official reporting systems, such as OIE-World Animal Health Information System (WAHIS)</t>
  </si>
  <si>
    <t>Existence of current legal instruments proven to be adequate to support IHR implementation across relevant sectors</t>
  </si>
  <si>
    <t>Existence of planning and ongoing capacity development efforts with establishment and effective advocacy mechanisms for implementation of IHR</t>
  </si>
  <si>
    <t>Existence of regular testing of the mechanism through exercises and subsequent improvement of arrangements and procedures</t>
  </si>
  <si>
    <t>Existence of a multisectoral national action plan to combat AMR has been produced and made public</t>
  </si>
  <si>
    <t>Existence of the national action plan/sector plans on AMR, with monitoring and yearly reporting on progress (including reporting to the international level)</t>
  </si>
  <si>
    <t>University of California, San Francisco</t>
  </si>
  <si>
    <t>https://www.who.int/publications-detail-redirect/9789240051980</t>
  </si>
  <si>
    <t>Existence of a public health emergency contingency plan for all hazards is developed and functioning at designated PoE</t>
  </si>
  <si>
    <t>Existence of a national multisectoral process to determine the adoption of international travel-related measures is developed and functioning</t>
  </si>
  <si>
    <t>Existence of established and functioning mechanisms for detecting and responding to chemical events or emergencies.</t>
  </si>
  <si>
    <t>Existence of established and functioning mechanisms  for detecting and responding to radiological emergencies</t>
  </si>
  <si>
    <t>Existence of formal government RCCE plans, arrangements and systems, including coordination mechanisms are in place</t>
  </si>
  <si>
    <t>Degree to which the national IPC programme plans are implemented, with monitoring and reporting of HCAIs.</t>
  </si>
  <si>
    <t>Evidence that the national IPC programme strategy has been developed and disseminated.</t>
  </si>
  <si>
    <t>Evidence of an up-to-date multisectoral workforce strategy is in place</t>
  </si>
  <si>
    <t>https://www.who.int/data/gho/indicator-metadata-registry</t>
  </si>
  <si>
    <t>Which entity(ies) will be responsible for the transition process including making decisions and managing the transition process?</t>
  </si>
  <si>
    <t>https://documents1.worldbank.org/curated/en/481321530611167719/pdf/BRI-WBChecklistforTransitionPlanningJUNE-PUBLIC.pdf</t>
  </si>
  <si>
    <t>Share of government spending on health out of General Government Expenditure</t>
  </si>
  <si>
    <t>Share of government spending on health out of Total Health Expenditure</t>
  </si>
  <si>
    <t>GDP per capita</t>
  </si>
  <si>
    <t>Share of General Government Revenues as a percentage of GDP</t>
  </si>
  <si>
    <t>Existence of general regulation for CSO contracting in the economy</t>
  </si>
  <si>
    <t>Total public spending on HIV prevention for Key  Populations</t>
  </si>
  <si>
    <t>Share of public spending in total spending (donors and Gov.) on HIV prevention for epidemiologically priority groups</t>
  </si>
  <si>
    <t>Degree to which budget allocations are informed by allocative efficiency studies</t>
  </si>
  <si>
    <t xml:space="preserve">Eufficient human 
resources addressing a 
specific disease –
HIV/AIDS- (quantities, 
geographic distribution 
and aging)
</t>
  </si>
  <si>
    <t>Incorporates M&amp;E indicators for transition process</t>
  </si>
  <si>
    <t>Legally binding and actionable transition plan exists</t>
  </si>
  <si>
    <t>Existence of analytical capacity at MoH/main public health agency reflected in availability of analytical reports that are produced with defined periods</t>
  </si>
  <si>
    <t>https://ecom.ngo/resource/files/2021/06/the-road-to-sustainability-transition-preparedness-assessment-framework.pdf</t>
  </si>
  <si>
    <t>http://shrinkingthemalariamap.org/sites/default/files/tools/mei-sustain-tool-final.pdf</t>
  </si>
  <si>
    <t>Existence of a fully resourced Transition Plan including harm reduction to proactively guiding transition</t>
  </si>
  <si>
    <t>There are no legal or policy barriers to the implementation of harm reduction programs</t>
  </si>
  <si>
    <t>Existence of Policy or legislation to state and/or municipal governments to contract or grant NGOs for the delivery of harm reduction and other HIV prevention services.</t>
  </si>
  <si>
    <t>Existence of a multistakeholder national governance body, including at least government, civil society, and technical partners, is institutionalized to steer the transition process, and to continue program planning and oversight after the end of donor funding.</t>
  </si>
  <si>
    <t>Actions have been taken to plan the integration of the CCM's programmatic monitoring and oversight functions into a sustainable, multi-sectoral national governance body</t>
  </si>
  <si>
    <t>Existence of a budgetary gap analysis to identify any gaps in funding that would be needed to reach WHOrecommended coverage level</t>
  </si>
  <si>
    <t>Core harm reduction services are available at levels of coverage recommended by the World Health Organization</t>
  </si>
  <si>
    <t>Core harm reduction services are funded by the government.</t>
  </si>
  <si>
    <t>Donor procurement systems are integrated into national systems and assuring reasonable price controls</t>
  </si>
  <si>
    <t>NGOs are critical partners in delivery of harm reduction and other HIV prevention services financed by domestic resources.</t>
  </si>
  <si>
    <t>https://eecaplatform.org/en/transition-readiness-assessment-tool-trat/</t>
  </si>
  <si>
    <t xml:space="preserve">HIV Incidence (Adults, 15-49, estimate) </t>
  </si>
  <si>
    <t>HIV Prevalence (Adults, 15-49, estimate)</t>
  </si>
  <si>
    <t>New infections diagnosed</t>
  </si>
  <si>
    <t>Number of People Living with HIV (PLHIV)</t>
  </si>
  <si>
    <t xml:space="preserve">Number of AIDS-related deaths </t>
  </si>
  <si>
    <t xml:space="preserve">People living with HIV screened for TB </t>
  </si>
  <si>
    <t xml:space="preserve">Number of people living with HIV receiving TB preventative therapy </t>
  </si>
  <si>
    <t xml:space="preserve">12 month retention on ARV therapy (%, all ages) </t>
  </si>
  <si>
    <t>Co-management of TB &amp; HIV treatment (% estimate)</t>
  </si>
  <si>
    <t xml:space="preserve">Number of TB Patients living with HIV receiving ART </t>
  </si>
  <si>
    <t>TB patients living with HIV receiving CPT (%)</t>
  </si>
  <si>
    <t xml:space="preserve">Percentage of key populations that received HIV testing and know their result </t>
  </si>
  <si>
    <t xml:space="preserve">Percentage of other vulnerable populations that received HIV testing and know their result </t>
  </si>
  <si>
    <t>Percentage of PLHIV on ART</t>
  </si>
  <si>
    <t>Percentage of PLHIV linked to care</t>
  </si>
  <si>
    <t>Percentage of PLHIV receiving TB prevention therapy</t>
  </si>
  <si>
    <t>GDP per capita, PPP (constant 2011 international USD)</t>
  </si>
  <si>
    <t xml:space="preserve">General government revenue Percent of GDP </t>
  </si>
  <si>
    <t xml:space="preserve">General government total expenditure/ Percent of GDP </t>
  </si>
  <si>
    <t xml:space="preserve">Regulatory Quality: Percentile Rank </t>
  </si>
  <si>
    <t xml:space="preserve">Rule of Law: Percentile Rank </t>
  </si>
  <si>
    <t>Voice and Accountability: Percentile Rank</t>
  </si>
  <si>
    <t xml:space="preserve">Government Effectiveness: Percentile Rank </t>
  </si>
  <si>
    <t xml:space="preserve">External resources for health (% of total expenditure on health) </t>
  </si>
  <si>
    <t>Government Health expenditure per capita, PPP (constant 2011)</t>
  </si>
  <si>
    <t>Health expenditure, total (% of GDP)</t>
  </si>
  <si>
    <t xml:space="preserve">Health expenditure, private (% of GDP) </t>
  </si>
  <si>
    <t xml:space="preserve">Health expenditure, public (% of GDP) </t>
  </si>
  <si>
    <t xml:space="preserve">Health expenditure, public (% of GE) </t>
  </si>
  <si>
    <t>Health expenditure, public (% of THE)</t>
  </si>
  <si>
    <t xml:space="preserve">Total National Budget (Total Public Expenditure) </t>
  </si>
  <si>
    <t xml:space="preserve">National Budget Allocated to Health Sector (Total Health Expenditure) </t>
  </si>
  <si>
    <t xml:space="preserve">Out-of-pocket Expenditure (Healers, Pharmacies, Orthopedics, Glasses) </t>
  </si>
  <si>
    <t>https://acesoglobal.org/wp-content/uploads/2020/05/TRAGuidance_eng_AcesoGlobal_APMG_2017_FINAL_.pdf</t>
  </si>
  <si>
    <t>https://www.state.gov/wp-content/uploads/2021/09/FY22-MER-2.6-Indicator-Reference-Guide.pdf</t>
  </si>
  <si>
    <t>https://www.theglobalfund.org/media/4309/fundingmodel_modularframework_handbook_en.pdf</t>
  </si>
  <si>
    <t>https://www.theglobalfund.org/media/12234/me_modularframework-2020-2022_handbook_en.pdf</t>
  </si>
  <si>
    <t>Cost per life saved or infection averted from supported programs</t>
  </si>
  <si>
    <t>Share of the portfolio that meet expected  standards for procurement and supply chain systems</t>
  </si>
  <si>
    <t>Share of the portfolio that meet expected  standards for financial management systems</t>
  </si>
  <si>
    <t xml:space="preserve">Share of the portfolio that meet expected  standards for data systems and analytical capacity </t>
  </si>
  <si>
    <t xml:space="preserve"> Allocation utilization</t>
  </si>
  <si>
    <t>Absorptive capacity</t>
  </si>
  <si>
    <t>Percentage of country allocation invested in programs targeting key populations and human rights barriers to access in the middle income countries, for Generalized epidemics</t>
  </si>
  <si>
    <t>Percentage of country allocation invested in programs targeting key populations and human rights barriers to access in the middle income countries, for Concentrated epidemics</t>
  </si>
  <si>
    <t>Percentage of funding for programs targeting key populations and human rights barriers to access from domestic (public &amp; private) sources</t>
  </si>
  <si>
    <t>Actual pledges as a percentage of the replenishment target</t>
  </si>
  <si>
    <t>Pledge conversion rate. Actual 5th  replenishment contributions as a percentage  of forecast contributions</t>
  </si>
  <si>
    <t>90% of PLHIV (children, adolescents and adults) know their status</t>
  </si>
  <si>
    <t xml:space="preserve"> 90% PLHIV who know their status are receiving treatment</t>
  </si>
  <si>
    <t>90% of people on treatment have suppressed viral loads</t>
  </si>
  <si>
    <t>Zero new HIV infections among children, and mothers are alive and well</t>
  </si>
  <si>
    <t>90% of young people are empowered with the skills, knowledge and capability to protect themselves from HIV</t>
  </si>
  <si>
    <t>90% of women and men, especially young people and those in high-prevalence settings have access to HIV combination prevention and SRH services</t>
  </si>
  <si>
    <t xml:space="preserve">90% of key populations, incl. SWs, MSM, PWID, TG people, and prisoners, as well as migrants have access to HIV combination prevention services </t>
  </si>
  <si>
    <t>90% of women and girls live free from gender inequality and gender-based violence to mitigate risk and impact of HIV</t>
  </si>
  <si>
    <t xml:space="preserve"> 90% of people living with, at risk of and affected by HIV report no discrimination, esp. in health, education and workplace</t>
  </si>
  <si>
    <t>75% of people living with, at risk of and affected by HIV, who are in need, benefit from HIV-sensitive social protection</t>
  </si>
  <si>
    <t>Number of people alive on ARV therapy</t>
  </si>
  <si>
    <t>Number of males circumcised</t>
  </si>
  <si>
    <t>Number of IRS services delivered</t>
  </si>
  <si>
    <t>Number of people who received HIV testing &amp; counseling and know their results</t>
  </si>
  <si>
    <t>Number of long-lasting insecticide treated nets (LLINs) distributed</t>
  </si>
  <si>
    <t>https://www.theglobalfund.org/en/strategy/</t>
  </si>
  <si>
    <t>Absence of Corruption (World Justice Project Rule of Law Index)</t>
  </si>
  <si>
    <t>Business and Investment Environment (Legatum Prosperity Index)</t>
  </si>
  <si>
    <t>Child Health (Child Health Indicator)</t>
  </si>
  <si>
    <t>Civil Society &amp; Media Effectiveness</t>
  </si>
  <si>
    <t>Economic Gender Gap (Economic Participation and Opportunity Sub-Index)</t>
  </si>
  <si>
    <t>Education Quality (Learning-Adjusted Years of Schooling)</t>
  </si>
  <si>
    <t>Environmental Policy (Bertelsmann Transformation Index 2022)</t>
  </si>
  <si>
    <t>Export Sophistication (Economic Complexity Index)</t>
  </si>
  <si>
    <t>GDP Per Capita (PPP)</t>
  </si>
  <si>
    <t>Government Effectivenes</t>
  </si>
  <si>
    <t>Information &amp; Communications Technology (ICT) Adoption</t>
  </si>
  <si>
    <t>Liberal Democracy (Liberal Democracy Index)</t>
  </si>
  <si>
    <t>Open Government (WJP Rule of Law Index)</t>
  </si>
  <si>
    <t>Poverty Headcount Ratio ($5/Day, PPP)</t>
  </si>
  <si>
    <t>Social Group Equality</t>
  </si>
  <si>
    <t>Tax System Effectiveness</t>
  </si>
  <si>
    <t>Trade Freedom (Heritage Foundation, 2022 Index of Economic Freedom)</t>
  </si>
  <si>
    <t>Safety &amp; Security (Legatum Institute, Prosperity Index 2021)</t>
  </si>
  <si>
    <t>https://roadmapsuat.usaid.gov/docs/FY_2023_USAID_Country_Roadmap_Methodology_Guide.pdf</t>
  </si>
  <si>
    <t>https://files.unaids.org/en/media/unaids/contentassets/documents/unaidspublication/2011/JC2262_UNAIDS-ten-targets_en.pdf</t>
  </si>
  <si>
    <t>Existence of mechanisms to record and address cases of discrimination in relation to HIV</t>
  </si>
  <si>
    <t>Existence of HIV sensitive training programmes on human rights and non-discrimination laws for law enforcement personnel and members of the judiciary and members of national human rights institutions</t>
  </si>
  <si>
    <t>Existence of Health care workers pre- and in-service training which includes gender-sensitive stigma and discrimination reduction, including specific attention to the SRHR of women living with HIV in all of their diversity and throughout their lives</t>
  </si>
  <si>
    <t>Existence of an up-to-date assessment on HIV-related discrimination in the health sector is available (either through the Stigma Index or another tool)</t>
  </si>
  <si>
    <t>Existence of measures for redress in cases of stigma and discrimination in the health-care sector</t>
  </si>
  <si>
    <t>https://open.unaids.org/sites/default/files/documents/SRA6_SRA%20report_2020.pdf</t>
  </si>
  <si>
    <t>https://www.unaids.org/sites/default/files/media_asset/global-AIDS-strategy-2021-2026-summary_en.pdf</t>
  </si>
  <si>
    <t>95% have their HIV prevention and sexual and reproductive health service needs met: Women of reproductive age in high HIV prevalence settings, within key populations  and living with HIV</t>
  </si>
  <si>
    <t xml:space="preserve">All pregnant women living with HIV are diagnosed and on antiretroviral therapy, and 95% achieve viral suppression before delivery: Pregnant and breastfeeding women living with HIV
</t>
  </si>
  <si>
    <t>PLHIV: 90% of patients entering care through HIV or TB services are referred for TB and HIV testing  and treatment at one integrated, co-located or linked facility, depending on the national protocol</t>
  </si>
  <si>
    <t>https://www.yumpu.com/en/document/view/50145110/sustainability-analysis-of-hiv-aids-services-in-nigeria</t>
  </si>
  <si>
    <t>Number of beneficiaries accessing PSS services</t>
  </si>
  <si>
    <t>Number of people accessing  food through DSD programmes</t>
  </si>
  <si>
    <t>Number of vulnerable children aged 0-18 years  served through Risiha Programme.</t>
  </si>
  <si>
    <t>Number of HIV sub-programme / sub-national sustainability assessments completed</t>
  </si>
  <si>
    <t>Number of provincial-level sustainability or transition plans for eligible NSP programmes completed and approved by SANAC</t>
  </si>
  <si>
    <t>https://knowledgehub.health.gov.za/elibrary/national-strategic-plan-hiv-tb-and-stis-2023-2028</t>
  </si>
  <si>
    <t>https://sanac.org.za/about-sanac/the-national-strategic-plan/</t>
  </si>
  <si>
    <t>https://pdf.usaid.gov/pdf_docs/PA00Z7QF.pdf</t>
  </si>
  <si>
    <t xml:space="preserve">Health center and post density </t>
  </si>
  <si>
    <t>http://curatiofoundation.org/wp-content/uploads/2017/01/GEORGIA-TS-CASE-STUDY_Final_Jan25-2016.pdf</t>
  </si>
  <si>
    <t>Population, total (thousand)</t>
  </si>
  <si>
    <t>Life expectancy at birth, total (years)</t>
  </si>
  <si>
    <t>Inflation, consumer prices (annual %)</t>
  </si>
  <si>
    <t>Population growth (annual %)</t>
  </si>
  <si>
    <t>Poverty head count ratio at national poverty lines (% of population)</t>
  </si>
  <si>
    <t>Unemployment, total (% of total labor force)</t>
  </si>
  <si>
    <t>GDP per capita (current US$)</t>
  </si>
  <si>
    <t>GDP per capita growth (annual %)</t>
  </si>
  <si>
    <t>GINI index (World Bank estimate)</t>
  </si>
  <si>
    <t>Revenue, excluding grants (% of GDP)</t>
  </si>
  <si>
    <t>GNI per capita growth (annual %)</t>
  </si>
  <si>
    <t>GNI per capita,  Atlas method(current US$)</t>
  </si>
  <si>
    <t>Population ages 0-14 (% of total)</t>
  </si>
  <si>
    <t>Health expenditure, private (% of total health expenditure)</t>
  </si>
  <si>
    <t>Out-of-pocket health expenditure (% of total expenditureon health)</t>
  </si>
  <si>
    <t xml:space="preserve">Existence of political will to prioritize health investments </t>
  </si>
  <si>
    <t xml:space="preserve">Share of government spending on health out of General Government Expenditure </t>
  </si>
  <si>
    <t>Share of government spending on health out of Total Health Expenditure (THE)</t>
  </si>
  <si>
    <t>Existence of laws, regulations or policies that hinder effective prevention, treatment, care and support for KP and people living with diseases</t>
  </si>
  <si>
    <t xml:space="preserve">Strong Rule of Law </t>
  </si>
  <si>
    <t xml:space="preserve">Government ability to contract with CSOs - Existence of general regulation for CSO contracting in the economy </t>
  </si>
  <si>
    <t>Extent to which CSO contracting is practiced in any sector</t>
  </si>
  <si>
    <t>Share of General Government Revenues (excluding grants) as % of GDP</t>
  </si>
  <si>
    <t>Budgetary commitment to disease-specific programs</t>
  </si>
  <si>
    <t xml:space="preserve">Public expenditure on Disease Specific programs  </t>
  </si>
  <si>
    <t>Share of public funding in Disease Specific Program budget</t>
  </si>
  <si>
    <t>Existence of dedicated budget lines for disease specific expenditures in MTEF or in national budgets aligned with costed NTP</t>
  </si>
  <si>
    <t xml:space="preserve">Total public spending on HIV prevention for priority groups </t>
  </si>
  <si>
    <t>Share of public spending in total spending (donors and Government) on HIV prevention for epidemiologically priority groups</t>
  </si>
  <si>
    <t>Existence of allocative efficiency study</t>
  </si>
  <si>
    <t xml:space="preserve">Extent to which allocative efficiency study informs budget allocations </t>
  </si>
  <si>
    <t xml:space="preserve">Treatment / input financing from public sources for Case detection / diagnostics </t>
  </si>
  <si>
    <t>Treatment / input financing from public sources for Drug procurement</t>
  </si>
  <si>
    <t>Treatment / input financing from public sources for First line ART</t>
  </si>
  <si>
    <t xml:space="preserve">Treatment / input financing from public sources for Adherence support </t>
  </si>
  <si>
    <t xml:space="preserve">Funding of Low Threshold Services  (excluding OST) from public sources </t>
  </si>
  <si>
    <t xml:space="preserve">Sufficient human resources for a disease (quantities, geographic distribution and aging)  </t>
  </si>
  <si>
    <t>Sufficient human resources for a disease (quantities, geographic distribution and aging)</t>
  </si>
  <si>
    <t xml:space="preserve">Donor supported trainings for health personnel institutionalized in national education system </t>
  </si>
  <si>
    <t xml:space="preserve">Existence of policy for production/training of CSO personnel (non medical, social service)  </t>
  </si>
  <si>
    <t xml:space="preserve">Donor funded HR salaries aligned with national payscale  </t>
  </si>
  <si>
    <t xml:space="preserve">Advanced routine statistical reporting fully integrated in the national system for HIV testing </t>
  </si>
  <si>
    <t xml:space="preserve">Advanced routine statistical reporting fully integrated in the national system for AIDS related mortality </t>
  </si>
  <si>
    <t>Advanced routine statistical reporting fully integrated in the national system for Adult treatment</t>
  </si>
  <si>
    <t>Advanced routine statistical reporting fully integrated in the national system for  Pediatric treatment</t>
  </si>
  <si>
    <t>Advanced routine statistical reporting fully integrated in the national system for TB new and relapse cases</t>
  </si>
  <si>
    <t>Advanced routine statistical reporting fully integrated in the national system for  TB treatment registry</t>
  </si>
  <si>
    <t xml:space="preserve">Advanced routine statistical reporting fully integrated in the national system for Care and support </t>
  </si>
  <si>
    <t>Advanced routine statistical reporting fully integrated in the national system for MDR TB reporting</t>
  </si>
  <si>
    <t xml:space="preserve">HIV Second generation surveillance </t>
  </si>
  <si>
    <t xml:space="preserve">Existence of strong political commitment to diseases  </t>
  </si>
  <si>
    <t>Existence of NSP with legal and enforceable power in a given country context</t>
  </si>
  <si>
    <t xml:space="preserve">Existence of HIV/AIDS as a priority in National Health Strategy document </t>
  </si>
  <si>
    <t>Existence of a National Transition Plan with legal and enforceable power in a given country context</t>
  </si>
  <si>
    <t>Existence of strong leadership - Legally empowered leading organization to manage given disease program effectively functioning</t>
  </si>
  <si>
    <t>Existence of a legally empowered leading organization to manage the functioning of the given disease program</t>
  </si>
  <si>
    <t xml:space="preserve">Existence of Strong coordination mechanisms </t>
  </si>
  <si>
    <t>Existence of a coordinating body adequately placed within the government hierarchy and legally empowered within the national Government structure to assure adequate coordin</t>
  </si>
  <si>
    <t xml:space="preserve">CSOs have a legally determined seat in the coordinating body </t>
  </si>
  <si>
    <t>Evidence that program performance results are available and accessible through public domain</t>
  </si>
  <si>
    <t>Evidence that coordinating body functions effectively</t>
  </si>
  <si>
    <t>Enabling Environment for Civil Society engagement</t>
  </si>
  <si>
    <t xml:space="preserve">Coverage (%) trend for ART </t>
  </si>
  <si>
    <t xml:space="preserve">Treatment outcome for ART (adherence rate at 12 months)  </t>
  </si>
  <si>
    <t xml:space="preserve">Treatment success rate for all TB cases </t>
  </si>
  <si>
    <t>Integrated TB in primary care</t>
  </si>
  <si>
    <t xml:space="preserve">Integrated HIV and TB services </t>
  </si>
  <si>
    <t xml:space="preserve">Key populations' reach with preventive services </t>
  </si>
  <si>
    <t xml:space="preserve">Coverage trend of epidemiologically most important KP with preventive services </t>
  </si>
  <si>
    <t xml:space="preserve">Existence of detailed rules and procedures for contracting CSOs for health service delivery (includes medical and other health related social services)  </t>
  </si>
  <si>
    <t>Existence of national program management capacity assessment OR staff performance evaluation practice (at least once in every second year)</t>
  </si>
  <si>
    <t>Evidence that supply chain management is integrated into the national system</t>
  </si>
  <si>
    <t xml:space="preserve">Frequency of emergency procurements for drugs (not more than one over for last year) </t>
  </si>
  <si>
    <t>Rare stock outs for drugs (not more than once for last year)</t>
  </si>
  <si>
    <t>Existence of analytical capacity at MoH/main public health agency reflected in availability of analytical reports that are produced with certain periodicity</t>
  </si>
  <si>
    <t xml:space="preserve">Information use for evidence-based program planning and management e.g. NSP/NTP uses recent Epi, programmatic and expenditure data </t>
  </si>
  <si>
    <t xml:space="preserve">Legally binding and actionable transition plan exists  </t>
  </si>
  <si>
    <t>Transition elements embedded into the legally empowered national program / NSP</t>
  </si>
  <si>
    <t>Evidence that the transition plan clearly identifies timebound activities to be implemented during transition</t>
  </si>
  <si>
    <t xml:space="preserve">Evidence that the transition plan clearly outlines roles and responsibilities of a Transition process management </t>
  </si>
  <si>
    <t xml:space="preserve">Evidence that the transition plan incorporates monitoring and evaluation (M&amp;E indicators for transition process </t>
  </si>
  <si>
    <t xml:space="preserve">Evidence that the transition plan incorporates budget for transition </t>
  </si>
  <si>
    <t xml:space="preserve">Existence of dedicated budget lines for disease specific expenditures in MTEF or in national budgets aligned with coasted NSP </t>
  </si>
  <si>
    <t xml:space="preserve">Funding of Opioid Substitution Therapy (OST) services from public sources </t>
  </si>
  <si>
    <t>Evidence that the Global Fund(TGF) funded procurement is conducted using national system</t>
  </si>
  <si>
    <t>http://curatiofoundation.org/wp-content/uploads/2017/01/SYNTHESIS-REPORT-TGF-4-countries_Jan25-2016.pdf</t>
  </si>
  <si>
    <t>Total 5-year resource need for ART and PMTCT</t>
  </si>
  <si>
    <t>Expected 5-year financing gap</t>
  </si>
  <si>
    <t>Number of patients in need of ARVs</t>
  </si>
  <si>
    <t>Number of women attending ANC services</t>
  </si>
  <si>
    <t>Pregnant women attending ANC tested for HIV</t>
  </si>
  <si>
    <t>Percentage of HIV positive women treated with ARVs</t>
  </si>
  <si>
    <t>Number of counseling visits(per HIV positive person)</t>
  </si>
  <si>
    <t xml:space="preserve">HIV prevalence among pregnant women </t>
  </si>
  <si>
    <t>Number of PMTCT counseling visits</t>
  </si>
  <si>
    <t>HIV prevalence (%)</t>
  </si>
  <si>
    <t>https://www.hfgproject.org/wp-content/uploads/2015/02/Report-of-the-Technical-Working-Group-on-Sustainability-for-HIVAIDS-Kenya.pdf</t>
  </si>
  <si>
    <t xml:space="preserve">Burden of disease from HIV as share of total BOD (%) </t>
  </si>
  <si>
    <t xml:space="preserve">HIV/AIDS DALYs  </t>
  </si>
  <si>
    <t xml:space="preserve">HIV/AIDS development assistance </t>
  </si>
  <si>
    <t>Public spending for Health (without on-budget external financing) as share of total government spending (%)</t>
  </si>
  <si>
    <t xml:space="preserve">UHC commitment </t>
  </si>
  <si>
    <t>Domestic Investment Priority Index (ratio)</t>
  </si>
  <si>
    <t>https://documents.worldbank.org/en/publication/documents-reports/documentdetail/608031532356993332/the-financial-sustainability-of-hiv-aids-and-universal-health-coverage-programs-in-sub-saharan-africa</t>
  </si>
  <si>
    <t>High Risk Group service coverage</t>
  </si>
  <si>
    <t>Government capacity assessment</t>
  </si>
  <si>
    <t>Transition readiness Alignment</t>
  </si>
  <si>
    <t>Communication</t>
  </si>
  <si>
    <t>Performance monitoring - Rigorous performance monitoring of peer outreach workers by staff supervisors and community committee</t>
  </si>
  <si>
    <t>Existence of data use for program planning</t>
  </si>
  <si>
    <t>Evidence of micro-planning to facilitate mapping of most at risk populations</t>
  </si>
  <si>
    <t>Saturation coverage</t>
  </si>
  <si>
    <t>Condom Distribution</t>
  </si>
  <si>
    <t>Evidence of progress monitoring using data</t>
  </si>
  <si>
    <t>https://www.sciencedirect.com/science/article/pii/S0149718915000622</t>
  </si>
  <si>
    <t>Ghys, P. D., Williams, B. G., Over, M., Hallett, T. B., &amp; Godfrey-Faussett, P. (2018). Epidemiological metrics and benchmarks for a transition in the HIV epidemic. PLoS medicine, 15(10), e1002678.</t>
  </si>
  <si>
    <t>Bao, J., Rodriguez, D.C., Paina, L., Ozawa, S., Bennett, S., 2015. Monitoring and Evaluating the Transition of Large-Scale Programs in Global Health. Global Health: Science and Practice 3, 591–605. https://doi.org/10.9745/GHSP-D-15-00221</t>
  </si>
  <si>
    <t>Chalmers, L. M., Ashton, T., &amp; Tenbensel, T. (2017). Measuring and managing health system performance: An update from New Zealand. Health Policy, 121(8), 831-835.</t>
  </si>
  <si>
    <t>Kumah, E., Ankomah, S. E., Fusheini, A., Sarpong, E. K., Anyimadu, E., Quist, A., &amp; Koomson, B. (2020). Frameworks for health systems performance assessment: how comprehensive is Ghana’s holistic assessment tool?. Global health research and policy, 5(1), 1-12.</t>
  </si>
  <si>
    <t>Al-Ghamdi, M., AlTamimi, M., Al-Azmi, N., Al-Ghaith, T., AlMuaither, F., AlThunayyan, R., ... &amp; AlShehri, A. (2023). Development of national framework for health status and health system performance indicators in Saudi Arabia. Journal of Infection and Public Health, 16(2), 295-302.</t>
  </si>
  <si>
    <t>Veillard, J., Cowling, K., Bitton, A., Ratcliffe, H., Kimball, M., Barkley, S., ... &amp; Wang, H. (2017). Better measurement for performance improvement in Low‐and Middle‐Income countries: the primary health care performance Initiative (PHCPI) experience of conceptual framework development and indicator selection. The Milbank Quarterly, 95(4), 836-883.</t>
  </si>
  <si>
    <t>Romaniuk, P., Kaczmarek, K., Syrkiewicz-Świtała, M., Holecki, T., &amp; Szromek, A. R. (2018). Health systems and their assessment: a methodological proposal of the synthetic outcome measure. Frontiers in Public Health, 6, 126.</t>
  </si>
  <si>
    <t>Müller, L., El Oakley, R., Saad, M., Mokdad, A. H., Etolhi, G. A., &amp; Flahault, A. (2021). A multidimensional framework for rating health system performance and sustainability: A nine plus one ranking system. Journal of Global Health, 11.</t>
  </si>
  <si>
    <t>https://apps.who.int/iris/bitstream/handle/10665/258734/9789241564052-eng.pdf</t>
  </si>
  <si>
    <t>Number and distribution of health facilities per 10 000 population</t>
  </si>
  <si>
    <t>Number and distribution of inpatient beds per 10 000 population</t>
  </si>
  <si>
    <t>Number of outpatient department visits per 10 000 population per year</t>
  </si>
  <si>
    <t>General service readiness score for health facilities</t>
  </si>
  <si>
    <t>Proportion of health facilities offering specific services</t>
  </si>
  <si>
    <t>Number and distribution of health facilities offering specific services per 10 000 population</t>
  </si>
  <si>
    <t>Specific-services readiness score for health facilities</t>
  </si>
  <si>
    <t>Number of health workers per 10 000 population</t>
  </si>
  <si>
    <t>Distribution of health workers by occupation/specialization, region, place of work and sex</t>
  </si>
  <si>
    <t>Annual number of graduates of health professions educational institutions per 100 000</t>
  </si>
  <si>
    <t>population, by level and field of education</t>
  </si>
  <si>
    <t>Health information system performance index</t>
  </si>
  <si>
    <t>Average availability of 14 selected essential medicines in public and private health facilities</t>
  </si>
  <si>
    <t>Median consumer price ratio of 14 selected essential medicines in public and private health facilities</t>
  </si>
  <si>
    <t>Total expenditure on health</t>
  </si>
  <si>
    <t>General government expenditure on health as a proportion of general government expenditure (GGHE/GGE)</t>
  </si>
  <si>
    <t>The ratio of household out-of-pocket payments for health to total expenditure on health</t>
  </si>
  <si>
    <t>Policy index</t>
  </si>
  <si>
    <t>Monitiring the Building Blocks of Health Systems: A handbook of Indicators and Their Measurement</t>
  </si>
  <si>
    <t>https://harmreductioneurasia.org/wp-content/uploads/2020/12/EHRA-Guide-on-TMT_ENG.pdf</t>
  </si>
  <si>
    <t>People living with, at risk of and affected by HIV to know
their rights and to access justice and legal services to prevent and
challenge violations of human rights</t>
  </si>
  <si>
    <t>HIV is endemic chronic communicable disease of low public concern</t>
  </si>
  <si>
    <t>The HIV programme has achieved and maintained national prevention/ treatment targets by 2025 and 2030</t>
  </si>
  <si>
    <t>The number of new HIV infections is reduced annually and remains below the number of deaths among PLHIV (Namibia sustainability FW)</t>
  </si>
  <si>
    <t>Sufficient and compentent human resources for health, including health workers to provide quality HIV services</t>
  </si>
  <si>
    <t xml:space="preserve">HCWs for Direct Service Delivery are 100% funded by domestic sources of finance </t>
  </si>
  <si>
    <t>Community based health workers provide preventive services, referral and distribute contraceptive commodities, ORS, malaria, TB, and HIV/AIDS medicines as per country policy (UNAID HP HCST)</t>
  </si>
  <si>
    <t>HIV services are efficiently and equitably delivered routinely through integrated delivery models</t>
  </si>
  <si>
    <t>The role of NGOs as critical partners in the delivery of services is documented in government policy and guidelines and implemented at the sub-national level. (RSA Sustainability FW)</t>
  </si>
  <si>
    <t>HIV programe integration into public systems</t>
  </si>
  <si>
    <t>Secure, reliable and adequate supply and distribution of drugs and health products</t>
  </si>
  <si>
    <t>Monitoring rationale use of medicine, adverse reactions and safe disposal of expired medicines is ineffective (UNAIDS HP HCST)</t>
  </si>
  <si>
    <t>Adequate laboratory policies and capacity to support the national and sub-national HIV program</t>
  </si>
  <si>
    <t>Adequate national capacity to process laboratory tests (incl. Viral Load tests) accurately and in a timely manner (Namibia Sustainability FW)</t>
  </si>
  <si>
    <t xml:space="preserve">Strategic Information data is collected, analyzed and disseminated using country systems for policy and management </t>
  </si>
  <si>
    <t>Routine collection and reporting of service delivery data is institutionalized in an information system and effectively managed by government units at national and provincial levels. (South Africa Sustainability FW)</t>
  </si>
  <si>
    <t>Actions are implemented to integrate routine data from different information systems through interoperable information architecture (UNAIDS HP HCST)</t>
  </si>
  <si>
    <t>HIV epidemic control is maintained due to strong civil society capacity to advocate for, participate in and influence health governance and delivery at national and regional levels.</t>
  </si>
  <si>
    <t>Sufficient domestic funding is raised and allocated (based on maximum fiscal capacity)  and spend well, without reliance on external funding for core services and systems. (Own)</t>
  </si>
  <si>
    <t>Sufficient and complimentary and external investments</t>
  </si>
  <si>
    <t>Appropriate laws, policies and regulations in place which permit CSOs to be funded from a government budget for HIV services through open competition at national and sub-national level (PEPFAR SID adjusted_</t>
  </si>
  <si>
    <t>GBV or human rights related barriers to the delivery of the programme’s services are effectively addressed</t>
  </si>
  <si>
    <t>Gender inequalities and end all forms of violence and discrimination against women and girls, people living with HIV and key populations has been eliminated. (Namibia sustainability FW).</t>
  </si>
  <si>
    <t>Multi-sector programme units at national and sub-national levels effectively plan, guide and monitor implementation of the Human Rights programme</t>
  </si>
  <si>
    <t>Human Rights and GBV interventions are sufficiently funded by the government, including the funding of NGOs where appropriate. (RSA Sustainability FW)</t>
  </si>
  <si>
    <t>Progress metric 1</t>
  </si>
  <si>
    <t>Progress metric 2</t>
  </si>
  <si>
    <t>Reduction in new HIV infections compared to 2010 baseline (target 90%)</t>
  </si>
  <si>
    <t>2. Health workforce</t>
  </si>
  <si>
    <t>Percentage of clinical staff  providing HIV and TB services remunerated with domestic funding</t>
  </si>
  <si>
    <t xml:space="preserve">Percentage of CHW positions supporting HIV and TB programmes remunerated with domestic funding </t>
  </si>
  <si>
    <t>Percentage of data clerks and data management positions in provincial HIV &amp; TB programmes funded with domestic funding</t>
  </si>
  <si>
    <t>3. Service delivery</t>
  </si>
  <si>
    <t>HIV treatment services are delivered by government and community partners without technical asistance from external development partners</t>
  </si>
  <si>
    <t>Coverage of key populations reached with a minimum combination package of HIV services (M&amp;E of transition of large global programs)</t>
  </si>
  <si>
    <t>Number of health facilities offering integrated HIV services with other health programs (GF Modular Framework)</t>
  </si>
  <si>
    <t>Differentiated service delivery – percentage of districts which have implemented six-month refill of drugs (WHO Global Sector Strategy)</t>
  </si>
  <si>
    <t>4. Drug, commodities and technologies</t>
  </si>
  <si>
    <t>Percentage of ARVs procured with domestic resources</t>
  </si>
  <si>
    <t xml:space="preserve">Prices for key ARVS, test kits,  condoms, essential medicines and supplies are no higher than 20% of 
international  reference prices (Namibia Sustainability FW)
</t>
  </si>
  <si>
    <t>5. Laboratory services</t>
  </si>
  <si>
    <t xml:space="preserve">LAB_PTCQI - Number of  laboratory-based testing and/or Point-of-Care Testing (POCT) sites engaged in continuous quality Improvement (CQI) and proficiency testing (PT) activities (Pepfar MER indicator guide). </t>
  </si>
  <si>
    <t>Percentage of National Reference Laboratories accredited according to ISO15189 standard or achieving at least four stars towards accreditation (GF Modular Framework Handbook (RSSH))</t>
  </si>
  <si>
    <t>Completeness of facility reporting: Percentage of expected facility monthly reports (for the reporting period) that are actually received (GF Modular Framework Handbook (RSSH))</t>
  </si>
  <si>
    <t>6. Information systems and research</t>
  </si>
  <si>
    <t xml:space="preserve"> Percentage of  facilities that have an electronic medical record system within the following service delivery areas: HIV Testing Services, Care &amp; Treatment, Antenatal or Maternity Services, Early Infant Diagnosis or Under Five Clinic, or TB/HIV Services (PEPFAR MER Indicator guide)</t>
  </si>
  <si>
    <t>Percentage of facilities which record and submit data using the electronic information system (GF Modular Framework Handbook (RSSH))</t>
  </si>
  <si>
    <t>7. Community systems</t>
  </si>
  <si>
    <t>Percentage of funded NGO services for HIV funded by domestic sources (social contracting)</t>
  </si>
  <si>
    <t>8. Healthcare financing</t>
  </si>
  <si>
    <t>Percentage of  HIV/ AIDS programme funded with domestic resources</t>
  </si>
  <si>
    <t>Percentage of KP programme expenditure from domestic sources</t>
  </si>
  <si>
    <t>Percentage of Total Government Expenditure on Health</t>
  </si>
  <si>
    <t>9. Leadership and governance</t>
  </si>
  <si>
    <t>There is effective co-operative governance and co-ordination  of the programme with influential participation from civil society and complimentary strategic support from development partners</t>
  </si>
  <si>
    <t>There is effective private sector engagement to strengthen the public health response</t>
  </si>
  <si>
    <t>Government has channels for civil society groups to engage in community-led monitoring and provide feedback to impact policy, programming, and budget decisions</t>
  </si>
  <si>
    <t>Health management committees are functional at different levels of health system with members from the community, CSOs to plan, manage, and monitor health programs and performance</t>
  </si>
  <si>
    <t>No of priority sub-programmes that have commenced transition planning</t>
  </si>
  <si>
    <t>10. Social enablers</t>
  </si>
  <si>
    <t>Percentage of districts generating routine data on human rights violations for operational and policy level management</t>
  </si>
  <si>
    <t>Frequency of gender-based violence incidents, including domestic violence, sexual assault, rape, and intimate partner violence. </t>
  </si>
  <si>
    <t xml:space="preserve">Number of registered support services for survivors, such as shelters, counseling, medical care, and hotlines in high burden districts.  </t>
  </si>
  <si>
    <t>Metric sheets by type of source documents</t>
  </si>
  <si>
    <t>Global reports and guidance</t>
  </si>
  <si>
    <t>Metric specificity</t>
  </si>
  <si>
    <t>Metric theme</t>
  </si>
  <si>
    <t xml:space="preserve">Procurement and supply of KP-specific commodities is integrated into government procurement systems, is efficient and secures commodities at affordable cost. </t>
  </si>
  <si>
    <t>The health information system provides the underpinnings for decision-making and has four key functions: (i) data generation, (ii) compilation, (iii) analysis and synthesis, and (iv) communication and use.</t>
  </si>
  <si>
    <t>Global AIDS Strategy 2021–2026 End Inequality End AIDS</t>
  </si>
  <si>
    <t>Type of source</t>
  </si>
  <si>
    <t>Health system</t>
  </si>
  <si>
    <t xml:space="preserve">Metrics have been classified under the following categories: </t>
  </si>
  <si>
    <t>HIV-program specific</t>
  </si>
  <si>
    <t>Sheet no.</t>
  </si>
  <si>
    <t>Enquiries: Steve Cohen | stevec@genesis-analytics.com</t>
  </si>
  <si>
    <t>Metric_name</t>
  </si>
  <si>
    <t>Indicator/metric</t>
  </si>
  <si>
    <t>Structural Obstacles: Does the country have laws and/or policies that present barriers to delivery of HIV prevention, testing and treatment services or the accessibility of these services?</t>
  </si>
  <si>
    <t>Rights to Access Services: Recognizing the right to nondiscriminatory access to HIV services and support, does the government have efforts in place to educate and ensure the rights of PLHIV, all epidemiologically significant key populations, adolescents, and those who may access HIV services about these rights?</t>
  </si>
  <si>
    <t>Innovation Regulation: Does the host government have a timely and effective formal regulatory and registration process for the introduction of new products, technologies, and solutions in support of HIV programming?</t>
  </si>
  <si>
    <t>Civil Society and Accountability for HIV/AIDS: Are there any laws or policies that restrict civil society from playing an oversight role in the HIV/AIDS response?</t>
  </si>
  <si>
    <t>Government Channels and Opportunities for Civil Society Engagement: Does host country government have formal channels or opportunities for diverse civil society groups to engage and provide feedback on its HIV/AIDS policies, programs, and services (not including Global Fund CCM civil society engagement requirements)?</t>
  </si>
  <si>
    <t>Domestic Funding of Civil Society: To what extent are HIV/AIDS related Civil Society Organizations funded domestically (either from government, private sector, or self generated funds?</t>
  </si>
  <si>
    <t>Enabling Environment for Private Health Service Delivery: Does the host country government have systems and policies in place that allow for private health service delivery?</t>
  </si>
  <si>
    <t>Surveillance Data Transparency: Does the host country government ensure that national HIV/AIDS surveillance data and analyses are made available to stakeholders and general public in a timely and useful way?</t>
  </si>
  <si>
    <t>Expenditure Transparency: Does the host country government make annual HIV/AIDS expenditure data available to stakeholders and the public in a timely and useful way?</t>
  </si>
  <si>
    <t>Performance and Service Delivery Transparency: Does the host country government make annual HIV/AIDS program performance and service delivery data available to stakeholders and the public in a timely and useful way?</t>
  </si>
  <si>
    <t>Responsiveness of facility-based services to demand for HIV services: Do public facilities respond to and generate demand for HIV services to meet local needs? (Check all that apply.</t>
  </si>
  <si>
    <t>Domestic Financing of Service Delivery: To what extent do host country institutions (public, private, or voluntary sector) finance the delivery of HIV/AIDS services (i.e. excluding any external financial assistance from donors)?</t>
  </si>
  <si>
    <t>Domestic Provision of Service Delivery: To what extent do host country institutions (public, private, or voluntary sector) deliver HIV/AIDS services without external technical assistance from donors?</t>
  </si>
  <si>
    <t>Domestic Financing of Service Delivery for Key Populations: To what extent do host country institutions (public, private, or voluntary sector) finance the delivery of HIV/AIDS services to key populations (i.e. without external financial assistance from donors)?</t>
  </si>
  <si>
    <t>Management and Monitoring of HIV Service Delivery: Does an administrative entity, such as a national office or Bureau/s, exist with specific authority to manage - plan, monitor, and provide guidance - for HIV service delivery activities including practice standards, quality, health outcomes, and information monitoring across all sectors.</t>
  </si>
  <si>
    <t>Sub-national Service Delivery Capacity: Do sub-national health authorities (i.e., district, provincial) have the capacity to effectively plan and manage HIV services sufficiently to achieve sustainable epidemic control?</t>
  </si>
  <si>
    <t>Health Workforce Transition: What is the status of transitioning PEPFAR and/or other donor supported HIV/AIDS health worker salaries to local financing/compensation?</t>
  </si>
  <si>
    <t>Management and Monitoring of Health Workforce: Does an administrative entity, such as a national office or Bureau/s, exist with specific authority to manage - plan, monitor, and provide guidance - for health workforce activities in HIV service delivery sites, including training, supervision, deployments, quality assurance, and others across all sectors.</t>
  </si>
  <si>
    <t>Supply Chain Plan: Does the country have an agreed-upon national supply chain plan that guides investments in the supply chain?</t>
  </si>
  <si>
    <t>Assessment: Was an overall score of above 80% achieved on the National Supply Chain Assessment or top quartile for an equivalent assessment conducted within the last three years?</t>
  </si>
  <si>
    <t>Management and Monitoring of Supply Chain: Does an administrative entity, such as a national office or Bureau/s, exist with specific authority to manage - plan, monitor, and provide guidance - supply chain activities including forecasting, stock monitoring, logistics and warehousing support, and other forms of information monitoring across all sectors?</t>
  </si>
  <si>
    <t>Existence of QI Implementation: Does the host country government QM system use proven systematic approaches for QI?</t>
  </si>
  <si>
    <t>Management and Monitoring of Laboratory Services: Does an administrative entity, such as a national office or Bureau/s, exist with specific authority to manage - plan, monitor, purchase, and provide guidance - laboratory services at the regional and district level across all sectors</t>
  </si>
  <si>
    <t>Regulations to Monitor Quality of Laboratories and Point of Care Testing (POCT) Sites: To what extent does the host country have regulations in place to monitor the quality of its laboratories and POCT sites?</t>
  </si>
  <si>
    <t>Capacity of Laboratory Workforce: Does the host country have an adequate number of qualified laboratory personnel (human resources [HR]) in the public sector, to sustain key functions to meet the needs of PLHIV for diagnosis, monitoring treatment and viral load suppression?</t>
  </si>
  <si>
    <t>Domestic Budget: To what extent does the national budget explicitly account for the national HIV/AIDS response?</t>
  </si>
  <si>
    <t>A whole-of-market approach to HIV and health is in place that engages all relevant stakeholders, including communities, to equitably reduce new infections, morbidity, and mortality</t>
  </si>
  <si>
    <t>The government financially supports essential HIV services through domestic resource mobilization and is prepared to meet emerging needs</t>
  </si>
  <si>
    <t>A robust strategic information system is in place to monitor and track HIV, which can also benefit the management of other existing and emerging health threats</t>
  </si>
  <si>
    <t>PEPFAR Country and Regional Operational Plan 2023</t>
  </si>
  <si>
    <t>Community based health workers provide preventive services, referral and distribute contraceptive commodities, ORS, malaria, TB, and HIV/AIDS medicines as per country policy</t>
  </si>
  <si>
    <t xml:space="preserve">Actions are implemented to integrate routine data from different information systems through interoperable information architecture </t>
  </si>
  <si>
    <t>Data_Source_</t>
  </si>
  <si>
    <t>Do not delete</t>
  </si>
  <si>
    <t>90% have access to comprehensive harm reduction services integrating or linked to hepatitis C, HIV services: People who inject drugs</t>
  </si>
  <si>
    <t>90% have access to HIV services integrated with (or linked to) STI, mental health and IPV programmes, SGBV programmes that include PEP and psychological first aid: Gay men and other MSM</t>
  </si>
  <si>
    <t>90% have access to HIV services integrated with (or linked to) STI, mental health and IPV programmes, SGBV programmes that include PEP and psychological first aid: Sex workers</t>
  </si>
  <si>
    <t>90% of key populations, incl. SWs, MSM, PWID, TG people, and prisoners, as well as migrants have access to HIV combination prevention services</t>
  </si>
  <si>
    <t>95% have access to maternal and newborn care that integrates or links to comprehensive HIV services, including for prevention of the triple vertical transmission of HIV, syphilis and hepatitis B virus: Pregnany and Breastfeeding women</t>
  </si>
  <si>
    <t>All pregnant women living with HIV are diagnosed and on antiretroviral therapy, and 95% achieve viral suppression before delivery: Pregnant and breastfeeding women living with HIV</t>
  </si>
  <si>
    <t>Annual number of males voluntarily circumcised</t>
  </si>
  <si>
    <t>Coverage of HIV programmes among key populations</t>
  </si>
  <si>
    <t>UN Targets and elimination commitments, UN Targets and elimination commitments</t>
  </si>
  <si>
    <t>HIV prevelance among key populations</t>
  </si>
  <si>
    <t>Male Circumcision prevelance</t>
  </si>
  <si>
    <t>Number of people in prisons and other closed settings that 
have received an HIV test during the reporting period and 
know their results.</t>
  </si>
  <si>
    <t>SRA 6: Stigma and discrimination  and human rights</t>
  </si>
  <si>
    <t>Percentage of HIV-positive results among the total HIV tests performed during the reporting period.</t>
  </si>
  <si>
    <t>Percentage of people living with HIV initiating tuberculosis (TB) preventive treatment and on antiretroviral therapy who completed a course of TB preventive treatment</t>
  </si>
  <si>
    <t>Percentage of people on ART among all people living with 
HIV at the end of the reporting period.</t>
  </si>
  <si>
    <t>Safe injecting practices among people who inject drugs</t>
  </si>
  <si>
    <t>VMMC_CIRC - Number of males circumcised as part of the voluntary medical male circumcision for HIV prevention program within the reporting period</t>
  </si>
  <si>
    <t>Enabling Policies and Legislation: Are there policies or legislation that govern HIV/AIDS service delivery or policies and legislation on health care which is inclusive of HIV service delivery?</t>
  </si>
  <si>
    <t>Institutionalized Education System: Is there a government agency that is explicitly responsible for providing scientifically accurate education to the public about HIV/AIDS?</t>
  </si>
  <si>
    <t>Mechanisms in place to provide promote access to legal support (e.g. free legal services, legal literacy programmes) for HIVrelated issues including gender-based discrimination (for example dispossession due to loss of property and/or inheritance rights in the context of HIV</t>
  </si>
  <si>
    <t>Routinized quality assurance (QA) is in place to effectively manage and monitor HIV services</t>
  </si>
  <si>
    <t xml:space="preserve">The number of new HIV infections is reduced annually and remains below the number of deaths among PLHIV </t>
  </si>
  <si>
    <t xml:space="preserve">The role of NGOs as critical partners in the delivery of services is documented in government policy and guidelines and implemented at the sub-national level. </t>
  </si>
  <si>
    <t xml:space="preserve">Monitoring rationale use of medicine, adverse reactions and safe disposal of expired medicines is effective </t>
  </si>
  <si>
    <t xml:space="preserve">Adequate national capacity to process laboratory tests (incl. Viral Load tests) accurately and in a timely manner </t>
  </si>
  <si>
    <t xml:space="preserve">Routine collection and reporting of service delivery data is institutionalized in an information system and effectively managed by government units at national and provincial levels. </t>
  </si>
  <si>
    <t xml:space="preserve">Appropriate laws, policies and regulations in place which permit CSOs to be funded from a government budget for HIV services through open competition at national and sub-national level </t>
  </si>
  <si>
    <t>Gender inequalities and end all forms of violence and discrimination against women and girls, people living with HIV and key populations has been eliminated.</t>
  </si>
  <si>
    <t xml:space="preserve">Human Rights and GBV interventions are sufficiently funded by the government, including the funding of NGOs where appropriate. </t>
  </si>
  <si>
    <t>Number of NSP mid-term and end-term evaluation conducted</t>
  </si>
  <si>
    <t>Grand Total</t>
  </si>
  <si>
    <t>8. Global Reports</t>
  </si>
  <si>
    <t>9. Country Reports</t>
  </si>
  <si>
    <t>Current health expenditure by Diseases and Conditions, in constant (2020) international $ (PPP) per capita ( Diseases and conditions)</t>
  </si>
  <si>
    <t>Infectious and Parasitic Diseases, in constant (2020) international $ (PPP) per capita ( Diseases and conditions)</t>
  </si>
  <si>
    <t>HIV/AIDS and Other Sexually Transmitted Diseases (STDs), in constant (2020) international $ (PPP) per capita ( Diseases and conditions)</t>
  </si>
  <si>
    <t>Tuberculosis (TB), in constant (2020) international $ (PPP) per capita ( Diseases and conditions)</t>
  </si>
  <si>
    <t>Malaria, in constant (2020) international $ (PPP) per capita ( Diseases and conditions)</t>
  </si>
  <si>
    <t>Neglected Tropical Diseases (NTDs), in constant (2020) international $ (PPP) per capita ( Diseases and conditions)</t>
  </si>
  <si>
    <t>Disease from coronavirus SARS-CoV-2 (COVID-19), in constant (2020) international $ (PPP) per capita ( Diseases and conditions)</t>
  </si>
  <si>
    <t>Reproductive Health, in constant (2020) international $ (PPP) per capita ( Diseases and conditions)</t>
  </si>
  <si>
    <t>Maternal Conditions, in constant (2020) international $ (PPP) per capita ( Diseases and conditions)</t>
  </si>
  <si>
    <t>Contraceptive Management (Family Planning), in constant (2020) international $ (PPP) per capita ( Diseases and conditions)</t>
  </si>
  <si>
    <t>Nutritional Deficiencies, in constant (2020) international $ (PPP) per capita ( Diseases and conditions)</t>
  </si>
  <si>
    <t>Noncommunicable Diseases (NCDs), in constant (2020) international $ (PPP) per capita ( Diseases and conditions)</t>
  </si>
  <si>
    <t>Injuries, in constant (2020) international $ (PPP) per capita ( Diseases and conditions)</t>
  </si>
  <si>
    <t>Other and unspecified Diseases and Conditions (n.e.c.), in constant (2020) international $ (PPP) per capita ( Diseases and conditions)</t>
  </si>
  <si>
    <t>Domestic general government health expenditure by Diseases and Conditions, in constant (2020) international $ (PPP) per capita ( Diseases and conditions)</t>
  </si>
  <si>
    <t>Domestic General Government Expenditure on Infectious and Parasitic Diseases, in constant (2020) international $ (PPP) per capita ( Diseases and conditions)</t>
  </si>
  <si>
    <t>Domestic General Government Expenditure on HIV/AIDS and Sexually Transmitted Diseases (STDs), in constant (2020) international $ (PPP) per capita ( Diseases and conditions)</t>
  </si>
  <si>
    <t>Domestic General Government Expenditure on Tuberculosis (TB), in constant (2020) international $ (PPP) per capita ( Diseases and conditions)</t>
  </si>
  <si>
    <t>Domestic General Government Expenditure on Malaria, in constant (2020) international $ (PPP) per capita ( Diseases and conditions)</t>
  </si>
  <si>
    <t>Domestic General Government Expenditure on Neglected Tropical Diseases (NTDs), in constant (2020) international $ (PPP) per capita ( Diseases and conditions)</t>
  </si>
  <si>
    <t>Domestic General Government Expenditure on Disease from coronavirus SARS-CoV-2 (COVID-19), in constant (2020) international $ (PPP) per capita ( Diseases and conditions)</t>
  </si>
  <si>
    <t>Domestic General Government Expenditure on Reproductive Health, in constant (2020) international $ (PPP) per capita ( Diseases and conditions)</t>
  </si>
  <si>
    <t>Domestic General Government Expenditure on Maternal Conditions, in constant (2020) international $ (PPP) per capita ( Diseases and conditions)</t>
  </si>
  <si>
    <t>Domestic General Government Expenditure on Contraceptive Management (Family Planning), in constant (2020) international $ (PPP) per capita ( Diseases and conditions)</t>
  </si>
  <si>
    <t>Domestic General Government Expenditure on Nutritional Deficiencies, in constant (2020) international $ (PPP) per capita ( Diseases and conditions)</t>
  </si>
  <si>
    <t>Domestic General Government Expenditure on Noncommunicable Diseases (NCDs), in constant (2020) international $ (PPP) per capita ( Diseases and conditions)</t>
  </si>
  <si>
    <t>Domestic General Government Expenditure on Injuries, in constant (2020) international $ (PPP) per capita ( Diseases and conditions)</t>
  </si>
  <si>
    <t>Domestic General Government Expenditure on other and unspecified Diseases and Conditions (n.e.c.), in constant (2020) international $ (PPP) per capita ( Diseases and conditions)</t>
  </si>
  <si>
    <t>External sources of funding by Diseases and Conditions, in constant (2020) international $ (PPP) per capita ( Diseases and conditions)</t>
  </si>
  <si>
    <t>External sources of funding on Infectious and Parasitic Diseases, in constant (2020) international $ (PPP) per capita ( Diseases and conditions)</t>
  </si>
  <si>
    <t>External sources of funding on HIV/AIDS and Sexually Transmitted Diseases (STDs), in constant (2020) international $ (PPP) per capita ( Diseases and conditions)</t>
  </si>
  <si>
    <t>External sources of funding on Tuberculosis (TB), in constant (2020) international $ (PPP) per capita ( Diseases and conditions)</t>
  </si>
  <si>
    <t>External sources of funding on Malaria, in constant (2020) international $ (PPP) per capita ( Diseases and conditions)</t>
  </si>
  <si>
    <t>External sources of funding on Neglected Tropical Diseases (NTDs), in constant (2020) international $ (PPP) per capita ( Diseases and conditions)</t>
  </si>
  <si>
    <t>External sources of funding on Disease from coronavirus SARS-CoV-2 (COVID-19), in constant (2020) international $ (PPP) per capita ( Diseases and conditions)</t>
  </si>
  <si>
    <t>External sources of funding on Reproductive Health, in constant (2020) international $ (PPP) per capita ( Diseases and conditions)</t>
  </si>
  <si>
    <t>External sources of funding on Maternal Conditions, in constant (2020) international $ (PPP) per capita ( Diseases and conditions)</t>
  </si>
  <si>
    <t>External sources of funding on Contraceptive Management (Family Planning), in constant (2020) international $ (PPP) per capita ( Diseases and conditions)</t>
  </si>
  <si>
    <t>External sources of funding on Nutritional Deficiencies, in constant (2020) international $ (PPP) per capita ( Diseases and conditions)</t>
  </si>
  <si>
    <t>External sources of funding on Noncommunicable Diseases (NCDs), in constant (2020) international $ (PPP) per capita ( Diseases and conditions)</t>
  </si>
  <si>
    <t>External sources of funding on Injuries, in constant (2020) international $ (PPP) per capita ( Diseases and conditions)</t>
  </si>
  <si>
    <t>External sources of funding on other and unspecified Diseases and Conditions (n.e.c.), in constant (2020) international $ (PPP) per capita ( Diseases and conditions)</t>
  </si>
  <si>
    <t>Domestic Private Health expenditure by Diseases and Conditions, in constant (2020) international $ (PPP) per capita ( Diseases and conditions)</t>
  </si>
  <si>
    <t>Domestic Private Expenditure on Infectious and Parasitic Diseases, in constant (2020) international $ (PPP) per capita ( Diseases and conditions)</t>
  </si>
  <si>
    <t>Domestic Private Expenditure on HIV/AIDS and Sexually Transmitted Diseases (STDs), in constant (2020) international $ (PPP) per capita ( Diseases and conditions)</t>
  </si>
  <si>
    <t>Domestic Private Expenditure on Tuberculosis (TB), in constant (2020) international $ (PPP) per capita ( Diseases and conditions)</t>
  </si>
  <si>
    <t>Domestic Private Expenditure on Malaria, in constant (2020) international $ (PPP) per capita ( Diseases and conditions)</t>
  </si>
  <si>
    <t>Domestic Private Expenditure on Neglected Tropical Diseases (NTDs), in constant (2020) international $ (PPP) per capita ( Diseases and conditions)</t>
  </si>
  <si>
    <t>Domestic Private Expenditure on Disease from coronavirus SARS-CoV-2 (COVID-19), in constant (2020) international $ (PPP) per capita ( Diseases and conditions)</t>
  </si>
  <si>
    <t>Domestic Private Expenditure on Reproductive Health, in constant (2020) international $ (PPP) per capita ( Diseases and conditions)</t>
  </si>
  <si>
    <t>Domestic Private Expenditure on Maternal Conditions, in constant (2020) international $ (PPP) per capita ( Diseases and conditions)</t>
  </si>
  <si>
    <t>Domestic Private Expenditure on Contraceptive Management (Family Planning), in constant (2020) international $ (PPP) per capita ( Diseases and conditions)</t>
  </si>
  <si>
    <t>Domestic Private Expenditure on Nutritional Deficiencies, in constant (2020) international $ (PPP) per capita ( Diseases and conditions)</t>
  </si>
  <si>
    <t>Domestic Private Expenditure on Noncommunicable Diseases (NCDs), in constant (2020) international $ (PPP) per capita ( Diseases and conditions)</t>
  </si>
  <si>
    <t>Domestic Private Expenditure on Injuries, in constant (2020) international $ (PPP) per capita ( Diseases and conditions)</t>
  </si>
  <si>
    <t>Domestic Private Expenditure on other and unspecified diseases/conditions (n.e.c.), in constant (2020) international $ (PPP) per capita ( Diseases and conditions)</t>
  </si>
  <si>
    <t>Domestic Health Expenditure (DOM) as % of Current Health Expenditure (CHE) ( Financing Sources)</t>
  </si>
  <si>
    <t>Domestic General Government Health Expenditure (GGHE-D) as % Current Health Expenditure (CHE) ( Financing Sources)</t>
  </si>
  <si>
    <t>Domestic Private Health Expenditure (PVT-D) as % Current Health Expenditure (CHE) ( Financing Sources)</t>
  </si>
  <si>
    <t>Out-of-pocket (OOPS) as % of Current Health Expenditure (CHE) ( Financing Sources)</t>
  </si>
  <si>
    <t>Voluntary Prepayments as % of Current Health Expenditure (CHE) ( Financing Sources)</t>
  </si>
  <si>
    <t>External Health Expenditure (EXT) as % of Current Health Expenditure (CHE) ( Financing Sources)</t>
  </si>
  <si>
    <t>Domestic General Government Health Expenditure (GGHE-D) as % Gross Domestic Product (GDP) ( Financing Sources)</t>
  </si>
  <si>
    <t>Domestic General Government Health Expenditure (GGHE-D) as % General Government Expenditure (GGE) ( Financing Sources)</t>
  </si>
  <si>
    <t>Domestic General Government Health Expenditure (GGHE-D) per Capita in US$ ( Financing Sources)</t>
  </si>
  <si>
    <t>Domestic Private Health Expenditure (PVT-D) per Capita in US$ ( Financing Sources)</t>
  </si>
  <si>
    <t>Out-of-Pocket Expenditure (OOPS) per Capita in US$ ( Financing Sources)</t>
  </si>
  <si>
    <t>External Health Expenditure (EXT) per Capita in US$ ( Financing Sources)</t>
  </si>
  <si>
    <t>Government Subsidy to Social Health Insurance (TRAN) as % of Social Health Insurance (SHI) ( Financing Sources)</t>
  </si>
  <si>
    <t>Self-Employed Contributions to Social Health Insurance (SHI-SE) as % of Social Health Insurance (SHI) ( Financing Sources)</t>
  </si>
  <si>
    <t>Primary Health Care (PHC) Expenditure per Capita in US$ ( Primary Health Care)</t>
  </si>
  <si>
    <t>Primary Health Care (PHC) Expenditure as % Current Health Expenditure (CHE) ( Primary Health Care)</t>
  </si>
  <si>
    <t>Domestic General Government Expenditure on PHC per Capita in US$ ( Primary Health Care)</t>
  </si>
  <si>
    <t>Domestic General Government Expenditure on PHC as % GGHE-D ( Primary Health Care)</t>
  </si>
  <si>
    <t>Domestic General Government Expenditure on PHC as % PHC ( Primary Health Care)</t>
  </si>
  <si>
    <t>External Expenditure on PHC per Capita in US$ ( Primary Health Care)</t>
  </si>
  <si>
    <t>External Expenditure on PHC as % EXT ( Primary Health Care)</t>
  </si>
  <si>
    <t>External Expenditure on PHC as % PHC ( Primary Health Care)</t>
  </si>
  <si>
    <t>PHC (government and donors) as % of GDP ( Primary Health Care)</t>
  </si>
  <si>
    <t>Domestic Private Expenditure on PHC per Capita in US$ ( Primary Health Care)</t>
  </si>
  <si>
    <t>Domestic Private Expenditure on PHC as % PVTD ( Primary Health Care)</t>
  </si>
  <si>
    <t>Domestic Private Expenditure on PHC as % PHC ( Primary Health Care)</t>
  </si>
  <si>
    <t>Expenditure on Immunization Programmes as % Current Health Expenditure (CHE) ( Primary Health Care)</t>
  </si>
  <si>
    <t>Domestic General Government Expenditure on Immunization Programmes as % of Domestic General Government Expenditure on Health (GGHE-D) ( Primary Health Care)</t>
  </si>
  <si>
    <t>Global Health Expenditure Database</t>
  </si>
  <si>
    <t>Year produced</t>
  </si>
  <si>
    <t>Program specificity</t>
  </si>
  <si>
    <t>Name of report/ doc</t>
  </si>
  <si>
    <t>Not HIV program specific</t>
  </si>
  <si>
    <t>WHED and USAID roadmap labelled as HIV specific when most not and also financing metrics rates as qualitative instead pf quantitative</t>
  </si>
  <si>
    <t>Qualitative: goal/ end-state</t>
  </si>
  <si>
    <t>Process/ ouput</t>
  </si>
  <si>
    <t>Population health</t>
  </si>
  <si>
    <t>Priority sub-programmes or health system elements requiring transition planning have been identified and a formal Transition Plan has guided transition from externally led to government led domestic programming.</t>
  </si>
  <si>
    <t>Capacitated partnerships between sub-national and national government, and between government and civil society and the private sector have been developed to scale up and maintain efficient and effective delivery of HIV services.</t>
  </si>
  <si>
    <t>Process/ output</t>
  </si>
  <si>
    <t>What is the impact of these policies on financing for and availability of services to these populations?</t>
  </si>
  <si>
    <t>12 month retention on ARV therapy (%, all ages)</t>
  </si>
  <si>
    <t>Guidance for Analysis of Country Readiness for Global Fund Transition</t>
  </si>
  <si>
    <t>Actions are implemented to integrate routine data from different information systems through interoperable information architecture</t>
  </si>
  <si>
    <t>Adherence to clinical guidelines</t>
  </si>
  <si>
    <t>Advanced routine statistical reporting fully integrated in the national system for AIDS related mortality</t>
  </si>
  <si>
    <t>Advanced routine statistical reporting fully integrated in the national system for Care and support</t>
  </si>
  <si>
    <t>Advanced routine statistical reporting fully integrated in the national system for HIV testing</t>
  </si>
  <si>
    <t>AIDS-related mortality rate: Set locally</t>
  </si>
  <si>
    <t>Antenatal Care Coverage</t>
  </si>
  <si>
    <t>Availability of vaccines</t>
  </si>
  <si>
    <t>Avoidable mortality</t>
  </si>
  <si>
    <t>Basic equipment availability</t>
  </si>
  <si>
    <t>Births by caeserian section</t>
  </si>
  <si>
    <t>Sustainability analysis of Hiv/Aids services in Nigeria, The Financial Sustainability Of HIV aids And Universal Health Coverage Programs In Sub-Saharan Africa Case Studies From Cote D´Ivoire, Kenya, Tanzania, And Nasarawa State In Nigeria</t>
  </si>
  <si>
    <t>Caseload per provider - daily</t>
  </si>
  <si>
    <t>Cerical cancer screening rate</t>
  </si>
  <si>
    <t>Comprehensive diabetic care</t>
  </si>
  <si>
    <t>International Health Regulation Indicators, International Health Regulation Indicators</t>
  </si>
  <si>
    <t>Sustainability framework for the HIV/AIDS Response in Namibia, SANAC South Africa Sustainability Framework (2021)</t>
  </si>
  <si>
    <t>Coverage (%) trend for ART</t>
  </si>
  <si>
    <t>Coverage trend of epidemiologically most important KP with preventive services</t>
  </si>
  <si>
    <t>CSOs have a legally determined seat in the coordinating body</t>
  </si>
  <si>
    <t>Describe which components of the malaria program are integrated by programmatic area. For each relevant area: What role does the national malaria program play in planning, implementing, managing, and monitoring the integrated activities? What is the relationship and level of coordination and collaboration between the national malaria program and the relevant government agency/unit? When was integration implemented and what has this process been like?</t>
  </si>
  <si>
    <t>Diabetes control</t>
  </si>
  <si>
    <t>Diagnostic accuracy</t>
  </si>
  <si>
    <t>Difference between 1st and 5th wealth quintiles for under 5 mortality</t>
  </si>
  <si>
    <t>Donor funded HR salaries aligned with national payscale</t>
  </si>
  <si>
    <t>Evidence that the transition plan clearly outlines roles and responsibilities of a Transition process management</t>
  </si>
  <si>
    <t>Evidence that the transition plan incorporates budget for transition</t>
  </si>
  <si>
    <t>Evidence that the transition plan incorporates monitoring and evaluation (M&amp;E indicators for transition process</t>
  </si>
  <si>
    <t>Existence of dedicated budget lines for disease specific expenditures in MTEF or in national budgets aligned with coasted NSP</t>
  </si>
  <si>
    <t>Existence of detailed rules and procedures for contracting CSOs for health service delivery (includes medical and other health related social services)</t>
  </si>
  <si>
    <t>Existence of HIV/AIDS as a priority in National Health Strategy document</t>
  </si>
  <si>
    <t>Existence of Strong coordination mechanisms</t>
  </si>
  <si>
    <t>Existence of strong political commitment to diseases</t>
  </si>
  <si>
    <t>Extent to which allocative efficiency study informs budget allocations</t>
  </si>
  <si>
    <t>External resources for health (% of total expenditure on health)</t>
  </si>
  <si>
    <t>Facilities with clean water, electricty, sanitation</t>
  </si>
  <si>
    <t>Facility participates in national/facilty service leve accreditation</t>
  </si>
  <si>
    <t>Frequency of emergency procurements for drugs (not more than one over for last year)</t>
  </si>
  <si>
    <t>Funding of Opioid Substitution Therapy (OST) services from public sources</t>
  </si>
  <si>
    <t>Government Effectiveness: Percentile Rank</t>
  </si>
  <si>
    <t>Government expenditure of health as a proportion of total expenditure</t>
  </si>
  <si>
    <t>Greatest challenges in accessing public finance for the malaria response?</t>
  </si>
  <si>
    <t>HCWs for Direct Service Delivery are 100% funded by domestic sources of finance</t>
  </si>
  <si>
    <t>Health center and post density</t>
  </si>
  <si>
    <t>Health expenditure, private (% of GDP)</t>
  </si>
  <si>
    <t>Health expenditure, public (% of GDP)</t>
  </si>
  <si>
    <t>Health expenditure, public (% of GE)</t>
  </si>
  <si>
    <t>Guidance for Analysis of Country Readiness for Global Fund Transition, Transition From Global Fund Support And Programmatic Sustainability Research In Four CEE/CIS Countries. Georgia Country Report</t>
  </si>
  <si>
    <t>health insurance population coverage</t>
  </si>
  <si>
    <t>High quality HIV/AIDSrelated lab tests are procured and charged at prices that are in line with regional benchmarks and adequate lab supplies are maintained at all levels</t>
  </si>
  <si>
    <t>HIV Incidence (Adults, 15-49, estimate)</t>
  </si>
  <si>
    <t>HIV/AIDS development assistance</t>
  </si>
  <si>
    <t>Hospital accquired infection rate</t>
  </si>
  <si>
    <t>Hypertension control</t>
  </si>
  <si>
    <t>Indicate procurement platform utilised</t>
  </si>
  <si>
    <t>Indicate responsible agency for each training program supporting the malaria 
response.</t>
  </si>
  <si>
    <t>Information use for evidence-based program planning and management e.g. NSP/NTP uses recent Epi, programmatic and expenditure data</t>
  </si>
  <si>
    <t>Is it difficult to get health services in the evenings/weekends/public holidays</t>
  </si>
  <si>
    <t>Is program data on program performance and budget publicly available to civil society organizations? To what extent are civil society partners engaged in tracking and utilizing this data?</t>
  </si>
  <si>
    <t>key features of the health program that continue posttransition</t>
  </si>
  <si>
    <t>Key populations' reach with preventive services</t>
  </si>
  <si>
    <t>level of government procurement</t>
  </si>
  <si>
    <t>Frameworks for health systems performance assessment: how comprehensive is Ghana’s holistic assessment tool?, Better Measurement for Performance Improvement in Low- and Middle-Income Countries: The Primary Health Care Performance Initiative (PHCPI) Experience, Better Measurement for Performance Improvement in Low- and Middle-Income Countries: The Primary Health Care Performance Initiative (PHCPI) Experience</t>
  </si>
  <si>
    <t>Mortality: cardiovascular diseases per 100,000 inhabitants, population 0–64</t>
  </si>
  <si>
    <t>Frameworks for health systems performance assessment: how comprehensive is Ghana’s holistic assessment tool?, Better Measurement for Performance Improvement in Low- and Middle-Income Countries: The Primary Health Care Performance Initiative (PHCPI) Experience</t>
  </si>
  <si>
    <t>Net growth in health workforce</t>
  </si>
  <si>
    <t>Number of AIDS-related deaths</t>
  </si>
  <si>
    <t>Number of health workers needed for HIV programme</t>
  </si>
  <si>
    <t>Number of people living with HIV receiving TB preventative therapy</t>
  </si>
  <si>
    <t>Number of TB Patients living with HIV receiving ART</t>
  </si>
  <si>
    <t>Patient assessment of level of intergration of health services</t>
  </si>
  <si>
    <t>People living with HIV screened for TB</t>
  </si>
  <si>
    <t>Sustainability analysis of Hiv/Aids services in Nigeria, Sustainability analysis of Hiv/Aids services in Nigeria</t>
  </si>
  <si>
    <t>Health Systems and Their Assessment: A Methodological Proposal of the Synthetic Outcome Measure, Health Systems and Their Assessment: A Methodological Proposal of the Synthetic Outcome Measure</t>
  </si>
  <si>
    <t>Percentage of children under the age of 18 who are orphans [disaggregated by sex</t>
  </si>
  <si>
    <t>Percentage of health facilities that offer ART</t>
  </si>
  <si>
    <t>Percentage of health facilities with post-exposure prophylaxis available</t>
  </si>
  <si>
    <t>South Africa  NSP 2023-2028 M&amp;E Framework, Global Fund Modular Handbook (RSSH Only), Global Fund Modular Handbook (RSSH Only)</t>
  </si>
  <si>
    <t>Percentage of key populations that received HIV testing and know their result</t>
  </si>
  <si>
    <t>Percentage of never married young women and men aged 15-24 who have never had sex</t>
  </si>
  <si>
    <t>Percentage of other vulnerable populations that received HIV testing and know their result</t>
  </si>
  <si>
    <t>Percentage of pregnant women who were tested for HIV and who know their results</t>
  </si>
  <si>
    <t>Percentage of TB patients who had an HIV test result recorded in the TB register [disaggegrated by sex (female, male), age (0-4, 5-14, 15 and above), and HIV status</t>
  </si>
  <si>
    <t>Percentage program administrators and implementers describing same or improved quality of program services posttransition</t>
  </si>
  <si>
    <t>Percentage reporting of patient reported medical, medication, and lab test error</t>
  </si>
  <si>
    <t>Monitoring and Evaluating the Transition of Large-Scale Programs in Global Health, Monitoring and Evaluating the Transition of Large-Scale Programs in Global Health</t>
  </si>
  <si>
    <t>Preventable hospitilisation rate</t>
  </si>
  <si>
    <t>Frameworks for health systems performance assessment: how comprehensive is Ghana’s holistic assessment tool?, Frameworks for health systems performance assessment: how comprehensive is Ghana’s holistic assessment tool?</t>
  </si>
  <si>
    <t>Provider has financing available to renew and mantain building, equipment</t>
  </si>
  <si>
    <t>Rate of adverse events</t>
  </si>
  <si>
    <t>Regulatory Quality: Percentile Rank</t>
  </si>
  <si>
    <t>Rule of Law: Percentile Rank</t>
  </si>
  <si>
    <t>Strategic Information data is collected, analyzed and disseminated using country systems for policy and management</t>
  </si>
  <si>
    <t>Strong Rule of Law</t>
  </si>
  <si>
    <t>Thrombolytic therapy</t>
  </si>
  <si>
    <t>To what extent is malaria health product management integrated with product management for other health commodities? What opportunities exist to further integrate malaria health products into general health system procurement and supply chain mechanisms?</t>
  </si>
  <si>
    <t>Total National Budget (Total Public Expenditure)</t>
  </si>
  <si>
    <t>Total public spending on HIV prevention for priority groups</t>
  </si>
  <si>
    <t>Total revenue generated from private health insurance and OOP for utilising government resources</t>
  </si>
  <si>
    <t>Treatment / input financing from public sources for Adherence support</t>
  </si>
  <si>
    <t>Treatment / input financing from public sources for Case detection / diagnostics</t>
  </si>
  <si>
    <t>Treatment success for new TB cases</t>
  </si>
  <si>
    <t>Treatment success rate for all TB cases</t>
  </si>
  <si>
    <t>Treatment, care and support is provided in a patient-centred approach and in line with global bestpractices to optimize treatment outcome</t>
  </si>
  <si>
    <t>Under 5 mortality</t>
  </si>
  <si>
    <t>Unit cost of ARV drugs</t>
  </si>
  <si>
    <t>Unmet health care needs</t>
  </si>
  <si>
    <t>Waiting times to be seen at an emergency centre is &gt; 2 hrs</t>
  </si>
  <si>
    <t>What are the greatest challenges in accessing public finance for the malaria response? Describe the position of the malaria program in relation to other health priorities in terms of securing and maintaining public finance?</t>
  </si>
  <si>
    <t>SUSTAIN: A Sustainability and Transition Readiness Assessment Tool for Malaria, SUSTAIN: A Sustainability and Transition Readiness Assessment Tool for Malaria</t>
  </si>
  <si>
    <t>What are the primary factors influencing trends in government spending on malaria at the national level?</t>
  </si>
  <si>
    <t>What are the primary human resources challenges at the national and sub-national level, and what opportunities and strategies exist to address these? Is current human resource capacity sufficient, and if not, what are the primary barriers to building this capacity?</t>
  </si>
  <si>
    <t>What are the roles and responsibilities of the national malaria program and sub-national program offices in terms of strategy and policy development, work plan and budget development, and human resource development and management?</t>
  </si>
  <si>
    <t>What challenges does the national malaria program face in procuring and distributing essential malaria commodities? Consider both routine program needs and rapid outbreak response</t>
  </si>
  <si>
    <t>What changes do you anticipate the program 
will need to make to the strategy, scale, or 
scope of the malaria program in order to achieve 
elimination and prevention of re-establishment 
goals? Consider: vector control, surveillance and 
information systems, diagnostic and treatment 
services, laboratory capacity, quality management, procurement and supply chain, high risk 
populations. How will these changes impact the 
program’s readiness to transition?</t>
  </si>
  <si>
    <t>What impact has any change in the level of donor support had on the malaria response to date? What changes have been made in response to declines in donor funding and how effective have these strategies been in minimizing any adverse effects of reduced donor support?</t>
  </si>
  <si>
    <t>What impact will donor transition have on access to malaria services for high risk populations? What programmatic or policy changes need to be adopted to minimize the risk of transition for effective service delivery to high risk populations?</t>
  </si>
  <si>
    <t>What impact will donor transition have on the malaria workforce? How will donor-funded positions be absorbed into the public health system?</t>
  </si>
  <si>
    <t>What is the capacity of the national malaria program to provide on-going training to subnational and non-government malaria staff? What is the capacity of the national malaria program to supervise integrated staff?</t>
  </si>
  <si>
    <t>What is the role of donors in financing, facilitating, and managing the procurement process and supply chain for essential malaria commodities? What global, national or regional procurement mechanisms are available to the malaria program following transition? What capacity does the malaria program have to access and utilize these mechanisms? What, if any, modifications need to be made to accommodate utilization of these mechanisms (e.g., new capacities, new regulatory or policy decisions)?</t>
  </si>
  <si>
    <t>What is the staffing structure for the sub-national malaria response? How integrated are subnational staff and malaria frontline workers (e.g., village malaria workers) in the general health system? What agencies/units are responsible for funding, training, and managing these positions?</t>
  </si>
  <si>
    <t>What policies at national and sub-national level influence the size, composition (e.g., cadres and structure), recruitment, training, and retention of the malaria workforce? What policy changes are required to ensure adequate program staffing in the near- and long-term, taking into consideration anticipated changes in malaria epidemiology and finance</t>
  </si>
  <si>
    <t>What resource mobilization and/or budget advocacy strategies are currently used to increase malaria program budget, and how successful are these strategies in mobilizing adequate levels of government investment? What bottlenecks has the program faced in implementing health financing strategies?</t>
  </si>
  <si>
    <t>What role do donors and implementing partners play in policy development, program implementation, management and governance?</t>
  </si>
  <si>
    <t>What role do implementing partners and civil 
society organizations play in staffing the malaria 
response at the national and sub-national level? 
How are these positions financed?</t>
  </si>
  <si>
    <t>What role does civil society play in advocacy and accountability activities related to the malaria response? To what extent do civil society partners participate in program governance (e.g., throug</t>
  </si>
  <si>
    <t>When you get sick and attend a fcility do you get consulted on the same day</t>
  </si>
  <si>
    <t>Which areas of the malaria program are most vulnerable to disruption during the transition period, and which are best prepared to manage this transition? Consider: vector control, surveillance and information systems, diagnostic and treatment services, laboratory capacity, quality management, procurement and supply chain, high risk populations.</t>
  </si>
  <si>
    <t>https://www.unaids.org/sites/default/files/media_asset/prevention-2025-roadmap_en.pdf</t>
  </si>
  <si>
    <t>https://apps.who.int/nha/database</t>
  </si>
  <si>
    <t>UNAIDS Databook 2022</t>
  </si>
  <si>
    <t>https://www.unaids.org/sites/default/files/media_asset/data-book-2022_en.pdf</t>
  </si>
  <si>
    <t>Women, men, and children on life-saving antiretroviral
treatment</t>
  </si>
  <si>
    <t>PEPFAR Latest Global Program Results 2022</t>
  </si>
  <si>
    <t>Number of babies born HIV-free</t>
  </si>
  <si>
    <t>Number of people received HIV testing services</t>
  </si>
  <si>
    <t>Number of orphans, vulnerable children, and their caregivers who
were provided with critical care and support</t>
  </si>
  <si>
    <t>Number of ART clients completed tuberculosis TB preventive</t>
  </si>
  <si>
    <t>Number of clients newly enrolled on PrEP to prevent HIV infection</t>
  </si>
  <si>
    <t>Number of new health care workers trained</t>
  </si>
  <si>
    <t>AIDS-related deaths</t>
  </si>
  <si>
    <t>People living with HIV</t>
  </si>
  <si>
    <t>Change in new HIV infections since 2010 (%)</t>
  </si>
  <si>
    <t>Incidence: prevalence ratio (%)</t>
  </si>
  <si>
    <t>HIV prevalance among key populations (%)</t>
  </si>
  <si>
    <t>HIV testing and status awareness among key populations (%)</t>
  </si>
  <si>
    <t>Antiretroviral therapy coverage among key populations (%)</t>
  </si>
  <si>
    <t>Condom use among key populations (%)</t>
  </si>
  <si>
    <t>Coverage of HIV prevention programmes (%)</t>
  </si>
  <si>
    <t>Avoidance of health care because of stigma and discrimination (%)</t>
  </si>
  <si>
    <t>Number of people living with HIV who started TB preventive therapy</t>
  </si>
  <si>
    <t>Cervical cancer screening coverage of women living with HIV</t>
  </si>
  <si>
    <t>Number of people coinfected with HIV and hepatitis C virus starting hepatitis C treatment</t>
  </si>
  <si>
    <t>Adults aged 15+ years with unsuppressed viral load</t>
  </si>
  <si>
    <t>Knowledge of HIV prevention among young people aged 15-24 years</t>
  </si>
  <si>
    <t>Number of women aged 15-49 years who have their demand for family planning satisfied by modern methods</t>
  </si>
  <si>
    <t>Condom use at last sex with a non-marital, non-cohabiting partner among people aged 15-49 years (%)</t>
  </si>
  <si>
    <t>Men aged 15-49 years who are circumcised (%)</t>
  </si>
  <si>
    <t>Number of voluntary medical male circumcisions performed according to national standards</t>
  </si>
  <si>
    <t>Number of people who received PrEP at least once during the reporting period</t>
  </si>
  <si>
    <t>Use of sterile injecting equipment at last injection (%)</t>
  </si>
  <si>
    <t>Needles and syringes distributed per person who injects (%)</t>
  </si>
  <si>
    <t>Coverage of agonist opioid methadone therapy</t>
  </si>
  <si>
    <t>Percentage of pregnant women living with HIV accessing antiretroviral medicines</t>
  </si>
  <si>
    <t>Final vertical transmission rate including during breastfeeding</t>
  </si>
  <si>
    <t>Early infant diagnosis (%)</t>
  </si>
  <si>
    <t>Existence of criminalization of sex work among consenting adults</t>
  </si>
  <si>
    <t>Existence of laws criminalizing the transmission of, nondisclosure of or exposure to HIV transmission</t>
  </si>
  <si>
    <t>Existence of criminalization of same-sex sexual acts in private</t>
  </si>
  <si>
    <t>Existence of criminalization of possession of small amounts of drugs</t>
  </si>
  <si>
    <t>Existence of laws and policies for spousal consent for married women to access sexual and reproductive health services</t>
  </si>
  <si>
    <t>Existence of mandatory HIV testing for marriage, work or residence permits or for certain groups</t>
  </si>
  <si>
    <t>Proportion of ever-married or partnered women aged 15-49 years who experienced physical or sexual violence from a male intimate patner in the past 12 months</t>
  </si>
  <si>
    <t>Percentage of women and men aged 15 to 49 years who agree that a husband is justified in hitting or beating his wife for specific reasons</t>
  </si>
  <si>
    <t>Percentage of women and men aged 15 to 49 years who report discriminatory attitudes towards people living with HIV</t>
  </si>
  <si>
    <t>Change in AIDS related deaths since 2010 (%)</t>
  </si>
  <si>
    <t>HIV PREVENTION 2025 ROAD MAP</t>
  </si>
  <si>
    <t>https://www.state.gov/wp-content/uploads/2022/11/PEPFAR-Latest-Global-Results_December-2022.pdf</t>
  </si>
  <si>
    <t>Combination of national or subnational incidence in adults 25–49 years and reported behaviour from DHS or other ≥2 partners; or reported STI in previous 12 months</t>
  </si>
  <si>
    <t>Combination of national or subnational incidence in
women 15–24 years and reported behaviour from DHS or other ≥2 partners; or reported STIs in previous 12 months</t>
  </si>
  <si>
    <t>Estimated number of HIV negative regular partners of someone newly starting on treatment</t>
  </si>
  <si>
    <t>National adult (15–49 years) HIV prevalence among prisoners</t>
  </si>
  <si>
    <t>Programme</t>
  </si>
  <si>
    <t>HIV Program-specific</t>
  </si>
  <si>
    <t>Health - indirect</t>
  </si>
  <si>
    <t>Process/ outcome</t>
  </si>
  <si>
    <t>Should be epidemiology</t>
  </si>
  <si>
    <t>Examples</t>
  </si>
  <si>
    <t>Treatment rate</t>
  </si>
  <si>
    <t>Prevalence</t>
  </si>
  <si>
    <t>Next steps</t>
  </si>
  <si>
    <t>Differentiate for TB, Malaria MNCH, PHC</t>
  </si>
  <si>
    <t xml:space="preserve">Mortality is epidemiology rather than service delivery? </t>
  </si>
  <si>
    <t>Incidence</t>
  </si>
  <si>
    <t>Health status (viral loads, HIV status)</t>
  </si>
  <si>
    <t>Cases per 100 000</t>
  </si>
  <si>
    <t>Learnings</t>
  </si>
  <si>
    <t>Use formulas to look for words to check for words to automate characterisation</t>
  </si>
  <si>
    <t>These are all Epidemiology - not related to service delivery</t>
  </si>
  <si>
    <t>Coverage trends</t>
  </si>
  <si>
    <t>Treatment outcomes</t>
  </si>
  <si>
    <t>Reported risk behaviours</t>
  </si>
  <si>
    <t>Mortality (facility leve)</t>
  </si>
  <si>
    <t>These were captured as Epidemiology instead of service delivery</t>
  </si>
  <si>
    <t>Goal statement</t>
  </si>
  <si>
    <t xml:space="preserve">Rule: </t>
  </si>
  <si>
    <t>If Epidemiology metric, then its an outcome</t>
  </si>
  <si>
    <t>Service delivery primarily process/ output</t>
  </si>
  <si>
    <t>Fertility rates</t>
  </si>
  <si>
    <t>Dalys</t>
  </si>
  <si>
    <t>Obesity rates</t>
  </si>
  <si>
    <t>Death rate</t>
  </si>
  <si>
    <t>Birth rate</t>
  </si>
  <si>
    <t>These are proces/ output not outcomes</t>
  </si>
  <si>
    <t>95% of pregnant women are tested for HIV, syphilis and hepatitis B surface antigen at least once and as early as possible</t>
  </si>
  <si>
    <t>All breastfeeding women living with HIV are diagnosed and on antiretroviral therapy, and 95% achieve viral suppression (to be measured at 6–12 months)</t>
  </si>
  <si>
    <t>90% of adolescent boys and men (aged 15–59 years) have access to voluntary medical male circumcision integrated with a minimum package of services [1] and multidisease screening [2] within male-friendly health-care service delivery</t>
  </si>
  <si>
    <t>90% have access to sexual and reproductive health services that integrate HIV prevention, testing and treatment services. These integrated services can include, as appropriate to meet the health needs of local population</t>
  </si>
  <si>
    <t>Service delivery is process/ output unless associated with goal statement then its an outcome</t>
  </si>
  <si>
    <t>Number health facilities providing service before, during, and after the transition</t>
  </si>
  <si>
    <t>At your primary health care facility, is there one unique health record that follows you over time and is it accessible when needed?</t>
  </si>
  <si>
    <t>Performance-numerical</t>
  </si>
  <si>
    <t>Diagnostic</t>
  </si>
  <si>
    <t>Target</t>
  </si>
  <si>
    <t>Existence of something that can be counted or measured is quantitative - most labelled qualitative</t>
  </si>
  <si>
    <t>Existence of</t>
  </si>
  <si>
    <t>Degree of</t>
  </si>
  <si>
    <t>quantitative</t>
  </si>
  <si>
    <t>qualitative</t>
  </si>
  <si>
    <t>What, can, indicate, describe</t>
  </si>
  <si>
    <t>Performance-coverage</t>
  </si>
  <si>
    <t>Performance-rate</t>
  </si>
  <si>
    <t>Diagnostic-open ended</t>
  </si>
  <si>
    <t>Quant_qual_goal</t>
  </si>
  <si>
    <t>V1.2 29 August 2023</t>
  </si>
  <si>
    <t>Diagnostic open-ended</t>
  </si>
  <si>
    <t>Existence of lists of approved medical devices for public procurement or reimbursement</t>
  </si>
  <si>
    <t>Percentage of children who are fully immunized</t>
  </si>
  <si>
    <t>Percentage of out of pocket payments to total personal health costs</t>
  </si>
  <si>
    <t>Percentage of sub-national malaria budget utilized annually for prior five years by source and funding recipient, by sub-national jurisdiction (e.g., province) where available. Repeat table for available sub-national regions.</t>
  </si>
  <si>
    <t>Main donor-supported systems and activities: indicate the role of the government and non-governmental agency/units involved.</t>
  </si>
  <si>
    <t>Identify which agency or unit is responsible for financing</t>
  </si>
  <si>
    <t>Identify which agency or unit is responsible for staff training</t>
  </si>
  <si>
    <t>Identify which agency or unit is responsible for managing staff</t>
  </si>
  <si>
    <t>Total spending on administration, total and by pool (measure of pooling of monetary resources)</t>
  </si>
  <si>
    <t>Number of people living with HIV receiving ART</t>
  </si>
  <si>
    <t>Hospital admission rate for people aged 15+ for: · hypertension · asthma, COPD and diabetes</t>
  </si>
  <si>
    <t>Existence of a national level strategy/ plan/ policy to promote integrated service delivery</t>
  </si>
  <si>
    <t>Degree to which providers deliver health care in a manner that ensures equitable health outcomes and promotes dignity and respect for all patients and providers</t>
  </si>
  <si>
    <t>Degree to which safe and effective essential medicines are available without undue financial hardship to obtain them, along with mechanisms to ensure their responsible use (at the right time, for the right conditions, and at the right doses)</t>
  </si>
  <si>
    <t>Percentage of pregnant women that have access to a skilled birth attendant</t>
  </si>
  <si>
    <t>Degree to which people believe that the health facilities accreditation process is compromised</t>
  </si>
  <si>
    <t>Existence of mechanisms that are functional for clients to directly report their complaints to district or higher level</t>
  </si>
  <si>
    <t>Degree to which facility and district management committees comprising of staff and community members/leaders exist to address clients’ complaints</t>
  </si>
  <si>
    <t>Degree to which a pharmacy is located within two miles/3 km or 15 minutes travel time from the health facility</t>
  </si>
  <si>
    <t>Existence of mechanisms that are functional to identify poor, vulnerables, and marginalized to improve access to services</t>
  </si>
  <si>
    <t>Degree to which health facilities conduct outreach activities for mobilizing communities for utilizing MNCH, FP, Malaria, TB, HIV/AIDS and other essential services</t>
  </si>
  <si>
    <t>Degree to which digital health applications are available to facilitate community workers' services</t>
  </si>
  <si>
    <t>Existence of telemedicine to support nurses/doctors in remote areas</t>
  </si>
  <si>
    <t>Extent to which compliance with quality of care standards for priority health services is monitored through facility self-assessment or by district or higher level</t>
  </si>
  <si>
    <t>Existence of mechanisms that are operational to assess public awareness about detecting quality of medicines, vaccines and medical technologies</t>
  </si>
  <si>
    <t>Access to emergency obstetric care available within 5 miles or 8 Km radius of where people reside (village, town, city)</t>
  </si>
  <si>
    <t>Number of health facilities that have a functional ambulance to provide transport to access emergency care when needed and transfer patients/clients to hospitals</t>
  </si>
  <si>
    <t>Existence of a system to report potential public health events of international concern to WHO, and to meet the needs of other official reporting systems, such as OIE-World Animal Health Information System (WAHIS)</t>
  </si>
  <si>
    <t>90–95% coverage of the country’s 12-month-old population with at least one dose of measles-containing vaccine (MCV), as demonstrated by coverage surveys or administrative data</t>
  </si>
  <si>
    <t>Existence of national quality laboratory standards and system for licensing laboratories</t>
  </si>
  <si>
    <t>Existence of a nationwide laboratory system able to support diagnostic testing on appropriately identified and collected specimens transported safely and securely to accredited laboratories from at least 80% of intermediate levels/districts in the country</t>
  </si>
  <si>
    <t>Extent to which surveillance for priority epidemic prone diseases is conducted according to international standards</t>
  </si>
  <si>
    <t>Existence of a trained health workforce that includes nurses and midwives, physicians, public health and environmental specialists, social scientists, laboratory scientists/technicians, biostatisticians, IT specialists and biomedical technicians</t>
  </si>
  <si>
    <t>Existence of national strategic multi hazard emergency assessments (risk profiles) and resource mapping</t>
  </si>
  <si>
    <t>Existence of an up-to-date multisectoral workforce strategy</t>
  </si>
  <si>
    <t>Existence of an emergency response coordination mechanism or incident management system</t>
  </si>
  <si>
    <t>Existence of an emergency logistic and supply chain management system/mechanism</t>
  </si>
  <si>
    <t>Evidence that public communication including relevant aspects of infodemics management operates efficiently and effectively; and risk communication units systematically engage populations at community level during emergencies</t>
  </si>
  <si>
    <t>Existence of a functiong national multisectoral process to determine the adoption of international travel-related measures</t>
  </si>
  <si>
    <t>Existence of established and functioning mechanisms for detecting and responding to chemical events or emergencies</t>
  </si>
  <si>
    <t>Existence of an enabling environment, including national policies or plans or legislation in place for management of chemical events</t>
  </si>
  <si>
    <t>Condom use at last high-risk sex, 15-24 years old, men, (%)</t>
  </si>
  <si>
    <t>Condom use at last high-risk sex, 15-24 years old, women, (%)</t>
  </si>
  <si>
    <t>Condom use to overall contraceptive use among currently married women 15-49 years old, (%)</t>
  </si>
  <si>
    <t>Existence of a national policy or legislation to address patient safety and quality of care based on data quality, data transmission standards, or clinical competency criteria</t>
  </si>
  <si>
    <t>Gross domestic product (GDP)</t>
  </si>
  <si>
    <t>Gross national income (GNI)</t>
  </si>
  <si>
    <t>Growth rate of GDP per person employed, (%)</t>
  </si>
  <si>
    <t>Gross Domestic Product per capita (US$)</t>
  </si>
  <si>
    <t>Gross national income per capita (PPP international $)</t>
  </si>
  <si>
    <t>Hospital beds (per 1000 population)</t>
  </si>
  <si>
    <t>Out-of-Pocket expenditure (OOP) per capita in PPP international $</t>
  </si>
  <si>
    <t>What are the legal and policy issues concerning service delivery and contracting for service delivery in the health sector?</t>
  </si>
  <si>
    <t>Measure and track quality service delivery gaps to identify and prioritize problems for corrective actions, and to measure the quality and impact of the program</t>
  </si>
  <si>
    <t>Identify the existence and the level of performance of the monitoring and evaluation system</t>
  </si>
  <si>
    <t>Share of government spending on health out of General Government Expenditure (%)</t>
  </si>
  <si>
    <t>Share of government spending on health out of Total Health Expenditure (%)</t>
  </si>
  <si>
    <t>Share of General Government Revenues as a percentage of GDP (%)</t>
  </si>
  <si>
    <t>Share of public funding in Disease Specific Programme budget (%)</t>
  </si>
  <si>
    <t>Total public spending on HIV prevention for Key Populations</t>
  </si>
  <si>
    <t>Share of public spending in total spending (donors and Government) on HIV prevention for epidemiologically priority groups (%)</t>
  </si>
  <si>
    <t>ART drugs procurement funding (%)</t>
  </si>
  <si>
    <t>Adherence support funding (%)</t>
  </si>
  <si>
    <t>Fiscal capacity of government to 
increase public sector financing, and to absorb 
financing previously provided by external 
sources?</t>
  </si>
  <si>
    <t>What resource mobilization and/or budget ad_x0002_vocacy strategies are currently used to increase malaria program budget, and how successful are these strategies in mobilizing adequate levels of government investment?</t>
  </si>
  <si>
    <t>Coverage with NEP based on rigorous BBS data (%)</t>
  </si>
  <si>
    <t>Coverage with voluntary testing based on rigours BBS data (%)</t>
  </si>
  <si>
    <t>Percentage of Global Fund budget utilized annually for prior five years, by funding recipient. Repeat table for relevant funding recipients.</t>
  </si>
  <si>
    <t>Percentage of the national budget allocated to the health Sector (Total Health Expenditure)</t>
  </si>
  <si>
    <t>Out-of-pocket Expenditure (Healers, Pharmacies, Orthopedics, Glasses) (%)</t>
  </si>
  <si>
    <t>Domestic Investment Priority Index (DIPI) for countries with the highest HIV prevalence (ratio) (higher ratio is a better performer)</t>
  </si>
  <si>
    <t>Adult AIDS mortality rate</t>
  </si>
  <si>
    <t>TB incidence rate</t>
  </si>
  <si>
    <t>TB Mortality rate</t>
  </si>
  <si>
    <t>The sub-national AIDS council/unit has active multi-sector membership, is sufficienctly resourced, and effectively delivers on its mandate to lead, co-ordinate and ensure sector accountability for funding and implementing the provincial response in accordance with sub-national strategies and plans.</t>
  </si>
  <si>
    <t>There are strong and effective intergovernmental relations between national and sub-national departments, and between various co-operating sub-national departments, to ensure that resources are efficiently allocated and spent to achieve shared national objectives.</t>
  </si>
  <si>
    <t>Effective prevention and treatment cascades are designed, operationalised and monitored at the sub-national level to achieve epidemic control</t>
  </si>
  <si>
    <t>Surveilance and modelling of sub-national progress towards epidemic control is in place and generating accessible and timely information (that includes incidence, prevalence, VL and mortality rates)</t>
  </si>
  <si>
    <t>PMTCT - Unit cost of 1 pregnant women tested</t>
  </si>
  <si>
    <t>VCT - Unit cost of 1 person tested</t>
  </si>
  <si>
    <t>VCT - Unit cost of 1 case identified</t>
  </si>
  <si>
    <t>TB-HIV - Unit cost of 1 HIV-TB case treated with DOTS (including TB screening
of HIV patients)</t>
  </si>
  <si>
    <t>CSS: PLWHA - Unit cost for Pre-ART Monitoring (Laboratory &amp; Clinic Visits)</t>
  </si>
  <si>
    <t>Percentage of key stakeholders who have participated in transition planning events</t>
  </si>
  <si>
    <t>Percentage of leaders of affected communities who have been informed of transition plans</t>
  </si>
  <si>
    <t>Percentage of program activities integrated into local operational plans</t>
  </si>
  <si>
    <t>Percentage of implementers with an audit of their financial records</t>
  </si>
  <si>
    <t>Percent of AIDS Orphans and Vulnerable Children (OVC)</t>
  </si>
  <si>
    <t>National Health Insurance User Fee; per OVC per year</t>
  </si>
  <si>
    <t>Public expenditure on Disease Specific programs (%)</t>
  </si>
  <si>
    <t>HIV prevalence among pregnant women (%)</t>
  </si>
  <si>
    <t>Ratio of new HIV infections over PLHIV (IPR)</t>
  </si>
  <si>
    <t xml:space="preserve">Genesis Analytics </t>
  </si>
  <si>
    <t xml:space="preserve">Health Metrics Database for Sustainability Planning </t>
  </si>
  <si>
    <t>Spending on health as a proportion of GDP</t>
  </si>
  <si>
    <t>Skilled birth attendance rate</t>
  </si>
  <si>
    <t>HIV testing rate among key populations</t>
  </si>
  <si>
    <t>Percentage of women and men aged 15 to 49 years who agree that a husband is justified in hitting 
or beating his wife for specific reasons</t>
  </si>
  <si>
    <t>Percentage of women living with HIV with suspected invasive cervical cancer who were treated within the last 12 months</t>
  </si>
  <si>
    <t>Procurement Transparency: Does the host country government make government HIV/AIDS procurements public in a timely way?</t>
  </si>
  <si>
    <t>Percentage of active health workers in the given age groups, by occupation (age groups considered are the following: &lt;25, 25–34, 35–44, 45–54, 55–64, ≥ 65 years)</t>
  </si>
  <si>
    <t>Existence of in-service training as an element of national
education plans for the health workforce, aligned with the national health plan</t>
  </si>
  <si>
    <t>Percentage of facilities using electronic health records [real time, patient-centred records] that provide immediate and secure information to authorized users</t>
  </si>
  <si>
    <t>Ratio of the number of persons working in health and social sector to the total number of persons employed in the civilian labour force</t>
  </si>
  <si>
    <t>Existence of payment mechanisms (indicative measure for purchasing)</t>
  </si>
  <si>
    <t>Existence of information on strategic purchasing (indicative measures for purchasing)</t>
  </si>
  <si>
    <t>Availability of price data (indicative measures for purchasing)</t>
  </si>
  <si>
    <t>Catastrophic health spending incidence (%)</t>
  </si>
  <si>
    <t>Impoverishing health spending incidence (%)</t>
  </si>
  <si>
    <t>Preventable mortality (%) (includes; mortality from selected infectious diseases such as tuberculosis, cholera, malaria, HIV/AIDS, influenza)</t>
  </si>
  <si>
    <t>Child survival rate (under 5 years)</t>
  </si>
  <si>
    <t>Prevalence of child malnutrition (%)</t>
  </si>
  <si>
    <t>Incidence rates of vaccine preventable disease (%)</t>
  </si>
  <si>
    <t>Prevalence of tobacco use (%)</t>
  </si>
  <si>
    <t>Mortality rate (%) attributed to unsafe water, unsafe sanitation and lack of hygiene (exposure to unsafe Water, Sanitation and Hygiene for All (WASH) services)</t>
  </si>
  <si>
    <t>Prevalence of populations using unsafe or unimproved water sources (%)</t>
  </si>
  <si>
    <t>Amenable mortality (% deaths that should have been prevented by timely and good quality care)</t>
  </si>
  <si>
    <t>Suicide mortality rate (%)</t>
  </si>
  <si>
    <t>Percentage of essential equipment needed to provide effective and safe essential health services that are available and functioning</t>
  </si>
  <si>
    <t>Existence of current legal instruments proven to be adequate to support International Health Regulations (IHR) implementation across relevant sectors</t>
  </si>
  <si>
    <t>Existence of adequate financial resources available to enable efficient and effective International Health Regulations (IHR) implementation and response to all public health emergencies.</t>
  </si>
  <si>
    <t>Existence of a functional multisectoral and multidisciplinary mechanism for the coordination and integration of relevant sectors in the implementation of International Health Regulations (IHR) and to respond to any public health events</t>
  </si>
  <si>
    <t>Existence of planning and ongoing capacity development efforts with establishment and effective advocacy mechanisms for implementation of International Health Regulations (IHR)</t>
  </si>
  <si>
    <t>Evidence of demonstrated application of case management procedures for events caused by International Health Regulations (IHR) relevant hazards</t>
  </si>
  <si>
    <t>International Health Regulations (IHR) capacity score: Human resources</t>
  </si>
  <si>
    <t>International Health Regulations (IHR) capacity score: Laboratory</t>
  </si>
  <si>
    <t>International Health Regulations (IHR) capacity score: Legislation</t>
  </si>
  <si>
    <t>HIV prevalence rate (%), men 15-49 years old, in national based surveys</t>
  </si>
  <si>
    <t>HIV prevalence rate (%), women 15-49 years old, in national based surveys</t>
  </si>
  <si>
    <t>Per capita total expenditure on health (PPP international $)</t>
  </si>
  <si>
    <t>What is the financial impact of the reduction of external funding?</t>
  </si>
  <si>
    <t>Assess the technincal assistance (TA) needs, and the TA secured and potentially available for transition planning</t>
  </si>
  <si>
    <t>What is the program direction and leadership?</t>
  </si>
  <si>
    <t>Availability of funding of Low Threshold Services (excluding OST) from public sources</t>
  </si>
  <si>
    <t>Existence of HIV Second generation surveillance</t>
  </si>
  <si>
    <t>Existence of individual leader(s) to advocate for disease specific programmes</t>
  </si>
  <si>
    <t>National adult (15–49 years) HIV prevalence among people who inject drugs (%)</t>
  </si>
  <si>
    <t>National adult (15–49 years) HIV prevalence among transgender people (%)</t>
  </si>
  <si>
    <t>National adult (15–49 years) HIV prevalence among gay men and other men who have sex with men (%)</t>
  </si>
  <si>
    <t>Condom/lubricant use at last sex by those not taking PrEP with a nonregular partner whose HIV viral load status is not known to be undetectable (includes those who are known to be HIV negative)</t>
  </si>
  <si>
    <t>Existence of laws and policies for parental consent for adolescents to access HIV testing</t>
  </si>
  <si>
    <t>Number of voluntary medical male circumcisions performed to prevent HIV infections in men and boys</t>
  </si>
  <si>
    <t>Number of lives saved through PEPFAR</t>
  </si>
  <si>
    <t>External sources of funding on Vaccines as a percentage of expenditure on vaccines ( Primary Health Care)</t>
  </si>
  <si>
    <t>Domestic General Government Expenditure on Vaccines as as a percentage of expenditure on Vaccines ( Primary Health Care)</t>
  </si>
  <si>
    <t>90% of patients entering care through HIV or TB services are referred for TB and HIV testing 
and treatment at one integrated, co-located or linked facility, depending on the national 
protocol</t>
  </si>
  <si>
    <t>90% have access to integrated or linked services for HIV treatment and cardiovascular 
diseases, cervical cancer, mental health, diabetes diagnosis and treatment, education on 
healthy lifestyle counselling, smoking cessation advice and physical exercise</t>
  </si>
  <si>
    <t>Allocation utilization</t>
  </si>
  <si>
    <t>Percentage of people living with HIV currently enrolled on 
antiretroviral therapy who started TB preventive treatment 
(TPT) during the reporting period</t>
  </si>
  <si>
    <t>Percentage of people living with HIV newly initiated on ART 
who were screened for TB</t>
  </si>
  <si>
    <t>Percentage of registered new and relapse TB patients with 
documented HIV status</t>
  </si>
  <si>
    <t>Percentage of people living with HIV newly initiated on ART who were screened for TB</t>
  </si>
  <si>
    <t>Percentage of people living with HIV and currently on antiretroviral therapy who are receiving multi month dispensing of antiretroviral medicine</t>
  </si>
  <si>
    <t>Percentage of adults (15 and above) on ART among all adults living with HIV at the end of the reporting period</t>
  </si>
  <si>
    <t>Percentage of people newly diagnosed with HIV initiated on 
ART</t>
  </si>
  <si>
    <t>Percentage of other vulnerable populations that have received an HIV test during the reporting period and know their results</t>
  </si>
  <si>
    <t>Percentage of TG that have received an HIV test during the 
reporting period in KP-specific programs and know their 
results</t>
  </si>
  <si>
    <t>Percentage of MSM that have received an HIV test during the 
reporting period in KP-specific programs and know their results</t>
  </si>
  <si>
    <t>Number of medical male circumcisions performed according 
to national standards</t>
  </si>
  <si>
    <t>Percentage of adolescents avoiding HIV and SRH services 
due to stigma and discrimination</t>
  </si>
  <si>
    <t>Percentage of sex workers who avoid health care because of 
stigma and discrimination</t>
  </si>
  <si>
    <t>Percentage of ever married or partnered women aged 15-49 who experienced physical or sexual violence from a male intimate partner in the past 12 months</t>
  </si>
  <si>
    <t>Percentage of people living with HIV and on ART who are virologically suppressed</t>
  </si>
  <si>
    <t>Percentage of people living with HIV reported on ART at the 
end of the last reporting period and newly initiating ART during the current reporting period who were not on ART at 
the end of current reporting period</t>
  </si>
  <si>
    <t>Percentage of people living with HIV who know their HIV status at the end of the reporting period.</t>
  </si>
  <si>
    <t>Percentage of other vulnerable populations who report the use of a condom at last sexual intercourse</t>
  </si>
  <si>
    <t>TB/HIV mortality rate per 100,000 population</t>
  </si>
  <si>
    <t>Percentage of other vulnerable populations (specify) who are living with HIV</t>
  </si>
  <si>
    <t>Number of AIDS-related deaths per 100,000 population</t>
  </si>
  <si>
    <t>National aggregate Health Management Information Systems (HMIS) fully deployed and functional: Percentage of HMIS components in place (HIS deployment, completeness, timeliness, and integration of aggregate disease reporting for HIV, TB and malaria indicators)</t>
  </si>
  <si>
    <t>Neonatal mortality rate, per 1000 live births</t>
  </si>
  <si>
    <t>Under 5 mortality rate per 1000 live births</t>
  </si>
  <si>
    <t>Maternal mortality ratio, per 100,000 population</t>
  </si>
  <si>
    <t>UHC service coverage index</t>
  </si>
  <si>
    <t>Percentage of new and relapse TB cases with documented HIV status</t>
  </si>
  <si>
    <t>Proportion of HIV-positive new and relapsed TB cases on ART during TB treatment</t>
  </si>
  <si>
    <t>Percentage of stock status observations from storage sites where commodities are stocked according to plan, by level in supply system</t>
  </si>
  <si>
    <t>Number of individuals who have been newly enrolled on oral antiretroviral pre-exposure prophylaxis to prevent HIV infection in the reporting period</t>
  </si>
  <si>
    <t>Number of HIV-infected infants identified in the reporting period, whose diagnostic sample was collected by 12 months of age</t>
  </si>
  <si>
    <t>Number of individuals who received HIV Testing Services and received their test results</t>
  </si>
  <si>
    <t>Percentage of newly diagnosed HIV-positive persons aged ≥15 years with a test for recent infection result of ‘recent infection’ during the reporting period</t>
  </si>
  <si>
    <t>Number of individuals who were identified and tested using Index testing services and received their results</t>
  </si>
  <si>
    <t>Percentage of cervical cancer screen-positive women who are also HIV-positive and on ART that were eligible for and received cryotherapy</t>
  </si>
  <si>
    <t>Percentage of HIV-positive women on ART screened for cervical cancer</t>
  </si>
  <si>
    <t>Annual Goals/Targets: To what extent does the national budget contain HIV/AIDS goals/targets?</t>
  </si>
  <si>
    <t>What percent of total health expenditures is financed by external resources?</t>
  </si>
  <si>
    <t>What is the per capita health expenditure all sources?</t>
  </si>
  <si>
    <t>What percentage of general government expenditures goes to health?</t>
  </si>
  <si>
    <t>Domestic Funds for Laboratories: To what extent are laboratory services financed by domestic public or private resources (i.e. excluding external donor funding)?</t>
  </si>
  <si>
    <t>Viral Load Infrastructure: Does the host country have sufficient infrastructure to test for viral load to reach sustained epidemic control?</t>
  </si>
  <si>
    <t>Health worker capacity for Quality Management (QM)/Quality Improvement (QI) QM/QI: Does the host country government ensure that the health workforce has capacities to apply modern quality improvement methods to HIV/AIDS care and services?</t>
  </si>
  <si>
    <t>Percentage of pregnant women living with HIV who received antiretroviral medicine to reduce the risk of vertical transmission of HIV</t>
  </si>
  <si>
    <t>Effective management of complications</t>
  </si>
  <si>
    <t>Provider burnout</t>
  </si>
  <si>
    <t>Average user fees per visit</t>
  </si>
  <si>
    <t>Health facilities providing supervision and support to community health workers (CHWs)</t>
  </si>
  <si>
    <t>DTP3 immunisation coverage (%)</t>
  </si>
  <si>
    <t>Antenatal coverage (%)</t>
  </si>
  <si>
    <t>Government primary health care (PHC) expenditure as percentage of all PHC expenditure</t>
  </si>
  <si>
    <t>Out of Pockect (OOP) primary health care (PHC) expenditure as a percentage of all PHC expenditure</t>
  </si>
  <si>
    <t>Out of pocket (OOP) expenditure as a total of current health expenditure</t>
  </si>
  <si>
    <t>Health expenditure per capita</t>
  </si>
  <si>
    <t>Patient seen in virtual clinic</t>
  </si>
  <si>
    <t>Outpatient department (OPD) appointment waiting time (per specialist)</t>
  </si>
  <si>
    <t>Percentage of residents who have unified digital medical records</t>
  </si>
  <si>
    <t>Percentage of health centers implementing electronic HIS</t>
  </si>
  <si>
    <t>Tuberculosis (TB) treatment success rate</t>
  </si>
  <si>
    <t>Couple Year Protection (CYP)</t>
  </si>
  <si>
    <t>Institutional Malaria Under 5 case fatality Rate</t>
  </si>
  <si>
    <t>Proportion of public hospitals offering mental health service</t>
  </si>
  <si>
    <t>Proportion of total MTEF (Medium-Term Expenditure Framework) allocation to health</t>
  </si>
  <si>
    <t>Proportion of functional community health planning and services (CHPS) zones</t>
  </si>
  <si>
    <t>Percentage of required supervision sessions that occur (To what extent is there technical, managerial, and financial capacity within
the program recipient to effectively deliver key health program services?)</t>
  </si>
  <si>
    <t>Percentage of program recipient transition budget that has been
funded</t>
  </si>
  <si>
    <t>AIDS-related mortality reduction compared to 2010: 75Percentage by 2020 and 90 percentage by 2030</t>
  </si>
  <si>
    <t>Transition elements embedded into the legally empowered national program / National Strategic Plan (NSP)</t>
  </si>
  <si>
    <t>Cost per person reached by community outreach</t>
  </si>
  <si>
    <t>Cost per teacher trained in primary school education</t>
  </si>
  <si>
    <t>Cost of Non School Youth Friendly Services per youth</t>
  </si>
  <si>
    <t>Cost per person in employment reached (peer education)</t>
  </si>
  <si>
    <t>Cost per STI treated in clinics</t>
  </si>
  <si>
    <t>Cost of Media Buy per TV Spot per Month</t>
  </si>
  <si>
    <t>Cost of Media Buy per Radio Spot per Month</t>
  </si>
  <si>
    <t>Cost of screening a unit of blood for HIV</t>
  </si>
  <si>
    <t>Cost per circumcision</t>
  </si>
  <si>
    <t>Integrated laboratory services at the provincial and district levels are guided by provincial quality laboratory standards, policies and strategic plans, led by an effective provincial entity.</t>
  </si>
  <si>
    <t>The proportion of ARVs procured from domestic sources exceeds 90%.</t>
  </si>
  <si>
    <t>Health workforce: The investment in community health workers, providing core HIV-related care and treatment services, funded by external partners, does not exceed 10% of total community health workforce.</t>
  </si>
  <si>
    <t>Health workforce: The investment in health workers, providing core HIV-related care and treatment services, funded by external partners, does not exceed 10% of total health workforce.</t>
  </si>
  <si>
    <t>A sub-national plan or strategy to address gender-based violence and violence against women is in place and being effectively implemented and monitored at sub-national and national levels to create awareness about and prevent gender-based violence.</t>
  </si>
  <si>
    <t>Human rights-related barriers to HIV services have been removed.</t>
  </si>
  <si>
    <t>HIV services are delivered by government without technical assistance from external development partners.</t>
  </si>
  <si>
    <t>Planning for long term delivery of HIV interventions is aligned with the reform of the primary health care system, in accordance with the UHC Agenda.</t>
  </si>
  <si>
    <t>The role of NGOs as critical partners in the delivery of services is documented in government policy and guidelines and implemented at the sub-national level.</t>
  </si>
  <si>
    <t>An HIV economics research agenda, involving government, civil society and development partners, is planned, resourced, and implemented, through a co-ordinating structure.</t>
  </si>
  <si>
    <t>Expenditure on the HIV sub-programmes and beneficiary groups is tracked and reflects allocations and spending on national priorities, as guided by investment case modelling and other available evidence.</t>
  </si>
  <si>
    <t>The national and sub-national Departments of Health make adequate resource commitments and expenditures to achieve national HIV/AIDS goals for epidemic control.</t>
  </si>
  <si>
    <t>There is effective co-ordination of government, private sector and development partner funding for the sub-national HIV programme, resulting in adequate and predictable financing.</t>
  </si>
  <si>
    <t>Government has formal channels for civil society groups to engage and provide feedback to impact policy, programming, and budget decisions related to the HIV programme.</t>
  </si>
  <si>
    <t>Routine reporting against a costed sub-national implementation plan and monitoring and evaluation framework is being implemented and informs departmental planning and resource allocations</t>
  </si>
  <si>
    <t>National Strategic Plan (NSP) Five-year costed National monitoring and evaluation (M&amp;E) Plan</t>
  </si>
  <si>
    <t>Percent of positions supported by donor funding</t>
  </si>
  <si>
    <t>Indicate the funding source for each training program supporting the malaria 
response</t>
  </si>
  <si>
    <t>Policies and management systems in place to facilitate government stewardship and/or coordination with the private sector on the national malaria response</t>
  </si>
  <si>
    <t>Indicate sources of finance and main indicators tracked, and the funder(s)</t>
  </si>
  <si>
    <t>Commodity funding by source for prior five years</t>
  </si>
  <si>
    <t>Programmatic area funding by source for prior five years</t>
  </si>
  <si>
    <t>South Africa  NSP 2023-2028 M&amp;E Framework, UNAIDS Databook 2022</t>
  </si>
  <si>
    <t>Evidence that the national Infection prevention and control (IPC) programme strategy has been developed and disseminated</t>
  </si>
  <si>
    <t>Degree to which the national national Infection prevention and control (IPC) programme plans are implemented, with monitoring and reporting of HCAIs</t>
  </si>
  <si>
    <t>Existence of formal government Risk communication and community engagement (RCCE) plans, arrangements and systems, including coordination mechanisms are in place</t>
  </si>
  <si>
    <t>Evidence that a public health emergency contingency plan for all hazards is developed and functioning at a designated port of entry (PoE)</t>
  </si>
  <si>
    <t>Percentage of notified TB cases tested for rifampicin-resistant-/ multidrug-resistant TB (RR-/MDR-TB)</t>
  </si>
  <si>
    <t>Percentage of World Health Organisation (WHO) Financing received vs. WHO target</t>
  </si>
  <si>
    <t>Number of community Health Workers</t>
  </si>
  <si>
    <t>Existence of a national policy or strategy on the use of social media by government organizations</t>
  </si>
  <si>
    <t>Existence of a national policy or strategy regulating the use of big data by private companies</t>
  </si>
  <si>
    <t>Existence of a national policy or legislation to define medical jurisdiction, liability or reimbursement of eHealth services such as telehealth</t>
  </si>
  <si>
    <t>Existence of a national policy or legislation to protect the privacy of individuals' health-related data held in electronic format as an electronic health record (EHR)</t>
  </si>
  <si>
    <t>Existence of a national policy or legislation to protect the privacy of personally identifiable data of individuals irrespective of whether it is in paper or digital format</t>
  </si>
  <si>
    <t>Existence of a national policy or legislation which allows for the sharing of personal and health data between research entities</t>
  </si>
  <si>
    <t>Existence of a national policy or legislation which allows individuals electronic access to their own health-related data when held in an HER</t>
  </si>
  <si>
    <t>Existence of a national policy or legislation which allows individuals to demand the deletion of health-related data from their electronic health record (EHR)</t>
  </si>
  <si>
    <t>Existence of a national policy or legislation which allows individuals to demand their own health-related data to be corrected when held in an electronic health record (EHR) if it is known to be inaccurate</t>
  </si>
  <si>
    <t>Existence of a national policy or legislation which governs the sharing of digital data between health professionals in health services in other countries</t>
  </si>
  <si>
    <t>Existence of a national policy or legislation which governs the sharing of digital data between health professionals in other health services in the same country through the use of an electronic health record (EHR)</t>
  </si>
  <si>
    <t>Evidence that a country has ratified the Convention on the Rights of the Child</t>
  </si>
  <si>
    <t>Existence of specific legislation governing the use of national EHR system</t>
  </si>
  <si>
    <t>Domestic general government health expenditure (GGHE-D) per capita in PPP int$ (Purchasing power parities international dollars)</t>
  </si>
  <si>
    <t>Domestic general government health expenditure (GGHE-D) per capita in US$ (United States Dollars)</t>
  </si>
  <si>
    <t>Domestic private health expenditure (PVT-D) per capita in US$ (United States Dollars)</t>
  </si>
  <si>
    <t>UHC (Universal Health Coverage) service coverage index (3.8.1)</t>
  </si>
  <si>
    <t>Existence of general regulation for civil society organization (CSO) contracting in the economy</t>
  </si>
  <si>
    <t>Existence of dedicated budget lines for disease specific expenditures in MTEF (Medium-Term Expenditure Framework) or in national budgets aligned with costed NSP</t>
  </si>
  <si>
    <t>Existence of routine statistical reporting integrated in the national system</t>
  </si>
  <si>
    <t>Existence of rigorous monitoring and evaluation (M&amp;E) methodology used</t>
  </si>
  <si>
    <t>Existence of HIV Second generation surveillance financing from public sources</t>
  </si>
  <si>
    <t>Share of integrated Biological and Behavioral Surveillance (BBS) funding from public sources (%)</t>
  </si>
  <si>
    <t>Share of Public Sector Enterprises (PSE) funding from public sources (%)</t>
  </si>
  <si>
    <t>Existence of a National Strategic Plan (NSP) with legal and enforceable power in a given country context</t>
  </si>
  <si>
    <t>National Strategic Plan (NSP) in preparation or without legal and enforceable power</t>
  </si>
  <si>
    <t>Existence of strong leadership</t>
  </si>
  <si>
    <t>Existence of a legally empowered leading organization to effectively manage the functioning of the given disease programme</t>
  </si>
  <si>
    <t>Existence of strong coordination mechanisms</t>
  </si>
  <si>
    <t>Number of Integrated Community Case Management (ICCM) treated among children under five in target areas during the reporting period</t>
  </si>
  <si>
    <t>External sources of funding on immunization programmes as as a percentage of External Health Expenditure (EXT) ( Primary Health Care)</t>
  </si>
  <si>
    <t>Expenditure on Vaccines as as a percentage of current Health Expenditure (CHE) ( Primary Health Care)</t>
  </si>
  <si>
    <t>Adequate national capacity to process laboratory tests (including Viral Load tests) accurately and in a timely manner</t>
  </si>
  <si>
    <t>Percentage of community organisations trained on HIV literacy including Undetectable = Untransmittable (U=U) science and messaging </t>
  </si>
  <si>
    <t>Percentage of health facilities received Treatment  literacy  tool kit (Implementation framework and Information Education and Communication material)</t>
  </si>
  <si>
    <t>Adult mortality from noncommunicable diseases (NCDs)</t>
  </si>
  <si>
    <t>Per capita Outpatient Department (OPD) attendance</t>
  </si>
  <si>
    <t>Midwife: Women in Fertility Age (WIFA) Population ratio</t>
  </si>
  <si>
    <t>Monitoring and evaluation (M&amp;E) transition budget is available</t>
  </si>
  <si>
    <t>Percentage of program administrators and implementers who suggest the overall program changed significantly as compared with pre-transition</t>
  </si>
  <si>
    <t>Monitoring The Building Blocks Of Health Systems: A Handbook Of Indicators And Their Measurement Strategies</t>
  </si>
  <si>
    <t>Global AIDS Monitoring Report 2023</t>
  </si>
  <si>
    <t>Global AIDS Monitoring Report 2023, UNAIDS Databook 2022</t>
  </si>
  <si>
    <t>South Africa  NSP 2023-2028 M&amp;E Framework, Global AIDS Monitoring Report 2023</t>
  </si>
  <si>
    <t>Global Fund Modular (HIV/AIDS Component)</t>
  </si>
  <si>
    <t>Global Fund Modular (HIV/AIDS Component), UNAIDS Databook 2022</t>
  </si>
  <si>
    <t>Global AIDS Monitoring Report 2023, Global Fund Modular (HIV/AIDS Component)</t>
  </si>
  <si>
    <t>International Health Regulation Indicators, Global Fund Modular (HIV/AIDS Component)</t>
  </si>
  <si>
    <t>Monitoring, Evaluation, and Reporting Indicator Reference Guide, Global Fund Modular (HIV/AIDS Component)</t>
  </si>
  <si>
    <t>Monitoring, Evaluation, and Reporting Indicator Reference Guide</t>
  </si>
  <si>
    <t>Monitoring the Building Blocks of Health Systems: A handbook of Indicators and Their Measurement</t>
  </si>
  <si>
    <t>https://www.state.gov/wp-content/uploads/2023/02/PEPFAR-2023-Country-and-Regional-Operational-Plan.pdf</t>
  </si>
  <si>
    <t>PEPFAR Sustainability Index and Dashboard, PEPFAR Sustainability Index and Dashboard</t>
  </si>
  <si>
    <t>SANAC South Africa Sustainability Framework (2021), PEPFAR Sustainability Index and Dashboard, PEPFAR Sustainability Index and Dashboard</t>
  </si>
  <si>
    <t>Transition From Global Fund Support and Programmatic Sustainability Research in Four CEE/CIS Countries: Georgia Country Report</t>
  </si>
  <si>
    <t>Transition From Global Fund Support and Programmatic Sustainability Research in Four CEE/CIS Countries. Synthesis Report</t>
  </si>
  <si>
    <t>Transition From Global Fund Support and Programmatic Sustainability Research in Four CEE/CIS Countries. Synthesis Report, Transition From Global Fund Support and Programmatic Sustainability Research in Four CEE/CIS Countries. Synthesis Report</t>
  </si>
  <si>
    <t>The Road to Sustainability: Transition Preparedness Assessment Framework, Transition From Global Fund Support and Programmatic Sustainability Research in Four CEE/CIS Countries. Synthesis Report</t>
  </si>
  <si>
    <t>Transition From Global Fund Support And Programmatic Sustainability Research In Four CEE/CIS Countries. Georgia Country Report, Transition From Global Fund Support and Programmatic Sustainability Research in Four CEE/CIS Countries. Synthesis Report</t>
  </si>
  <si>
    <t>Absolute rate of HIV incidence</t>
  </si>
  <si>
    <t>Percentage reduction in new HIV infections</t>
  </si>
  <si>
    <t>Percentage reduction in AIDS-related deaths</t>
  </si>
  <si>
    <t>Incidence:prevalence ratio (IPR)</t>
  </si>
  <si>
    <t>Incidence:mortality ratio (IMR)</t>
  </si>
  <si>
    <t>Percentage of women and men 15–24 years old who correctly identify both ways of preventing the sexual transmission of HIV and reject major misconceptions about HIV transmission</t>
  </si>
  <si>
    <t>Percentage of sex workers reporting using a condom with their most recent client</t>
  </si>
  <si>
    <t>Percentage of men reporting using a condom the last time they had anal sex with a male partner</t>
  </si>
  <si>
    <t>Number of needles and syringes distributed per person who injects drugs per year by needle-syringe programmes</t>
  </si>
  <si>
    <t>Percentage of people who inject drugs reporting using a condom the last time they had sexual intercourse</t>
  </si>
  <si>
    <t>Percentage of people who inject drugs reporting using sterile injecting equipment the last time they injected</t>
  </si>
  <si>
    <t>Percentage of people living with HIV who know their HIV status at the end of the reporting period</t>
  </si>
  <si>
    <t>Percentage of men 15–49 that are circumcised</t>
  </si>
  <si>
    <t>Number of male circumcisions performed according to national standards during the past 12 months</t>
  </si>
  <si>
    <t>Percentage and number of adults and children on antiretroviral therapy among all adults and children living with HIV at the end of the reporting period</t>
  </si>
  <si>
    <t>Percentage and number of adults and children living with HIV who have suppressed viral loads at the end of the reporting period</t>
  </si>
  <si>
    <t>Percentage of treatment sites that had a stock-out of one or more required antiretroviral medicines during a defined period</t>
  </si>
  <si>
    <t>Percentage of people from key populations who report having tested negative for HIV in the past 12 months, or who know that they are living with HIV</t>
  </si>
  <si>
    <t>Percentage of transgender people reporting using a condom during their most recent sexual intercourse or anal sex</t>
  </si>
  <si>
    <t>Coverage of HIV prevention programmes: percentage of people in a key population reporting having received a combined set of HIV prevention interventions</t>
  </si>
  <si>
    <t>Number of people who received pre-exposure prophylaxis (PrEP) at least once during the reporting period</t>
  </si>
  <si>
    <t>The percent of respondents who say they used a condom the last time they had sex with a non-marital, non-cohabiting partner, of those who have had sex with such a partner in the last 12 months</t>
  </si>
  <si>
    <t>Percentage of specific key populations living with HIV</t>
  </si>
  <si>
    <t>Percentage of people who inject drugs receiving opioid agonist maintenance therapy</t>
  </si>
  <si>
    <t>HIV prevention and treatment programmes offered to prisoners while detained</t>
  </si>
  <si>
    <t>Number of condoms distributed during the past 12 months</t>
  </si>
  <si>
    <t>UNAIDS Indicator Registry</t>
  </si>
  <si>
    <t>https://indicatorregistry.unaids.org/</t>
  </si>
  <si>
    <t>Global AIDS Monitoring Report 2023, UNAIDS Indicator Registry</t>
  </si>
  <si>
    <t>Availability and access to drugs and consumables for the prevention, diagnostics, and treatment of HIV infection, as well as to opioid agonist maintenance therapy (OAMT)</t>
  </si>
  <si>
    <t>Enabling legal and human rights environment, as well as governance, planning, and administration</t>
  </si>
  <si>
    <t>Availability of adequately qualified human resources</t>
  </si>
  <si>
    <t>Health Finance Progress Matrix (measure of pooling of monetary resources)</t>
  </si>
  <si>
    <t>Quality antenatal care (percentage of women who reported having their blood pressure checked and giving a urine and blood sample at any point during pregnancy among those who sought care from skilled providers)</t>
  </si>
  <si>
    <t>Existence of established and functioning mechanisms for detecting and responding to radiological emergencies</t>
  </si>
  <si>
    <t>UHC (Universal Health Coverage) effective coverage index</t>
  </si>
  <si>
    <t>Who are the likely Champions that can be relied upon in the transition planning process? Who are the potential detractors and how can they be better engaged?</t>
  </si>
  <si>
    <t>Existence of efficient human resources addressing a specific disease – HIV/AIDS- (quantities, geographic distribution and aging)</t>
  </si>
  <si>
    <t>Evidence that donor funded human resource salaries aligned with national pay-scale</t>
  </si>
  <si>
    <t>Existence of advanced statistical reporting</t>
  </si>
  <si>
    <t>Existence of a coordinating body adequately placed within the government hierarchy and legally empowered within the national government structure to assure adequate coordination across the sectors</t>
  </si>
  <si>
    <t>Coordinating body functions effective</t>
  </si>
  <si>
    <t>Indicate all donor sources for malaria finance</t>
  </si>
  <si>
    <t>For each funding source indicate which entities and primary activities are supported</t>
  </si>
  <si>
    <t>Indicate the salary equivalency between government and donor funded positions for each staffing category</t>
  </si>
  <si>
    <t>What plans and strategies are in place to maintain and/or adapt the malaria workforce after donor transition?</t>
  </si>
  <si>
    <t>What changes do you anticipate the program 
will need to make to the strategy, scale, or 
scope of the malaria program in order to achieve 
elimination and prevention of re-establishment 
goals? Consider: vector control, surveillance and 
information systems, diagnostic and treatment 
services, laboratory capacity, quality manage_x0002_ment, procurement and supply chain, high risk 
populations. How will these changes impact the 
program’s readiness to transition?</t>
  </si>
  <si>
    <t>General government revenue (% of GDP)</t>
  </si>
  <si>
    <t>General government total expenditure (% of GDP)</t>
  </si>
  <si>
    <t>Percentage of health facilities dispensing ARV that experienced a stock-out of at least one required ARV in the last 12 month</t>
  </si>
  <si>
    <t>Percentage of health facilities providing ART using CD4 monitoring in line with national guidelines or policies, either on site or through referral</t>
  </si>
  <si>
    <t>Percentage of sexually active young women and men aged 15-24 who received an HIV test in the last 12 months and who know their results</t>
  </si>
  <si>
    <t>Percentage of infants born to HIV-infected women who received an HIV test within12 months</t>
  </si>
  <si>
    <t>Percentage of infants born to HIV-infected women who are started on cotrimoxazole prophylaxis within two months of birth.</t>
  </si>
  <si>
    <t>Total number of male and female condoms available for distribution nationwide during the last 12 months per person aged 15-49</t>
  </si>
  <si>
    <t>Percentage of young women and men aged 15-24 who report they could get condoms on their own</t>
  </si>
  <si>
    <t>Percentage of men aged 15-49 reporting sex with a sex worker in the last 12 months who used a condom during last paid sexual intercourse [disaggregated by age</t>
  </si>
  <si>
    <t>Percentage of women and men aged 15-49 expressing accepting attitudes towards people living with HIV</t>
  </si>
  <si>
    <t>Prices for key ARVS, test kits, condoms, essential medicines and supplies are no higher than 20% of international reference prices</t>
  </si>
  <si>
    <t>Strategic information: Digital health systems, managed by government, including electronic registers and other clinical and laboratory systems are interoperable and integrated with other subsystems (including stock visibility, pharmaceutical) for program performance monitoring and detailed analysis of data to inform program management at all levels.</t>
  </si>
  <si>
    <t>Strategic information: The portfolio of key population epidemiological surveys and/or behavioural surveillance activities are implemented in line with an approved surveillance and research agenda .</t>
  </si>
  <si>
    <t>Appropriate Quality Management structures to support continuous quality improvement (QI) at sub-national and site levels in line with a clear strategy for quality improvement has been implemented.</t>
  </si>
  <si>
    <t>Average number of Years before 1st line treatment fails</t>
  </si>
  <si>
    <t>PMTCT - Unit cost of 1 pregnant women treated at delivery</t>
  </si>
  <si>
    <t>GNI per capita, Atlas method(current US$)</t>
  </si>
  <si>
    <t>Advanced routine statistical reporting fully integrated in the national system for Pediatric treatment</t>
  </si>
  <si>
    <t>Advanced routine statistical reporting fully integrated in the national system for TB treatment registry</t>
  </si>
  <si>
    <t>Burden of disease (BOD) from HIV as share of total BOD (%)</t>
  </si>
  <si>
    <t>HIV/AIDS Disability Adjusted Life Years (DALYs)</t>
  </si>
  <si>
    <t>Universal Health Coverage (UHC) commitment</t>
  </si>
  <si>
    <t>Ratio of new HIV infections over all_x0002_cause mortality among PLHIV</t>
  </si>
  <si>
    <t>Median time from emergency department (ED) arrival to ED departure for discharged adult patient</t>
  </si>
  <si>
    <t>Waiting times for lective surgery: proporton admitted within clinically recommended time</t>
  </si>
  <si>
    <t>Percentage of polyclinics in Primary Health Care Centre (PHCCs) that have 3 or more main specialities</t>
  </si>
  <si>
    <t>Outpatient service utilisation</t>
  </si>
  <si>
    <t>Patients with elective vaginal deliveries or elective caeserian birth&gt;37 weeks and less than 39 weeks</t>
  </si>
  <si>
    <t>Percentage of hospitals that comply with essentail eational requirement</t>
  </si>
  <si>
    <t>Percentage of hospitals meeting the US median of patient safety</t>
  </si>
  <si>
    <t>Hospital readmission rate</t>
  </si>
  <si>
    <t>Percentage of all patients who re-attend emergency department (ED) within 72 hrs</t>
  </si>
  <si>
    <t>Percentage of basic meds available in the local market</t>
  </si>
  <si>
    <t>Hospital bed density</t>
  </si>
  <si>
    <t>Health facility density distribution</t>
  </si>
  <si>
    <t>Health worker density distribution</t>
  </si>
  <si>
    <t>Average length of hospital stay</t>
  </si>
  <si>
    <t>Community health worker, nurse and midwife density</t>
  </si>
  <si>
    <t>Access barriers due to treatment cost</t>
  </si>
  <si>
    <t>Extent to which demand for family planning is satisfied with modern methods</t>
  </si>
  <si>
    <t>Number of children with diarrhea recieving appropriate treatment</t>
  </si>
  <si>
    <t>Number of tuberculosis (TB) cases detected and cured</t>
  </si>
  <si>
    <t>People Living with HIV/AIDS (PLHIV) recieving ART</t>
  </si>
  <si>
    <t>Insecticide-treated bed nets (ITN) malaria prevention coverage</t>
  </si>
  <si>
    <t>Neonatal mortality rate</t>
  </si>
  <si>
    <t>Percentage of revenue from user fees</t>
  </si>
  <si>
    <t>Average cash amount for operation support per facility</t>
  </si>
  <si>
    <t>Community attendance to meetings</t>
  </si>
  <si>
    <t>Regular management meetings</t>
  </si>
  <si>
    <t>Quality assurance processes</t>
  </si>
  <si>
    <t>Presence of client feedback system</t>
  </si>
  <si>
    <t>Prices paid for key priority services</t>
  </si>
  <si>
    <t>Treatment accuracy</t>
  </si>
  <si>
    <t>Standard infection control measures in place</t>
  </si>
  <si>
    <t>Coordination of National HIV Implementation: To what extent does the host country government coordinate all HIV/AIDS activities implemented in the country, including those funded or implemented by CSOs, private sector, and donor implementing partners?</t>
  </si>
  <si>
    <t>Sub-national Unit Accountability: Is there a mechanism by which sub-national units are accountable to national HIV/AIDS goals or targets? (note: equal points for either checkbox under option B)</t>
  </si>
  <si>
    <t>WHO Guidelines for ART Initiation: Does current national HIV/AIDS technical practice follow current WHO guidelines for initiation of ART - i.e., optimal ART regimens for all populations (including TLD as recommended)?</t>
  </si>
  <si>
    <t>User Fees for HIV Services: Are HIV infected persons expected or likely to be asked to pay user fees, either formal or informal, for any HIV services in the public sector: clinical, laboratory, testing, prevention and others?</t>
  </si>
  <si>
    <t>Data Protection: Does the country have policies in place that support the collection and appropriate use of patient-level data for health, including HIV/AIDS?</t>
  </si>
  <si>
    <t>Legal Protections for Key Populations: Does the country have laws or policies that specify protections (not specific to HIV) for specific populations?</t>
  </si>
  <si>
    <t>Legal Protections for Victims of Violence: Does the country have protections in place for victims of violence?</t>
  </si>
  <si>
    <t>Audit: Does the host country government conduct a national HIV/AIDS program audit or audit of Ministries that work on HIV/AIDS on a regular basis (excluding audits of donor funding that are through government financial systems)?</t>
  </si>
  <si>
    <t>Audit Action: To what extent does the host country government respond to the findings of a HIV/AIDS audit or audit of Ministries that work on HIV/AIDS?</t>
  </si>
  <si>
    <t>Impact of Civil Society Engagement: Does civil society engagement substantively impact policy, programming, and budget decisions related to HIV/AIDS?</t>
  </si>
  <si>
    <t>Civil Society Enabling Environment: Are there laws, policies, or regulations in place which permit CSOs to be funded from a government budget for HIV services through open competition (from any Ministry or Department, at any level - national, regional, or local)?</t>
  </si>
  <si>
    <t>Government Channels and Opportunities for Private Sector Engagement: Does the host country government have formal channels and opportunities for diverse private sector entities (including service delivery, corporations, and private training institutions) to engage and provide feedback on its HIV/AIDS policies, programs, and services?</t>
  </si>
  <si>
    <t>Enabling Environment for Private Corporate Contributions to HIV/AIDS Programming: Does the host country government have systems and policies in place that allow for private corporate contributions to HIV/AIDS programming?</t>
  </si>
  <si>
    <t>Responsiveness of community-based HIV/AIDS services: Has the host country standardized the design and implementation of community-based HIV services? (Check all that apply.)</t>
  </si>
  <si>
    <t>National Service Delivery Capacity: Do national health authorities have the capacity to effectively plan and manage HIV services?</t>
  </si>
  <si>
    <t>Health Workforce Supply: To what extent is the clinical health worker supply adequate to enable the volume and quality of HIV/AIDS services needed for sustained epidemic control at the facility and/or community site level?</t>
  </si>
  <si>
    <t>Role of Community-based Health Workers (CHWs): To what extent are community-based health workers' roles and responsibilities specified for HIV/AIDS service delivery?</t>
  </si>
  <si>
    <t>Domestic Funding for Health Workforce: What proportion of health worker (doctors, nurses, midwives, and CHW) salaries are supported with domestic public or private resources (i.e. excluding donor resources)?</t>
  </si>
  <si>
    <t>Health Workforce Data Collection and Use: Does the country systematically collect and use health workforce data, such as through a Human Resource Information Systems (HRIS), for HIV/AIDS services and/or health workforce planning and management?</t>
  </si>
  <si>
    <t>ARV Domestic Financing: What is the estimated percentage of ARV procurement funded by domestic sources? (Domestic sources includes public sector and private sector but excludes donor and out-of-pocket funds)</t>
  </si>
  <si>
    <t>Test Kit Domestic Financing: What is the estimated percentage of HIV Rapid Test Kit procurement funded by domestic sources? (Domestic sources includes public sector and private sector but excludes donor and out-ofpocket funds)</t>
  </si>
  <si>
    <t>Condom Domestic Financing: What is the estimated percentage of condom procurement funded by domestic (not donor) sources? Note: The denominator should be the supply of free or subsidized condoms provided to public or private sector health facilities or community based programs.</t>
  </si>
  <si>
    <t>Supply Chain Plan Financing: What is the estimated percentage of financing for the supply chain plan that is provided by domestic sources (i.e. excluding donor funds)?</t>
  </si>
  <si>
    <t>Stock: Does the host country government manage processes and systems that ensure appropriate ARV stock in all levels of the system?</t>
  </si>
  <si>
    <t>Existence of a Quality Management (QM) System: Does the host country government support appropriate QM structures to support continuous quality improvement (QI) at national, sub-national and site levels?</t>
  </si>
  <si>
    <t>Quality Management/Quality Improvement (QM/QI) Plan: Is there a current (updated within the last 2 years) QM/QI plan? (The plan may be HIV program-specific or include HIV program-specific elements in a national health sector QM/QI plan.)</t>
  </si>
  <si>
    <t>Performance Data Collection and Use for Improvement: Are HIV program performance measurement data systematically collected and analyzed to identify areas of patient care and services that can be improved through national decision making, policy, or priority setting?</t>
  </si>
  <si>
    <t>Strategic Plan: Does the host country have a national laboratory strategic plan?</t>
  </si>
  <si>
    <t>Long-term Financing Strategy for HIV/AIDS: Has the host country government developed a long-term financing strategy for HIV/AIDS?</t>
  </si>
  <si>
    <t>HIV/AIDS Budget Execution: For the previous three years, what was the average execution rate for budgeted domestic HIV/AIDS resources (i.e. excluding any donor funds) at both the national and subnational level?</t>
  </si>
  <si>
    <t>Donor Spending: Does the Ministry of Health or Ministry of Finance routinely, and at least on an annual basis, collect all donor spending in the health sector or for HIV/AIDS specific services?</t>
  </si>
  <si>
    <t>Domestic Spending: What percent of the annual national HIV response is financed with domestic public and domestic private sector HIV funding? (Domestic funding excludes out-ofpocket, Global Fund grants, and other donor resources)?</t>
  </si>
  <si>
    <t>Health Budget Execution: What was the country's execution rate of its budget for health in the most recent year's budget?</t>
  </si>
  <si>
    <t>Data-Driven Reprogramming: Do host country government policies/systems allow for reprograming domestic investments based on new or updated program data during the government funding cycle?</t>
  </si>
  <si>
    <t>Number of PEPFAR-supported facilities that have an electronic medical record system within the following service delivery areas: HIV Testing Services, Care &amp; Treatment, Antenatal or Maternity Services, Early Infant Diagnosis or Under Five Clinic, or TB/HIV Services</t>
  </si>
  <si>
    <t>Number of HIV service delivery points (SDP) at a site supported by PEPFAR that are providing integrated voluntary family planning (FP) services</t>
  </si>
  <si>
    <t>Number of people receiving post-gender-based violence clinical care based on the minimum package</t>
  </si>
  <si>
    <t>Number of health workers who are working on HIV related activities and are receiving any type of support from PEPFAR, as well as total spend on these workers</t>
  </si>
  <si>
    <t>Number of new health workers who graduated from a pre-service training institution or program as a result of PEPFAR-supported strengthening efforts, within the reporting period, by select cadre</t>
  </si>
  <si>
    <t>Number of key populations reached with individual and/or small group-level HIV prevention interventions designed for the target population</t>
  </si>
  <si>
    <t>Number of PEPFAR-supported laboratory-based testing and/or Point-of-Care Testing (POCT) sites engaged in continuous quality Improvement (CQI) and proficiency testing (PT) activities.</t>
  </si>
  <si>
    <t>Percentage of orphans and vulnerable children (&lt;18 years old) with HIV status reported to implementing partner.</t>
  </si>
  <si>
    <t>Number of beneficiaries served by PEPFAR OVC programs for children and families affected by HIV</t>
  </si>
  <si>
    <t>Percentage of HIV-positive pregnant women who received ART to reduce the risk of mother-to-childtransmission during pregnancy</t>
  </si>
  <si>
    <t>Percentage of infants born to HIV-positive women who received a first virologic HIV test (sample collected) by 12 months of age</t>
  </si>
  <si>
    <t>Percentage of final outcomes among HIV exposed infants registered in a birth cohort</t>
  </si>
  <si>
    <t>Number of priority populations reached with the standardized, evidence-based intervention(s) required that are designed to promote the adoption of HIV prevention behaviors and service uptake</t>
  </si>
  <si>
    <t>Number of individuals, inclusive of those newly enrolled, that received oral antiretroviral pre-exposure prophylaxis to prevent HIV during the reporting period</t>
  </si>
  <si>
    <t>Number of adult and pediatric ARV bottles (units) dispensed by ARV drug category at the end of the reporting period</t>
  </si>
  <si>
    <t>Number of ARV drug units (bottles) at the end of the reporting period by ARV drug category</t>
  </si>
  <si>
    <t>Proportion of ART patients who completed a standard course of TB preventive therapy within the semiannual reporting period</t>
  </si>
  <si>
    <t>Number of adults and children currently receiving antiretroviral therapy (ART)</t>
  </si>
  <si>
    <t>Number of ART patients with no clinical contact since their last expected contact</t>
  </si>
  <si>
    <t>Number of adults and children newly enrolled on antiretroviral therapy (ART)</t>
  </si>
  <si>
    <t>Percentage of ART patients with a suppressed viral load (VL) result (&lt;1000 copies/ml) documented in the medical or laboratory records/laboratory information systems (LIS) within the past 12 months</t>
  </si>
  <si>
    <t>Proportion of ART patients screened for TB in the semiannual reporting period who start TB treatment.</t>
  </si>
  <si>
    <t>Percentage of HIV-positive TB patients, all forms, bacteriologically confirmed plus clinically diagnosed successfully treated among all HIV-positive TB patients notified during a specified period; *includes only those with new and relapse TB (Treatment Success Rate for HIV-positive TB patients)</t>
  </si>
  <si>
    <t>Coverage of comprehensive prevention services in key populations</t>
  </si>
  <si>
    <t>Share of the portfolio that meet expected standards for procurement and supply chain systems</t>
  </si>
  <si>
    <t>Share of the portfolio that meet expected standards for financial management systems</t>
  </si>
  <si>
    <t>Share of the portfolio that meet expected standards for data systems and analytical capacity</t>
  </si>
  <si>
    <t>Number of priority countries with comprehensive programs aimed at reducing human rights barriers to services in operation</t>
  </si>
  <si>
    <t>Pledge conversion rate. Actual 5th replenishment contributions as a percentage of forecast contributions</t>
  </si>
  <si>
    <t>Percentage of a defined set of products with more than two suppliers that meet quality assurance requirements</t>
  </si>
  <si>
    <t>90% PLHIV who know their status are receiving treatment</t>
  </si>
  <si>
    <t>90% of people living with, at risk of and affected by HIV report no discrimination, esp. in health, education and workplace</t>
  </si>
  <si>
    <t>95% have their HIV prevention and sexual and reproductive health service needs met: Women of reproductive age in high HIV prevalence settings, within key populations and living with HIV</t>
  </si>
  <si>
    <t>90% of women living with HIV on antiretroviral therapy before their current pregnancy: Pregnant and breastfeeding women breastfeeding women living with HIV</t>
  </si>
  <si>
    <t>90% of patients entering care through HIV or TB services are referred for TB and HIV testing and treatment at one integrated, co-located or linked facility, depending on the national protocol</t>
  </si>
  <si>
    <t>90% of transgender people have access to HIV services integrated with or linked to STI, mental health, gender-affirming therapy, IPV programmes, and SGBV programmes that include PEP, emergency contraception and psychological first aid (trangender)
mental health, gender-affirming therapy, IPV programmes, and SGBV programmes that include PEP, emergency contraception and psychological first aid</t>
  </si>
  <si>
    <t>90% have access to integrated TB, hepatitis C and HIV services, in addition to IPV programmes, SGBV programmes that include PEP, emergency contraception and psychological first aid. People on the move (migrants, refugees, those in humanitarian settings, etc.)</t>
  </si>
  <si>
    <t>Sufficient domestic funding is raised and allocated (based on maximum fiscal capacity) and spend well, without reliance on external funding for core services and systems. (Own)</t>
  </si>
  <si>
    <t>The country's local institutions have sufficient functional (e.g., technical, leadership, managerial) capacity to sustain delivery and impact of key HIV programs, services, systems, and resources</t>
  </si>
  <si>
    <t>HIV service delivery is effectively integrated into broader public and private health systems;</t>
  </si>
  <si>
    <t>HIV systems and services promote equity, dignity, and human rights</t>
  </si>
  <si>
    <t>Incidence: mortality ratio</t>
  </si>
  <si>
    <t>Estimated number of incident tuberculosis cases among people living with HIV</t>
  </si>
  <si>
    <t>Existence of criminalization of transgender people</t>
  </si>
  <si>
    <t>Existence of laws or policies restricting the entry, stay and residence of people living with HIV</t>
  </si>
  <si>
    <t>Percentage and number of adults and children newly diagnosed with HIV with an initial CD4 cell count</t>
  </si>
  <si>
    <t>Access to information</t>
  </si>
  <si>
    <t>Metrics that represent a percentage or rate of a particular attribute, event, or condition.</t>
  </si>
  <si>
    <t>7. Diagnostic tools and frameworks</t>
  </si>
  <si>
    <t>10. Published papers</t>
  </si>
  <si>
    <t>Health Metrics Database for Sustainability Planning</t>
  </si>
  <si>
    <t>Global Reports and guidelines (See sheet 5 and sheet 8)</t>
  </si>
  <si>
    <t>Diagnostic tools and frameworks (see sheet 5 and sheet 7)</t>
  </si>
  <si>
    <t>Country reports (see sheet 5 and sheet 9)</t>
  </si>
  <si>
    <t>Published papers (see sheet 5 and sheet 10)</t>
  </si>
  <si>
    <t xml:space="preserve">For the purposes of this exercise, we have used the following definitions and rules to categorise metrics. </t>
  </si>
  <si>
    <t>Metric category</t>
  </si>
  <si>
    <t>Definitions and categorisation rules</t>
  </si>
  <si>
    <t>Domains</t>
  </si>
  <si>
    <t>Epidemiological monitoring indicators measure various aspects related to the occurrence, distribution, and impact of health and disease conditions in populations. Includes measures of incidence, prevalence, mortality, demographic factors and outcomes such as DALYs and QALYs</t>
  </si>
  <si>
    <t xml:space="preserve">Service delivery monitoring viewss the the  comprehensiveness, accessibility, coverage, continuity, quality, person-centredness, co-ordination, accountability and efficiency, as well as the performance of service delivery partners. </t>
  </si>
  <si>
    <t>Metrics that address equitable access to essential medical products, vaccines and technologies of assured quality, safety, efficacy and costeffectiveness, and their scientifically sound and cost-effective use.</t>
  </si>
  <si>
    <t>Measurement of a how country national health laboratory systems provide clinical and public health services to improve diagnoses, surveillance of and response to epidemic-prone diseases, and other potential emergencies of public health concern.</t>
  </si>
  <si>
    <t>Measurement of the structure, state, contracting and performance of the health workforce, which includes   clinical staff, such as physicians, nurses, pharmacists and dentists, as well as management and support staff.</t>
  </si>
  <si>
    <t>The network of organizations, services, and resources that are dedicated to supporting health promotion and care of individuals and communities. 
Community  systems includes informed, strong, and coordinated communities, community-led and community-based organizations  to advance health and equity</t>
  </si>
  <si>
    <t xml:space="preserve">The function of a health system concerned with the mobilization, pooling and allocation of money to cover the health needs of the people, and also includes a well functioning public financial management system aligned with health financing policy. </t>
  </si>
  <si>
    <t>.Leadership and governance in building a health system involve ensuring that strategic policy frameworks exist and are combined with effective oversight, coalition-building, co-ordination, evidence based decision making  and accountability.</t>
  </si>
  <si>
    <t>The social conditions and structures that facilitate or hinder the implementation of effective prevention, treatment, care, and support programs. These enablers include policies, laws, cultural norms, gender relations, economic factors, and community engagement.</t>
  </si>
  <si>
    <t>Metric dimensions</t>
  </si>
  <si>
    <t>The complex network of institutions, resources, sub-systems and people involved in delivering healthcare services to a population. Health system metrics measure performance of health system component against defined criteria.</t>
  </si>
  <si>
    <t>Outcome/ impact metrics</t>
  </si>
  <si>
    <t xml:space="preserve">Measures the broader and often longer-term impact or change that a development intervention seeks to achieve. It reflects the ultimate goal of the intervention and shows the effect it has on the target population or the development issue being addressed. 
Health outcomes are the effects of health care intervention or service on the health status of patients and populations, including mortality, morbidity, disability, quality of life and functional ability.
Note: for the purposes of this database, we have not tried to distinguish between outcome and impact indicators.
Rule: All metrics in the epidemiology domain were classified as outcome indicators. On the other hand the Service Delivery domain had a mix of metrics that were classified as either process/ output (including coverage and throughput) or as outcomes (for instance facility level treatment outcomes) </t>
  </si>
  <si>
    <t>Process/ output metrics</t>
  </si>
  <si>
    <t xml:space="preserve">Process: Use of resources: what is done in giving and receiving care (patient-related, for
example, intervention rates, referral rates; organizational, for example, supply
with drugs, management of waiting lists, payment of staff)
Output: Productivity or throughput (for example, length of hospital stay, discharge rate,
but also: access, effectiveness, equity, people trained)
</t>
  </si>
  <si>
    <t>Metrics that refer to coverage or density as a percentage of a population or target group</t>
  </si>
  <si>
    <t>Diagnostic- specific criteria</t>
  </si>
  <si>
    <t>Metrics that assess the presence or quality of certain systems, infrastructures, programs.or related attributes</t>
  </si>
  <si>
    <t>Metrics that question the existence of certain systems, lists, standards, policies, etc with descriptive responses required</t>
  </si>
  <si>
    <t>Sustainability goal statement (desired state)</t>
  </si>
  <si>
    <t xml:space="preserve">Description of a reliable future state of a health system component or service delivery area as desired by country actors to achieve sustainable and successful outcomes. </t>
  </si>
  <si>
    <t>Illustrative Table of HIV sustainability goal statements and progress indicators</t>
  </si>
  <si>
    <r>
      <rPr>
        <b/>
        <sz val="12"/>
        <color indexed="63"/>
        <rFont val="Montserrat"/>
      </rPr>
      <t xml:space="preserve">Note: </t>
    </r>
    <r>
      <rPr>
        <sz val="12"/>
        <color indexed="63"/>
        <rFont val="Montserrat"/>
      </rPr>
      <t xml:space="preserve">The sustainability characteristics and indicators are illustrative and it is acknowledged that there is some overlap in the selected metrics per sustainability domain. </t>
    </r>
  </si>
  <si>
    <r>
      <t xml:space="preserve">                 Please note that the progress metrics are </t>
    </r>
    <r>
      <rPr>
        <u/>
        <sz val="12"/>
        <color indexed="63"/>
        <rFont val="Montserrat"/>
      </rPr>
      <t>not necessarily aligned</t>
    </r>
    <r>
      <rPr>
        <sz val="12"/>
        <color indexed="63"/>
        <rFont val="Montserrat"/>
      </rPr>
      <t xml:space="preserve"> with the adjacent sustainability goal statement, but are listed to illustrate potential metrics for that specific domain.</t>
    </r>
  </si>
  <si>
    <t>Sustainability Domain</t>
  </si>
  <si>
    <t>Sustainability Goal statement (Desired state)</t>
  </si>
  <si>
    <t>1. Epidemiology</t>
  </si>
  <si>
    <t xml:space="preserve">Incidence-mortality ratio
HIV prevalence among adults aged 15-49 years (%)
HIV incidence - general population
AIDS-related mortality rate </t>
  </si>
  <si>
    <t>Performance measures is numerical values, such as number of outpatient visits</t>
  </si>
  <si>
    <t xml:space="preserve">Metrics that articulate specific goals or targets (such as 95% of PLHIV are virally supressed by 2025. </t>
  </si>
  <si>
    <t>3. Labelling of metrics</t>
  </si>
  <si>
    <t xml:space="preserve">This workbook contains a consolidated database of indicators and other metrics from a range of information sources related to sustainability planning and measures of HIV program and health system performance. 
The purpose of the interactive database is to provide planners  with a curated and consolidated list of metrics that are categorised across various dimensions for review when considering or designing monitoring and accountability frameworks for health system improvement, transformation or sustainability. 
The database is not exhaustive nor a  fully complete list of relevant metrics but hopefully sufficiently comprehensive to be fit for the purpose intended. 
The indicators are primarily organised according to the type of information source, namely 1) global health strategies and reports, 2) country reports, 3) diagnostic tools and 4) published literature. 
The indicators and metrics are then further labelled according to a number of other dimensions including, health system domain, patient outcome or health sytem, HIV program specific or not, qualitative or quantitative, diagnostic and other dimensions.
Sheet 5 shows an illustrative table of potential metrics to measure progress towards defined desired states. 
Sheets 4 provide a dashboard function to enable users to explore the metrics dataset by different metric categories selected from the slicer buttons.  
We welcome constructive feedback on this tool to enable us to improve its utility. You can send your feedback to Steve Cohen at Genesis Analytics | stevec@genesis-analytics.com
Thank You.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</si>
</sst>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8">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indexed="63"/>
      <name val="Arial"/>
      <family val="2"/>
    </font>
    <font>
      <b/>
      <sz val="11"/>
      <color indexed="63"/>
      <name val="Arial"/>
      <family val="2"/>
    </font>
    <font>
      <b/>
      <sz val="11"/>
      <color indexed="63"/>
      <name val="Montserrat"/>
    </font>
    <font>
      <sz val="11"/>
      <color indexed="63"/>
      <name val="Montserrat"/>
    </font>
    <font>
      <sz val="11"/>
      <name val="Arial"/>
      <family val="2"/>
    </font>
    <font>
      <sz val="8"/>
      <name val="Arial"/>
      <family val="2"/>
    </font>
    <font>
      <u/>
      <sz val="11"/>
      <color theme="10"/>
      <name val="Arial"/>
      <family val="2"/>
      <scheme val="minor"/>
    </font>
    <font>
      <sz val="11"/>
      <color theme="1"/>
      <name val="Arial"/>
      <family val="2"/>
    </font>
    <font>
      <b/>
      <sz val="11"/>
      <color theme="1"/>
      <name val="Arial"/>
      <family val="2"/>
    </font>
    <font>
      <sz val="11"/>
      <color theme="1"/>
      <name val="Montserrat"/>
    </font>
    <font>
      <u/>
      <sz val="11"/>
      <color rgb="FF0000FF"/>
      <name val="Montserrat"/>
    </font>
    <font>
      <b/>
      <sz val="14"/>
      <color theme="1"/>
      <name val="Montserrat"/>
    </font>
    <font>
      <b/>
      <sz val="11"/>
      <color theme="1"/>
      <name val="Montserrat"/>
    </font>
    <font>
      <sz val="11"/>
      <color rgb="FF424242"/>
      <name val="Montserrat"/>
    </font>
    <font>
      <b/>
      <sz val="12"/>
      <color theme="1"/>
      <name val="Montserrat"/>
    </font>
    <font>
      <sz val="11"/>
      <color theme="1"/>
      <name val="Arial"/>
      <family val="2"/>
      <scheme val="minor"/>
    </font>
    <font>
      <sz val="11"/>
      <color rgb="FFFF0000"/>
      <name val="Montserrat"/>
    </font>
    <font>
      <sz val="11"/>
      <color theme="4"/>
      <name val="Montserrat"/>
    </font>
    <font>
      <sz val="11"/>
      <color rgb="FF71A74D"/>
      <name val="Montserrat"/>
    </font>
    <font>
      <sz val="11"/>
      <color rgb="FF424242"/>
      <name val="Docs-Montserrat"/>
    </font>
    <font>
      <b/>
      <i/>
      <sz val="11"/>
      <color theme="1"/>
      <name val="Montserrat"/>
    </font>
    <font>
      <u/>
      <sz val="11"/>
      <color rgb="FF0000FF"/>
      <name val="Arial"/>
      <family val="2"/>
    </font>
    <font>
      <sz val="11"/>
      <color rgb="FF000000"/>
      <name val="Arial"/>
      <family val="2"/>
    </font>
    <font>
      <sz val="11"/>
      <color rgb="FF000000"/>
      <name val="Montserrat"/>
    </font>
    <font>
      <sz val="9"/>
      <color rgb="FF1F1F1F"/>
      <name val="Montserrat"/>
    </font>
    <font>
      <u/>
      <sz val="11"/>
      <color theme="10"/>
      <name val="Montserrat"/>
    </font>
    <font>
      <b/>
      <sz val="11"/>
      <color theme="1"/>
      <name val="Arial"/>
      <family val="2"/>
      <scheme val="minor"/>
    </font>
    <font>
      <sz val="8"/>
      <name val="Arial"/>
      <family val="2"/>
      <scheme val="minor"/>
    </font>
    <font>
      <sz val="11"/>
      <name val="Montserrat"/>
    </font>
    <font>
      <b/>
      <sz val="11"/>
      <name val="Montserrat"/>
    </font>
    <font>
      <b/>
      <sz val="20"/>
      <color theme="1"/>
      <name val="Montserrat"/>
    </font>
    <font>
      <b/>
      <sz val="14"/>
      <name val="Montserrat"/>
    </font>
    <font>
      <b/>
      <sz val="12"/>
      <name val="Montserrat"/>
    </font>
    <font>
      <b/>
      <i/>
      <sz val="11"/>
      <name val="Montserrat"/>
    </font>
    <font>
      <sz val="12"/>
      <color theme="1"/>
      <name val="Montserrat"/>
    </font>
    <font>
      <sz val="12"/>
      <name val="Montserrat"/>
    </font>
    <font>
      <b/>
      <sz val="11"/>
      <color rgb="FFFF0000"/>
      <name val="Montserrat"/>
    </font>
    <font>
      <b/>
      <sz val="24"/>
      <name val="Montserrat"/>
    </font>
    <font>
      <b/>
      <sz val="11"/>
      <color theme="4"/>
      <name val="Montserrat"/>
    </font>
    <font>
      <sz val="11"/>
      <name val="Arial"/>
      <family val="2"/>
      <scheme val="minor"/>
    </font>
    <font>
      <b/>
      <sz val="12"/>
      <color indexed="63"/>
      <name val="Montserrat"/>
    </font>
    <font>
      <sz val="12"/>
      <color indexed="63"/>
      <name val="Montserrat"/>
    </font>
    <font>
      <u/>
      <sz val="12"/>
      <color indexed="63"/>
      <name val="Montserrat"/>
    </font>
  </fonts>
  <fills count="38">
    <fill>
      <patternFill patternType="none"/>
    </fill>
    <fill>
      <patternFill patternType="gray125"/>
    </fill>
    <fill>
      <patternFill patternType="solid">
        <fgColor theme="0"/>
        <bgColor theme="0"/>
      </patternFill>
    </fill>
    <fill>
      <patternFill patternType="solid">
        <fgColor rgb="FFA9CC91"/>
        <bgColor rgb="FFA9CC91"/>
      </patternFill>
    </fill>
    <fill>
      <patternFill patternType="solid">
        <fgColor rgb="FFF2F2F2"/>
        <bgColor rgb="FFF2F2F2"/>
      </patternFill>
    </fill>
    <fill>
      <patternFill patternType="solid">
        <fgColor rgb="FFE2EEDA"/>
        <bgColor rgb="FFE2EEDA"/>
      </patternFill>
    </fill>
    <fill>
      <patternFill patternType="solid">
        <fgColor rgb="FFFFFFCC"/>
        <bgColor rgb="FFFFFFCC"/>
      </patternFill>
    </fill>
    <fill>
      <patternFill patternType="solid">
        <fgColor rgb="FFCCECFF"/>
        <bgColor rgb="FFCCECFF"/>
      </patternFill>
    </fill>
    <fill>
      <patternFill patternType="solid">
        <fgColor rgb="FFFFFF00"/>
        <bgColor rgb="FFFFFF00"/>
      </patternFill>
    </fill>
    <fill>
      <patternFill patternType="solid">
        <fgColor rgb="FFFFFFFF"/>
        <bgColor rgb="FFFFFFFF"/>
      </patternFill>
    </fill>
    <fill>
      <patternFill patternType="solid">
        <fgColor rgb="FFA8D08D"/>
        <bgColor rgb="FFA8D08D"/>
      </patternFill>
    </fill>
    <fill>
      <patternFill patternType="solid">
        <fgColor rgb="FFDEEAF6"/>
        <bgColor rgb="FFDEEAF6"/>
      </patternFill>
    </fill>
    <fill>
      <patternFill patternType="solid">
        <fgColor rgb="FFFF0000"/>
        <bgColor rgb="FFFF0000"/>
      </patternFill>
    </fill>
    <fill>
      <patternFill patternType="solid">
        <fgColor theme="0"/>
        <bgColor indexed="64"/>
      </patternFill>
    </fill>
    <fill>
      <patternFill patternType="solid">
        <fgColor theme="8" tint="0.39997558519241921"/>
        <bgColor rgb="FFA9CC91"/>
      </patternFill>
    </fill>
    <fill>
      <patternFill patternType="solid">
        <fgColor theme="4" tint="0.79998168889431442"/>
        <bgColor rgb="FFDEEAF6"/>
      </patternFill>
    </fill>
    <fill>
      <patternFill patternType="solid">
        <fgColor theme="4" tint="0.79998168889431442"/>
        <bgColor theme="0"/>
      </patternFill>
    </fill>
    <fill>
      <patternFill patternType="solid">
        <fgColor theme="4" tint="0.79998168889431442"/>
        <bgColor rgb="FFFFFF00"/>
      </patternFill>
    </fill>
    <fill>
      <patternFill patternType="solid">
        <fgColor theme="4" tint="0.79998168889431442"/>
        <bgColor indexed="64"/>
      </patternFill>
    </fill>
    <fill>
      <patternFill patternType="solid">
        <fgColor theme="4" tint="0.79998168889431442"/>
        <bgColor rgb="FFE2EEDA"/>
      </patternFill>
    </fill>
    <fill>
      <patternFill patternType="solid">
        <fgColor theme="4" tint="0.79998168889431442"/>
        <bgColor rgb="FFFF0000"/>
      </patternFill>
    </fill>
    <fill>
      <patternFill patternType="solid">
        <fgColor theme="4" tint="0.79998168889431442"/>
        <bgColor rgb="FFD9EAD3"/>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rgb="FFCCECFF"/>
        <bgColor indexed="64"/>
      </patternFill>
    </fill>
    <fill>
      <patternFill patternType="solid">
        <fgColor rgb="FFFFFFCC"/>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theme="0"/>
      </patternFill>
    </fill>
    <fill>
      <patternFill patternType="solid">
        <fgColor theme="4"/>
        <bgColor indexed="64"/>
      </patternFill>
    </fill>
    <fill>
      <patternFill patternType="solid">
        <fgColor theme="2" tint="-0.14999847407452621"/>
        <bgColor theme="0"/>
      </patternFill>
    </fill>
    <fill>
      <patternFill patternType="solid">
        <fgColor theme="6" tint="0.79998168889431442"/>
        <bgColor indexed="64"/>
      </patternFill>
    </fill>
    <fill>
      <patternFill patternType="solid">
        <fgColor theme="8" tint="0.79998168889431442"/>
        <bgColor indexed="64"/>
      </patternFill>
    </fill>
  </fills>
  <borders count="41">
    <border>
      <left/>
      <right/>
      <top/>
      <bottom/>
      <diagonal/>
    </border>
    <border>
      <left/>
      <right style="thin">
        <color indexed="64"/>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style="thin">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indexed="64"/>
      </right>
      <top style="thin">
        <color rgb="FF000000"/>
      </top>
      <bottom/>
      <diagonal/>
    </border>
    <border>
      <left/>
      <right style="thin">
        <color theme="0"/>
      </right>
      <top/>
      <bottom/>
      <diagonal/>
    </border>
    <border>
      <left style="thin">
        <color theme="0"/>
      </left>
      <right/>
      <top style="thin">
        <color theme="0"/>
      </top>
      <bottom/>
      <diagonal/>
    </border>
    <border>
      <left style="thin">
        <color theme="0"/>
      </left>
      <right/>
      <top/>
      <bottom/>
      <diagonal/>
    </border>
    <border>
      <left style="thin">
        <color theme="0"/>
      </left>
      <right/>
      <top style="thick">
        <color theme="0"/>
      </top>
      <bottom/>
      <diagonal/>
    </border>
    <border>
      <left/>
      <right/>
      <top style="thin">
        <color theme="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rgb="FF000000"/>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top/>
      <bottom/>
      <diagonal/>
    </border>
  </borders>
  <cellStyleXfs count="4">
    <xf numFmtId="0" fontId="0" fillId="0" borderId="0"/>
    <xf numFmtId="0" fontId="11" fillId="0" borderId="0" applyNumberFormat="0" applyFill="0" applyBorder="0" applyAlignment="0" applyProtection="0"/>
    <xf numFmtId="0" fontId="4" fillId="0" borderId="0"/>
    <xf numFmtId="0" fontId="1" fillId="0" borderId="0"/>
  </cellStyleXfs>
  <cellXfs count="313">
    <xf numFmtId="0" fontId="0" fillId="0" borderId="0" xfId="0" applyFont="1" applyAlignment="1"/>
    <xf numFmtId="0" fontId="14" fillId="2" borderId="0" xfId="0" applyFont="1" applyFill="1" applyBorder="1"/>
    <xf numFmtId="0" fontId="17" fillId="2" borderId="0" xfId="0" applyFont="1" applyFill="1" applyBorder="1"/>
    <xf numFmtId="0" fontId="14" fillId="6" borderId="0" xfId="0" applyFont="1" applyFill="1" applyBorder="1"/>
    <xf numFmtId="0" fontId="19" fillId="2" borderId="0" xfId="0" applyFont="1" applyFill="1" applyBorder="1"/>
    <xf numFmtId="0" fontId="14" fillId="2" borderId="4" xfId="0" applyFont="1" applyFill="1" applyBorder="1"/>
    <xf numFmtId="0" fontId="17" fillId="2" borderId="5" xfId="0" applyFont="1" applyFill="1" applyBorder="1"/>
    <xf numFmtId="0" fontId="14" fillId="2" borderId="5" xfId="0" applyFont="1" applyFill="1" applyBorder="1" applyAlignment="1">
      <alignment horizontal="right"/>
    </xf>
    <xf numFmtId="0" fontId="14" fillId="2" borderId="0" xfId="0" applyFont="1" applyFill="1" applyBorder="1" applyAlignment="1">
      <alignment horizontal="right"/>
    </xf>
    <xf numFmtId="0" fontId="18" fillId="2" borderId="0" xfId="0" applyFont="1" applyFill="1" applyBorder="1" applyAlignment="1"/>
    <xf numFmtId="0" fontId="14" fillId="2" borderId="0" xfId="0" applyFont="1" applyFill="1" applyBorder="1" applyAlignment="1"/>
    <xf numFmtId="0" fontId="12" fillId="0" borderId="0" xfId="0" applyFont="1"/>
    <xf numFmtId="0" fontId="14" fillId="0" borderId="0" xfId="0" applyFont="1"/>
    <xf numFmtId="0" fontId="14" fillId="0" borderId="0" xfId="0" applyFont="1" applyAlignment="1">
      <alignment wrapText="1"/>
    </xf>
    <xf numFmtId="0" fontId="20" fillId="0" borderId="0" xfId="0" applyFont="1"/>
    <xf numFmtId="0" fontId="14" fillId="0" borderId="3" xfId="0" applyFont="1" applyBorder="1"/>
    <xf numFmtId="0" fontId="12" fillId="0" borderId="0" xfId="0" applyFont="1" applyAlignment="1">
      <alignment wrapText="1"/>
    </xf>
    <xf numFmtId="0" fontId="14" fillId="0" borderId="0" xfId="0" applyFont="1"/>
    <xf numFmtId="0" fontId="18" fillId="5" borderId="8" xfId="0" applyFont="1" applyFill="1" applyBorder="1" applyAlignment="1">
      <alignment wrapText="1"/>
    </xf>
    <xf numFmtId="0" fontId="18" fillId="5" borderId="6" xfId="0" applyFont="1" applyFill="1" applyBorder="1" applyAlignment="1">
      <alignment wrapText="1"/>
    </xf>
    <xf numFmtId="0" fontId="14" fillId="0" borderId="8" xfId="0" applyFont="1" applyBorder="1" applyAlignment="1">
      <alignment wrapText="1"/>
    </xf>
    <xf numFmtId="0" fontId="14" fillId="0" borderId="0" xfId="0" applyFont="1" applyAlignment="1">
      <alignment wrapText="1"/>
    </xf>
    <xf numFmtId="0" fontId="18" fillId="0" borderId="8" xfId="0" applyFont="1" applyBorder="1" applyAlignment="1">
      <alignment wrapText="1"/>
    </xf>
    <xf numFmtId="0" fontId="18" fillId="5" borderId="8" xfId="0" applyFont="1" applyFill="1" applyBorder="1" applyAlignment="1">
      <alignment wrapText="1"/>
    </xf>
    <xf numFmtId="0" fontId="18" fillId="5" borderId="6" xfId="0" applyFont="1" applyFill="1" applyBorder="1" applyAlignment="1">
      <alignment wrapText="1"/>
    </xf>
    <xf numFmtId="0" fontId="20" fillId="5" borderId="0" xfId="0" applyFont="1" applyFill="1"/>
    <xf numFmtId="0" fontId="18" fillId="0" borderId="0" xfId="0" applyFont="1" applyAlignment="1"/>
    <xf numFmtId="0" fontId="17" fillId="0" borderId="0" xfId="0" applyFont="1"/>
    <xf numFmtId="0" fontId="22" fillId="0" borderId="0" xfId="0" applyFont="1"/>
    <xf numFmtId="0" fontId="18" fillId="0" borderId="0" xfId="0" applyFont="1"/>
    <xf numFmtId="0" fontId="14" fillId="0" borderId="0" xfId="0" applyFont="1" applyAlignment="1"/>
    <xf numFmtId="0" fontId="23" fillId="0" borderId="0" xfId="0" applyFont="1" applyAlignment="1"/>
    <xf numFmtId="0" fontId="24" fillId="4" borderId="0" xfId="0" applyFont="1" applyFill="1" applyAlignment="1">
      <alignment horizontal="left"/>
    </xf>
    <xf numFmtId="0" fontId="21" fillId="0" borderId="0" xfId="0" applyFont="1"/>
    <xf numFmtId="0" fontId="25" fillId="0" borderId="0" xfId="0" applyFont="1"/>
    <xf numFmtId="0" fontId="17" fillId="0" borderId="3" xfId="0" applyFont="1" applyBorder="1"/>
    <xf numFmtId="0" fontId="13" fillId="10" borderId="0" xfId="0" applyFont="1" applyFill="1" applyBorder="1"/>
    <xf numFmtId="0" fontId="12" fillId="11" borderId="0" xfId="0" applyFont="1" applyFill="1" applyBorder="1"/>
    <xf numFmtId="0" fontId="26" fillId="0" borderId="0" xfId="0" applyFont="1"/>
    <xf numFmtId="0" fontId="26" fillId="0" borderId="0" xfId="0" applyFont="1" applyAlignment="1">
      <alignment wrapText="1"/>
    </xf>
    <xf numFmtId="0" fontId="12" fillId="11" borderId="0" xfId="0" applyFont="1" applyFill="1" applyBorder="1" applyAlignment="1">
      <alignment wrapText="1"/>
    </xf>
    <xf numFmtId="0" fontId="27" fillId="9" borderId="0" xfId="0" applyFont="1" applyFill="1" applyBorder="1" applyAlignment="1">
      <alignment horizontal="left"/>
    </xf>
    <xf numFmtId="0" fontId="17" fillId="10" borderId="0" xfId="0" applyFont="1" applyFill="1" applyBorder="1"/>
    <xf numFmtId="0" fontId="14" fillId="11" borderId="0" xfId="0" applyFont="1" applyFill="1" applyBorder="1" applyAlignment="1">
      <alignment wrapText="1"/>
    </xf>
    <xf numFmtId="0" fontId="15" fillId="0" borderId="0" xfId="0" applyFont="1" applyAlignment="1">
      <alignment wrapText="1"/>
    </xf>
    <xf numFmtId="0" fontId="15" fillId="0" borderId="0" xfId="0" applyFont="1"/>
    <xf numFmtId="0" fontId="14" fillId="12" borderId="0" xfId="0" applyFont="1" applyFill="1" applyBorder="1" applyAlignment="1">
      <alignment wrapText="1"/>
    </xf>
    <xf numFmtId="0" fontId="28" fillId="9" borderId="0" xfId="0" applyFont="1" applyFill="1" applyBorder="1" applyAlignment="1">
      <alignment horizontal="left"/>
    </xf>
    <xf numFmtId="0" fontId="29" fillId="9" borderId="0" xfId="0" applyFont="1" applyFill="1" applyBorder="1"/>
    <xf numFmtId="0" fontId="29" fillId="9" borderId="0" xfId="0" applyFont="1" applyFill="1" applyBorder="1" applyAlignment="1">
      <alignment horizontal="left"/>
    </xf>
    <xf numFmtId="0" fontId="0" fillId="0" borderId="0" xfId="0" applyNumberFormat="1" applyFont="1" applyAlignment="1"/>
    <xf numFmtId="0" fontId="18" fillId="5" borderId="1" xfId="0" applyFont="1" applyFill="1" applyBorder="1" applyAlignment="1">
      <alignment wrapText="1"/>
    </xf>
    <xf numFmtId="0" fontId="0" fillId="0" borderId="1" xfId="0" applyFont="1" applyBorder="1" applyAlignment="1"/>
    <xf numFmtId="0" fontId="18" fillId="5" borderId="8" xfId="0" applyFont="1" applyFill="1" applyBorder="1" applyAlignment="1">
      <alignment wrapText="1"/>
    </xf>
    <xf numFmtId="0" fontId="17" fillId="3" borderId="8" xfId="0" applyFont="1" applyFill="1" applyBorder="1" applyAlignment="1">
      <alignment wrapText="1"/>
    </xf>
    <xf numFmtId="0" fontId="17" fillId="14" borderId="8" xfId="0" applyFont="1" applyFill="1" applyBorder="1" applyAlignment="1">
      <alignment wrapText="1"/>
    </xf>
    <xf numFmtId="0" fontId="18" fillId="19" borderId="8" xfId="0" applyFont="1" applyFill="1" applyBorder="1" applyAlignment="1">
      <alignment wrapText="1"/>
    </xf>
    <xf numFmtId="0" fontId="18" fillId="19" borderId="6" xfId="0" applyFont="1" applyFill="1" applyBorder="1" applyAlignment="1">
      <alignment wrapText="1"/>
    </xf>
    <xf numFmtId="0" fontId="20" fillId="18" borderId="0" xfId="0" applyFont="1" applyFill="1"/>
    <xf numFmtId="0" fontId="0" fillId="18" borderId="0" xfId="0" applyFont="1" applyFill="1" applyAlignment="1"/>
    <xf numFmtId="0" fontId="18" fillId="15" borderId="1" xfId="0" applyFont="1" applyFill="1" applyBorder="1" applyAlignment="1">
      <alignment wrapText="1"/>
    </xf>
    <xf numFmtId="0" fontId="18" fillId="19" borderId="14" xfId="0" applyFont="1" applyFill="1" applyBorder="1" applyAlignment="1">
      <alignment wrapText="1"/>
    </xf>
    <xf numFmtId="0" fontId="14" fillId="15" borderId="1" xfId="0" applyFont="1" applyFill="1" applyBorder="1" applyAlignment="1">
      <alignment wrapText="1"/>
    </xf>
    <xf numFmtId="0" fontId="0" fillId="18" borderId="1" xfId="0" applyFont="1" applyFill="1" applyBorder="1" applyAlignment="1"/>
    <xf numFmtId="0" fontId="18" fillId="15" borderId="2" xfId="0" applyFont="1" applyFill="1" applyBorder="1" applyAlignment="1">
      <alignment wrapText="1"/>
    </xf>
    <xf numFmtId="0" fontId="14" fillId="15" borderId="2" xfId="0" applyFont="1" applyFill="1" applyBorder="1" applyAlignment="1">
      <alignment wrapText="1"/>
    </xf>
    <xf numFmtId="0" fontId="15" fillId="19" borderId="0" xfId="0" applyFont="1" applyFill="1" applyBorder="1" applyAlignment="1">
      <alignment wrapText="1"/>
    </xf>
    <xf numFmtId="0" fontId="14" fillId="15" borderId="8" xfId="0" applyFont="1" applyFill="1" applyBorder="1" applyAlignment="1">
      <alignment wrapText="1"/>
    </xf>
    <xf numFmtId="0" fontId="18" fillId="19" borderId="1" xfId="0" applyFont="1" applyFill="1" applyBorder="1" applyAlignment="1">
      <alignment wrapText="1"/>
    </xf>
    <xf numFmtId="0" fontId="14" fillId="18" borderId="8" xfId="0" applyFont="1" applyFill="1" applyBorder="1" applyAlignment="1">
      <alignment wrapText="1"/>
    </xf>
    <xf numFmtId="0" fontId="14" fillId="18" borderId="1" xfId="0" applyFont="1" applyFill="1" applyBorder="1" applyAlignment="1">
      <alignment wrapText="1"/>
    </xf>
    <xf numFmtId="0" fontId="14" fillId="18" borderId="2" xfId="0" applyFont="1" applyFill="1" applyBorder="1" applyAlignment="1">
      <alignment wrapText="1"/>
    </xf>
    <xf numFmtId="0" fontId="0" fillId="0" borderId="0" xfId="0" applyFont="1" applyFill="1" applyAlignment="1"/>
    <xf numFmtId="0" fontId="18" fillId="18" borderId="1" xfId="0" applyFont="1" applyFill="1" applyBorder="1" applyAlignment="1">
      <alignment wrapText="1"/>
    </xf>
    <xf numFmtId="0" fontId="20" fillId="18" borderId="1" xfId="0" applyFont="1" applyFill="1" applyBorder="1"/>
    <xf numFmtId="0" fontId="15" fillId="5" borderId="1" xfId="0" applyFont="1" applyFill="1" applyBorder="1" applyAlignment="1">
      <alignment wrapText="1"/>
    </xf>
    <xf numFmtId="0" fontId="18" fillId="5" borderId="14" xfId="0" applyFont="1" applyFill="1" applyBorder="1" applyAlignment="1">
      <alignment wrapText="1"/>
    </xf>
    <xf numFmtId="0" fontId="30" fillId="5" borderId="1" xfId="1" applyFont="1" applyFill="1" applyBorder="1" applyAlignment="1">
      <alignment wrapText="1"/>
    </xf>
    <xf numFmtId="0" fontId="31" fillId="22" borderId="0" xfId="0" applyFont="1" applyFill="1"/>
    <xf numFmtId="0" fontId="0" fillId="23" borderId="0" xfId="0" applyFill="1"/>
    <xf numFmtId="0" fontId="17" fillId="0" borderId="0" xfId="0" applyFont="1" applyAlignment="1">
      <alignment wrapText="1"/>
    </xf>
    <xf numFmtId="0" fontId="14" fillId="0" borderId="0" xfId="0" applyFont="1" applyBorder="1" applyAlignment="1">
      <alignment wrapText="1"/>
    </xf>
    <xf numFmtId="0" fontId="17" fillId="10" borderId="11" xfId="0" applyFont="1" applyFill="1" applyBorder="1" applyAlignment="1">
      <alignment wrapText="1"/>
    </xf>
    <xf numFmtId="0" fontId="17" fillId="10" borderId="12" xfId="0" applyFont="1" applyFill="1" applyBorder="1" applyAlignment="1">
      <alignment wrapText="1"/>
    </xf>
    <xf numFmtId="0" fontId="0" fillId="0" borderId="0" xfId="0" applyFont="1" applyAlignment="1">
      <alignment wrapText="1"/>
    </xf>
    <xf numFmtId="0" fontId="14" fillId="8" borderId="0" xfId="0" applyFont="1" applyFill="1" applyBorder="1" applyAlignment="1">
      <alignment wrapText="1"/>
    </xf>
    <xf numFmtId="0" fontId="0" fillId="18" borderId="1" xfId="0" applyFont="1" applyFill="1" applyBorder="1" applyAlignment="1">
      <alignment wrapText="1"/>
    </xf>
    <xf numFmtId="0" fontId="0" fillId="18" borderId="0" xfId="0" applyFont="1" applyFill="1" applyBorder="1" applyAlignment="1">
      <alignment wrapText="1"/>
    </xf>
    <xf numFmtId="0" fontId="0" fillId="18" borderId="2" xfId="0" applyFont="1" applyFill="1" applyBorder="1" applyAlignment="1">
      <alignment wrapText="1"/>
    </xf>
    <xf numFmtId="0" fontId="17" fillId="10" borderId="16" xfId="0" applyFont="1" applyFill="1" applyBorder="1" applyAlignment="1">
      <alignment wrapText="1"/>
    </xf>
    <xf numFmtId="0" fontId="15" fillId="15" borderId="2" xfId="0" applyFont="1" applyFill="1" applyBorder="1" applyAlignment="1">
      <alignment wrapText="1"/>
    </xf>
    <xf numFmtId="0" fontId="30" fillId="16" borderId="17" xfId="1" applyFont="1" applyFill="1" applyBorder="1" applyAlignment="1">
      <alignment wrapText="1"/>
    </xf>
    <xf numFmtId="0" fontId="30" fillId="16" borderId="15" xfId="1" applyFont="1" applyFill="1" applyBorder="1" applyAlignment="1">
      <alignment wrapText="1"/>
    </xf>
    <xf numFmtId="0" fontId="18" fillId="17" borderId="1" xfId="0" applyFont="1" applyFill="1" applyBorder="1" applyAlignment="1">
      <alignment wrapText="1"/>
    </xf>
    <xf numFmtId="0" fontId="15" fillId="18" borderId="2" xfId="0" applyFont="1" applyFill="1" applyBorder="1" applyAlignment="1">
      <alignment wrapText="1"/>
    </xf>
    <xf numFmtId="0" fontId="20" fillId="18" borderId="2" xfId="0" applyFont="1" applyFill="1" applyBorder="1" applyAlignment="1">
      <alignment wrapText="1"/>
    </xf>
    <xf numFmtId="0" fontId="14" fillId="18" borderId="2" xfId="0" applyFont="1" applyFill="1" applyBorder="1" applyAlignment="1"/>
    <xf numFmtId="0" fontId="17" fillId="10" borderId="12" xfId="0" applyFont="1" applyFill="1" applyBorder="1" applyAlignment="1"/>
    <xf numFmtId="0" fontId="17" fillId="10" borderId="16" xfId="0" applyFont="1" applyFill="1" applyBorder="1" applyAlignment="1"/>
    <xf numFmtId="0" fontId="18" fillId="19" borderId="18" xfId="0" applyFont="1" applyFill="1" applyBorder="1" applyAlignment="1">
      <alignment wrapText="1"/>
    </xf>
    <xf numFmtId="0" fontId="20" fillId="5" borderId="1" xfId="0" applyFont="1" applyFill="1" applyBorder="1"/>
    <xf numFmtId="0" fontId="16" fillId="2" borderId="8" xfId="0" applyFont="1" applyFill="1" applyBorder="1" applyAlignment="1">
      <alignment wrapText="1"/>
    </xf>
    <xf numFmtId="0" fontId="30" fillId="19" borderId="0" xfId="1" applyFont="1" applyFill="1" applyBorder="1" applyAlignment="1">
      <alignment wrapText="1"/>
    </xf>
    <xf numFmtId="0" fontId="20" fillId="18" borderId="0" xfId="0" applyFont="1" applyFill="1" applyBorder="1" applyAlignment="1">
      <alignment wrapText="1"/>
    </xf>
    <xf numFmtId="0" fontId="17" fillId="10" borderId="11" xfId="0" applyNumberFormat="1" applyFont="1" applyFill="1" applyBorder="1" applyAlignment="1">
      <alignment wrapText="1"/>
    </xf>
    <xf numFmtId="0" fontId="17" fillId="10" borderId="12" xfId="0" applyNumberFormat="1" applyFont="1" applyFill="1" applyBorder="1" applyAlignment="1">
      <alignment wrapText="1"/>
    </xf>
    <xf numFmtId="0" fontId="17" fillId="10" borderId="16" xfId="0" applyNumberFormat="1" applyFont="1" applyFill="1" applyBorder="1" applyAlignment="1">
      <alignment wrapText="1"/>
    </xf>
    <xf numFmtId="0" fontId="14" fillId="18" borderId="1" xfId="0" applyNumberFormat="1" applyFont="1" applyFill="1" applyBorder="1" applyAlignment="1">
      <alignment wrapText="1"/>
    </xf>
    <xf numFmtId="0" fontId="14" fillId="15" borderId="1" xfId="0" applyNumberFormat="1" applyFont="1" applyFill="1" applyBorder="1" applyAlignment="1"/>
    <xf numFmtId="0" fontId="14" fillId="18" borderId="2" xfId="0" applyNumberFormat="1" applyFont="1" applyFill="1" applyBorder="1" applyAlignment="1"/>
    <xf numFmtId="0" fontId="18" fillId="15" borderId="1" xfId="0" applyNumberFormat="1" applyFont="1" applyFill="1" applyBorder="1" applyAlignment="1"/>
    <xf numFmtId="0" fontId="18" fillId="15" borderId="1" xfId="0" applyNumberFormat="1" applyFont="1" applyFill="1" applyBorder="1" applyAlignment="1">
      <alignment wrapText="1"/>
    </xf>
    <xf numFmtId="0" fontId="18" fillId="15" borderId="2" xfId="0" applyNumberFormat="1" applyFont="1" applyFill="1" applyBorder="1" applyAlignment="1"/>
    <xf numFmtId="0" fontId="30" fillId="16" borderId="17" xfId="0" applyNumberFormat="1" applyFont="1" applyFill="1" applyBorder="1" applyAlignment="1">
      <alignment wrapText="1"/>
    </xf>
    <xf numFmtId="0" fontId="14" fillId="18" borderId="1" xfId="0" applyNumberFormat="1" applyFont="1" applyFill="1" applyBorder="1" applyAlignment="1"/>
    <xf numFmtId="0" fontId="18" fillId="18" borderId="1" xfId="0" applyNumberFormat="1" applyFont="1" applyFill="1" applyBorder="1" applyAlignment="1">
      <alignment wrapText="1"/>
    </xf>
    <xf numFmtId="0" fontId="18" fillId="19" borderId="1" xfId="0" applyNumberFormat="1" applyFont="1" applyFill="1" applyBorder="1" applyAlignment="1">
      <alignment wrapText="1"/>
    </xf>
    <xf numFmtId="0" fontId="18" fillId="19" borderId="2" xfId="0" applyNumberFormat="1" applyFont="1" applyFill="1" applyBorder="1" applyAlignment="1"/>
    <xf numFmtId="0" fontId="18" fillId="19" borderId="1" xfId="0" applyNumberFormat="1" applyFont="1" applyFill="1" applyBorder="1" applyAlignment="1"/>
    <xf numFmtId="0" fontId="30" fillId="21" borderId="17" xfId="0" applyNumberFormat="1" applyFont="1" applyFill="1" applyBorder="1" applyAlignment="1">
      <alignment wrapText="1"/>
    </xf>
    <xf numFmtId="0" fontId="14" fillId="19" borderId="1" xfId="0" applyNumberFormat="1" applyFont="1" applyFill="1" applyBorder="1" applyAlignment="1">
      <alignment wrapText="1"/>
    </xf>
    <xf numFmtId="0" fontId="30" fillId="21" borderId="15" xfId="0" applyNumberFormat="1" applyFont="1" applyFill="1" applyBorder="1" applyAlignment="1">
      <alignment wrapText="1"/>
    </xf>
    <xf numFmtId="0" fontId="15" fillId="19" borderId="2" xfId="0" applyNumberFormat="1" applyFont="1" applyFill="1" applyBorder="1" applyAlignment="1">
      <alignment wrapText="1"/>
    </xf>
    <xf numFmtId="0" fontId="18" fillId="19" borderId="14" xfId="0" applyNumberFormat="1" applyFont="1" applyFill="1" applyBorder="1" applyAlignment="1"/>
    <xf numFmtId="0" fontId="30" fillId="19" borderId="17" xfId="1" applyNumberFormat="1" applyFont="1" applyFill="1" applyBorder="1" applyAlignment="1">
      <alignment wrapText="1"/>
    </xf>
    <xf numFmtId="0" fontId="14" fillId="19" borderId="1" xfId="0" applyNumberFormat="1" applyFont="1" applyFill="1" applyBorder="1" applyAlignment="1"/>
    <xf numFmtId="0" fontId="18" fillId="20" borderId="1" xfId="0" applyNumberFormat="1" applyFont="1" applyFill="1" applyBorder="1" applyAlignment="1"/>
    <xf numFmtId="0" fontId="18" fillId="20" borderId="1" xfId="0" applyNumberFormat="1" applyFont="1" applyFill="1" applyBorder="1" applyAlignment="1">
      <alignment wrapText="1"/>
    </xf>
    <xf numFmtId="0" fontId="14" fillId="19" borderId="2" xfId="0" applyNumberFormat="1" applyFont="1" applyFill="1" applyBorder="1" applyAlignment="1"/>
    <xf numFmtId="0" fontId="18" fillId="20" borderId="2" xfId="0" applyNumberFormat="1" applyFont="1" applyFill="1" applyBorder="1" applyAlignment="1"/>
    <xf numFmtId="0" fontId="18" fillId="5" borderId="1" xfId="0" applyNumberFormat="1" applyFont="1" applyFill="1" applyBorder="1" applyAlignment="1">
      <alignment wrapText="1"/>
    </xf>
    <xf numFmtId="0" fontId="18" fillId="5" borderId="2" xfId="0" applyNumberFormat="1" applyFont="1" applyFill="1" applyBorder="1" applyAlignment="1">
      <alignment wrapText="1"/>
    </xf>
    <xf numFmtId="0" fontId="18" fillId="5" borderId="8" xfId="0" applyNumberFormat="1" applyFont="1" applyFill="1" applyBorder="1" applyAlignment="1">
      <alignment wrapText="1"/>
    </xf>
    <xf numFmtId="0" fontId="18" fillId="5" borderId="14" xfId="0" applyNumberFormat="1" applyFont="1" applyFill="1" applyBorder="1" applyAlignment="1">
      <alignment wrapText="1"/>
    </xf>
    <xf numFmtId="0" fontId="30" fillId="5" borderId="2" xfId="1" applyNumberFormat="1" applyFont="1" applyFill="1" applyBorder="1" applyAlignment="1">
      <alignment wrapText="1"/>
    </xf>
    <xf numFmtId="0" fontId="14" fillId="5" borderId="1" xfId="0" applyNumberFormat="1" applyFont="1" applyFill="1" applyBorder="1" applyAlignment="1">
      <alignment wrapText="1"/>
    </xf>
    <xf numFmtId="0" fontId="14" fillId="5" borderId="1" xfId="0" applyNumberFormat="1" applyFont="1" applyFill="1" applyBorder="1"/>
    <xf numFmtId="0" fontId="14" fillId="15" borderId="2" xfId="0" applyNumberFormat="1" applyFont="1" applyFill="1" applyBorder="1" applyAlignment="1"/>
    <xf numFmtId="0" fontId="15" fillId="16" borderId="2" xfId="0" applyNumberFormat="1" applyFont="1" applyFill="1" applyBorder="1" applyAlignment="1">
      <alignment wrapText="1"/>
    </xf>
    <xf numFmtId="0" fontId="30" fillId="16" borderId="2" xfId="1" applyNumberFormat="1" applyFont="1" applyFill="1" applyBorder="1" applyAlignment="1">
      <alignment wrapText="1"/>
    </xf>
    <xf numFmtId="0" fontId="14" fillId="13" borderId="0" xfId="0" applyNumberFormat="1" applyFont="1" applyFill="1" applyBorder="1" applyAlignment="1">
      <alignment wrapText="1"/>
    </xf>
    <xf numFmtId="0" fontId="0" fillId="13" borderId="0" xfId="0" applyNumberFormat="1" applyFont="1" applyFill="1" applyAlignment="1"/>
    <xf numFmtId="0" fontId="14" fillId="18" borderId="1" xfId="0" applyNumberFormat="1" applyFont="1" applyFill="1" applyBorder="1"/>
    <xf numFmtId="0" fontId="18" fillId="15" borderId="2" xfId="0" applyNumberFormat="1" applyFont="1" applyFill="1" applyBorder="1" applyAlignment="1">
      <alignment wrapText="1"/>
    </xf>
    <xf numFmtId="0" fontId="18" fillId="15" borderId="8" xfId="0" applyNumberFormat="1" applyFont="1" applyFill="1" applyBorder="1" applyAlignment="1">
      <alignment wrapText="1"/>
    </xf>
    <xf numFmtId="0" fontId="14" fillId="15" borderId="8" xfId="0" applyNumberFormat="1" applyFont="1" applyFill="1" applyBorder="1" applyAlignment="1">
      <alignment wrapText="1"/>
    </xf>
    <xf numFmtId="0" fontId="15" fillId="18" borderId="1" xfId="0" applyNumberFormat="1" applyFont="1" applyFill="1" applyBorder="1" applyAlignment="1">
      <alignment wrapText="1"/>
    </xf>
    <xf numFmtId="0" fontId="14" fillId="18" borderId="2" xfId="0" applyNumberFormat="1" applyFont="1" applyFill="1" applyBorder="1"/>
    <xf numFmtId="0" fontId="18" fillId="18" borderId="1" xfId="0" applyNumberFormat="1" applyFont="1" applyFill="1" applyBorder="1" applyAlignment="1"/>
    <xf numFmtId="0" fontId="14" fillId="18" borderId="0" xfId="0" applyNumberFormat="1" applyFont="1" applyFill="1"/>
    <xf numFmtId="0" fontId="0" fillId="18" borderId="2" xfId="0" applyNumberFormat="1" applyFont="1" applyFill="1" applyBorder="1" applyAlignment="1"/>
    <xf numFmtId="0" fontId="30" fillId="18" borderId="1" xfId="1" applyNumberFormat="1" applyFont="1" applyFill="1" applyBorder="1" applyAlignment="1">
      <alignment wrapText="1"/>
    </xf>
    <xf numFmtId="0" fontId="30" fillId="15" borderId="2" xfId="1" applyNumberFormat="1" applyFont="1" applyFill="1" applyBorder="1" applyAlignment="1">
      <alignment wrapText="1"/>
    </xf>
    <xf numFmtId="0" fontId="14" fillId="15" borderId="2" xfId="0" applyNumberFormat="1" applyFont="1" applyFill="1" applyBorder="1" applyAlignment="1">
      <alignment wrapText="1"/>
    </xf>
    <xf numFmtId="0" fontId="20" fillId="18" borderId="1" xfId="0" applyNumberFormat="1" applyFont="1" applyFill="1" applyBorder="1" applyAlignment="1"/>
    <xf numFmtId="0" fontId="20" fillId="18" borderId="1" xfId="0" applyNumberFormat="1" applyFont="1" applyFill="1" applyBorder="1" applyAlignment="1">
      <alignment wrapText="1"/>
    </xf>
    <xf numFmtId="0" fontId="0" fillId="18" borderId="1" xfId="0" applyNumberFormat="1" applyFont="1" applyFill="1" applyBorder="1" applyAlignment="1">
      <alignment wrapText="1"/>
    </xf>
    <xf numFmtId="0" fontId="0" fillId="18" borderId="1" xfId="0" applyNumberFormat="1" applyFont="1" applyFill="1" applyBorder="1" applyAlignment="1"/>
    <xf numFmtId="0" fontId="0" fillId="18" borderId="2" xfId="0" applyNumberFormat="1" applyFont="1" applyFill="1" applyBorder="1" applyAlignment="1">
      <alignment wrapText="1"/>
    </xf>
    <xf numFmtId="0" fontId="14" fillId="18" borderId="19" xfId="0" applyFont="1" applyFill="1" applyBorder="1" applyAlignment="1">
      <alignment wrapText="1"/>
    </xf>
    <xf numFmtId="0" fontId="14" fillId="0" borderId="0" xfId="0" applyFont="1" applyFill="1" applyAlignment="1">
      <alignment wrapText="1"/>
    </xf>
    <xf numFmtId="0" fontId="14" fillId="0" borderId="0" xfId="0" applyFont="1" applyFill="1" applyAlignment="1"/>
    <xf numFmtId="0" fontId="14" fillId="0" borderId="19" xfId="0" applyFont="1" applyFill="1" applyBorder="1" applyAlignment="1">
      <alignment wrapText="1"/>
    </xf>
    <xf numFmtId="0" fontId="14" fillId="18" borderId="19" xfId="0" applyNumberFormat="1" applyFont="1" applyFill="1" applyBorder="1" applyAlignment="1">
      <alignment wrapText="1"/>
    </xf>
    <xf numFmtId="0" fontId="33" fillId="26" borderId="20" xfId="0" applyFont="1" applyFill="1" applyBorder="1" applyAlignment="1"/>
    <xf numFmtId="0" fontId="33" fillId="25" borderId="20" xfId="0" applyFont="1" applyFill="1" applyBorder="1" applyAlignment="1"/>
    <xf numFmtId="0" fontId="14" fillId="32" borderId="0" xfId="0" applyFont="1" applyFill="1" applyAlignment="1"/>
    <xf numFmtId="0" fontId="21" fillId="0" borderId="0" xfId="0" applyFont="1" applyFill="1" applyAlignment="1"/>
    <xf numFmtId="0" fontId="34" fillId="24" borderId="0" xfId="0" applyFont="1" applyFill="1" applyBorder="1" applyAlignment="1">
      <alignment wrapText="1"/>
    </xf>
    <xf numFmtId="0" fontId="34" fillId="24" borderId="21" xfId="0" applyFont="1" applyFill="1" applyBorder="1" applyAlignment="1"/>
    <xf numFmtId="0" fontId="33" fillId="0" borderId="0" xfId="0" applyFont="1" applyAlignment="1"/>
    <xf numFmtId="0" fontId="33" fillId="25" borderId="22" xfId="0" applyFont="1" applyFill="1" applyBorder="1" applyAlignment="1"/>
    <xf numFmtId="0" fontId="33" fillId="26" borderId="23" xfId="0" applyFont="1" applyFill="1" applyBorder="1" applyAlignment="1">
      <alignment wrapText="1"/>
    </xf>
    <xf numFmtId="0" fontId="33" fillId="25" borderId="23" xfId="0" applyFont="1" applyFill="1" applyBorder="1" applyAlignment="1">
      <alignment wrapText="1"/>
    </xf>
    <xf numFmtId="0" fontId="33" fillId="25" borderId="23" xfId="0" applyFont="1" applyFill="1" applyBorder="1" applyAlignment="1"/>
    <xf numFmtId="0" fontId="33" fillId="26" borderId="23" xfId="0" applyFont="1" applyFill="1" applyBorder="1" applyAlignment="1"/>
    <xf numFmtId="0" fontId="33" fillId="0" borderId="0" xfId="0" applyFont="1" applyAlignment="1">
      <alignment wrapText="1"/>
    </xf>
    <xf numFmtId="0" fontId="17" fillId="2" borderId="8" xfId="0" applyFont="1" applyFill="1" applyBorder="1" applyAlignment="1">
      <alignment wrapText="1"/>
    </xf>
    <xf numFmtId="0" fontId="14" fillId="2" borderId="8" xfId="0" applyFont="1" applyFill="1" applyBorder="1" applyAlignment="1">
      <alignment wrapText="1"/>
    </xf>
    <xf numFmtId="0" fontId="14" fillId="13" borderId="0" xfId="0" applyFont="1" applyFill="1" applyAlignment="1">
      <alignment wrapText="1"/>
    </xf>
    <xf numFmtId="0" fontId="14" fillId="2" borderId="3" xfId="0" applyFont="1" applyFill="1" applyBorder="1" applyAlignment="1">
      <alignment wrapText="1"/>
    </xf>
    <xf numFmtId="0" fontId="30" fillId="2" borderId="3" xfId="1" applyFont="1" applyFill="1" applyBorder="1" applyAlignment="1">
      <alignment wrapText="1"/>
    </xf>
    <xf numFmtId="0" fontId="18" fillId="2" borderId="3" xfId="0" applyFont="1" applyFill="1" applyBorder="1" applyAlignment="1">
      <alignment wrapText="1"/>
    </xf>
    <xf numFmtId="0" fontId="15" fillId="2" borderId="9" xfId="0" applyFont="1" applyFill="1" applyBorder="1" applyAlignment="1">
      <alignment wrapText="1"/>
    </xf>
    <xf numFmtId="0" fontId="14" fillId="2" borderId="13" xfId="0" applyFont="1" applyFill="1" applyBorder="1" applyAlignment="1">
      <alignment wrapText="1"/>
    </xf>
    <xf numFmtId="0" fontId="30" fillId="2" borderId="13" xfId="1" applyFont="1" applyFill="1" applyBorder="1" applyAlignment="1">
      <alignment wrapText="1"/>
    </xf>
    <xf numFmtId="0" fontId="18" fillId="2" borderId="9" xfId="0" applyFont="1" applyFill="1" applyBorder="1" applyAlignment="1">
      <alignment wrapText="1"/>
    </xf>
    <xf numFmtId="0" fontId="18" fillId="2" borderId="11" xfId="0" applyFont="1" applyFill="1" applyBorder="1" applyAlignment="1">
      <alignment wrapText="1"/>
    </xf>
    <xf numFmtId="0" fontId="15" fillId="2" borderId="3" xfId="0" applyFont="1" applyFill="1" applyBorder="1" applyAlignment="1">
      <alignment wrapText="1"/>
    </xf>
    <xf numFmtId="0" fontId="18" fillId="2" borderId="13" xfId="0" applyFont="1" applyFill="1" applyBorder="1" applyAlignment="1">
      <alignment wrapText="1"/>
    </xf>
    <xf numFmtId="0" fontId="30" fillId="2" borderId="9" xfId="1" applyFont="1" applyFill="1" applyBorder="1" applyAlignment="1">
      <alignment wrapText="1"/>
    </xf>
    <xf numFmtId="0" fontId="30" fillId="13" borderId="3" xfId="1" applyFont="1" applyFill="1" applyBorder="1" applyAlignment="1">
      <alignment wrapText="1"/>
    </xf>
    <xf numFmtId="0" fontId="30" fillId="13" borderId="9" xfId="1" applyFont="1" applyFill="1" applyBorder="1" applyAlignment="1">
      <alignment wrapText="1"/>
    </xf>
    <xf numFmtId="0" fontId="14" fillId="2" borderId="9" xfId="0" applyFont="1" applyFill="1" applyBorder="1" applyAlignment="1">
      <alignment wrapText="1"/>
    </xf>
    <xf numFmtId="0" fontId="14" fillId="13" borderId="0" xfId="0" applyFont="1" applyFill="1" applyAlignment="1"/>
    <xf numFmtId="0" fontId="35" fillId="13" borderId="0" xfId="2" applyFont="1" applyFill="1" applyAlignment="1">
      <alignment vertical="center"/>
    </xf>
    <xf numFmtId="0" fontId="14" fillId="13" borderId="0" xfId="2" applyFont="1" applyFill="1" applyAlignment="1">
      <alignment wrapText="1"/>
    </xf>
    <xf numFmtId="0" fontId="14" fillId="13" borderId="0" xfId="2" applyFont="1" applyFill="1"/>
    <xf numFmtId="0" fontId="39" fillId="13" borderId="0" xfId="2" applyFont="1" applyFill="1" applyAlignment="1">
      <alignment vertical="center"/>
    </xf>
    <xf numFmtId="0" fontId="39" fillId="13" borderId="0" xfId="2" applyFont="1" applyFill="1" applyAlignment="1">
      <alignment wrapText="1"/>
    </xf>
    <xf numFmtId="0" fontId="39" fillId="13" borderId="0" xfId="2" applyFont="1" applyFill="1"/>
    <xf numFmtId="0" fontId="39" fillId="29" borderId="26" xfId="2" applyFont="1" applyFill="1" applyBorder="1" applyAlignment="1">
      <alignment wrapText="1"/>
    </xf>
    <xf numFmtId="0" fontId="39" fillId="31" borderId="26" xfId="2" applyFont="1" applyFill="1" applyBorder="1" applyAlignment="1">
      <alignment wrapText="1"/>
    </xf>
    <xf numFmtId="0" fontId="39" fillId="31" borderId="27" xfId="2" applyFont="1" applyFill="1" applyBorder="1" applyAlignment="1">
      <alignment wrapText="1"/>
    </xf>
    <xf numFmtId="0" fontId="39" fillId="29" borderId="29" xfId="2" applyFont="1" applyFill="1" applyBorder="1" applyAlignment="1">
      <alignment wrapText="1"/>
    </xf>
    <xf numFmtId="0" fontId="39" fillId="31" borderId="29" xfId="2" applyFont="1" applyFill="1" applyBorder="1" applyAlignment="1">
      <alignment wrapText="1"/>
    </xf>
    <xf numFmtId="0" fontId="39" fillId="31" borderId="30" xfId="2" applyFont="1" applyFill="1" applyBorder="1" applyAlignment="1">
      <alignment wrapText="1"/>
    </xf>
    <xf numFmtId="0" fontId="17" fillId="0" borderId="0" xfId="0" applyFont="1" applyAlignment="1"/>
    <xf numFmtId="0" fontId="14" fillId="0" borderId="0" xfId="0" pivotButton="1" applyFont="1" applyAlignment="1">
      <alignment wrapText="1"/>
    </xf>
    <xf numFmtId="0" fontId="14" fillId="0" borderId="0" xfId="0" applyFont="1" applyAlignment="1">
      <alignment horizontal="left" wrapText="1"/>
    </xf>
    <xf numFmtId="0" fontId="14" fillId="0" borderId="0" xfId="0" applyNumberFormat="1" applyFont="1" applyAlignment="1">
      <alignment wrapText="1"/>
    </xf>
    <xf numFmtId="0" fontId="17" fillId="30" borderId="0" xfId="0" applyFont="1" applyFill="1" applyAlignment="1">
      <alignment wrapText="1"/>
    </xf>
    <xf numFmtId="0" fontId="14" fillId="31" borderId="0" xfId="0" applyFont="1" applyFill="1" applyAlignment="1">
      <alignment wrapText="1"/>
    </xf>
    <xf numFmtId="0" fontId="14" fillId="22" borderId="0" xfId="0" applyFont="1" applyFill="1" applyAlignment="1">
      <alignment wrapText="1"/>
    </xf>
    <xf numFmtId="0" fontId="14" fillId="13" borderId="0" xfId="0" applyFont="1" applyFill="1" applyBorder="1" applyAlignment="1"/>
    <xf numFmtId="0" fontId="14" fillId="2" borderId="31" xfId="0" applyFont="1" applyFill="1" applyBorder="1" applyAlignment="1">
      <alignment wrapText="1"/>
    </xf>
    <xf numFmtId="0" fontId="18" fillId="2" borderId="31" xfId="0" applyFont="1" applyFill="1" applyBorder="1" applyAlignment="1">
      <alignment wrapText="1"/>
    </xf>
    <xf numFmtId="0" fontId="30" fillId="2" borderId="7" xfId="1" applyFont="1" applyFill="1" applyBorder="1" applyAlignment="1">
      <alignment wrapText="1"/>
    </xf>
    <xf numFmtId="0" fontId="14" fillId="2" borderId="26" xfId="0" applyFont="1" applyFill="1" applyBorder="1" applyAlignment="1">
      <alignment wrapText="1"/>
    </xf>
    <xf numFmtId="0" fontId="18" fillId="2" borderId="26" xfId="0" applyFont="1" applyFill="1" applyBorder="1" applyAlignment="1">
      <alignment wrapText="1"/>
    </xf>
    <xf numFmtId="0" fontId="21" fillId="26" borderId="23" xfId="0" applyFont="1" applyFill="1" applyBorder="1" applyAlignment="1"/>
    <xf numFmtId="0" fontId="21" fillId="25" borderId="23" xfId="0" applyFont="1" applyFill="1" applyBorder="1" applyAlignment="1"/>
    <xf numFmtId="0" fontId="3" fillId="0" borderId="0" xfId="0" applyFont="1" applyAlignment="1"/>
    <xf numFmtId="0" fontId="21" fillId="25" borderId="20" xfId="0" applyFont="1" applyFill="1" applyBorder="1" applyAlignment="1"/>
    <xf numFmtId="0" fontId="21" fillId="26" borderId="23" xfId="0" applyFont="1" applyFill="1" applyBorder="1" applyAlignment="1">
      <alignment wrapText="1"/>
    </xf>
    <xf numFmtId="0" fontId="21" fillId="25" borderId="22" xfId="0" applyFont="1" applyFill="1" applyBorder="1" applyAlignment="1"/>
    <xf numFmtId="0" fontId="30" fillId="2" borderId="8" xfId="1" applyFont="1" applyFill="1" applyBorder="1" applyAlignment="1">
      <alignment wrapText="1"/>
    </xf>
    <xf numFmtId="49" fontId="14" fillId="2" borderId="10" xfId="0" applyNumberFormat="1" applyFont="1" applyFill="1" applyBorder="1" applyAlignment="1">
      <alignment wrapText="1"/>
    </xf>
    <xf numFmtId="49" fontId="17" fillId="2" borderId="8" xfId="0" applyNumberFormat="1" applyFont="1" applyFill="1" applyBorder="1" applyAlignment="1">
      <alignment wrapText="1"/>
    </xf>
    <xf numFmtId="49" fontId="14" fillId="2" borderId="8" xfId="0" applyNumberFormat="1" applyFont="1" applyFill="1" applyBorder="1" applyAlignment="1">
      <alignment wrapText="1"/>
    </xf>
    <xf numFmtId="49" fontId="17" fillId="3" borderId="8" xfId="0" applyNumberFormat="1" applyFont="1" applyFill="1" applyBorder="1" applyAlignment="1">
      <alignment wrapText="1"/>
    </xf>
    <xf numFmtId="49" fontId="17" fillId="14" borderId="8" xfId="0" applyNumberFormat="1" applyFont="1" applyFill="1" applyBorder="1" applyAlignment="1">
      <alignment wrapText="1"/>
    </xf>
    <xf numFmtId="49" fontId="14" fillId="2" borderId="26" xfId="0" applyNumberFormat="1" applyFont="1" applyFill="1" applyBorder="1" applyAlignment="1">
      <alignment wrapText="1"/>
    </xf>
    <xf numFmtId="49" fontId="14" fillId="2" borderId="13" xfId="0" applyNumberFormat="1" applyFont="1" applyFill="1" applyBorder="1" applyAlignment="1">
      <alignment wrapText="1"/>
    </xf>
    <xf numFmtId="49" fontId="14" fillId="2" borderId="9" xfId="0" applyNumberFormat="1" applyFont="1" applyFill="1" applyBorder="1" applyAlignment="1">
      <alignment wrapText="1"/>
    </xf>
    <xf numFmtId="49" fontId="18" fillId="2" borderId="26" xfId="0" applyNumberFormat="1" applyFont="1" applyFill="1" applyBorder="1" applyAlignment="1">
      <alignment wrapText="1"/>
    </xf>
    <xf numFmtId="49" fontId="18" fillId="2" borderId="9" xfId="0" applyNumberFormat="1" applyFont="1" applyFill="1" applyBorder="1" applyAlignment="1">
      <alignment wrapText="1"/>
    </xf>
    <xf numFmtId="49" fontId="14" fillId="2" borderId="3" xfId="0" applyNumberFormat="1" applyFont="1" applyFill="1" applyBorder="1" applyAlignment="1">
      <alignment wrapText="1"/>
    </xf>
    <xf numFmtId="49" fontId="14" fillId="13" borderId="0" xfId="0" applyNumberFormat="1" applyFont="1" applyFill="1" applyAlignment="1">
      <alignment wrapText="1"/>
    </xf>
    <xf numFmtId="0" fontId="41" fillId="25" borderId="20" xfId="0" applyFont="1" applyFill="1" applyBorder="1" applyAlignment="1"/>
    <xf numFmtId="0" fontId="2" fillId="0" borderId="0" xfId="0" applyFont="1" applyAlignment="1"/>
    <xf numFmtId="0" fontId="31" fillId="0" borderId="0" xfId="0" applyFont="1" applyAlignment="1"/>
    <xf numFmtId="0" fontId="34" fillId="35" borderId="32" xfId="0" applyFont="1" applyFill="1" applyBorder="1" applyAlignment="1">
      <alignment horizontal="center"/>
    </xf>
    <xf numFmtId="0" fontId="34" fillId="34" borderId="1" xfId="0" applyFont="1" applyFill="1" applyBorder="1" applyAlignment="1">
      <alignment wrapText="1"/>
    </xf>
    <xf numFmtId="49" fontId="18" fillId="2" borderId="3" xfId="0" applyNumberFormat="1" applyFont="1" applyFill="1" applyBorder="1" applyAlignment="1">
      <alignment wrapText="1"/>
    </xf>
    <xf numFmtId="0" fontId="30" fillId="2" borderId="3" xfId="0" applyFont="1" applyFill="1" applyBorder="1" applyAlignment="1">
      <alignment wrapText="1"/>
    </xf>
    <xf numFmtId="49" fontId="18" fillId="2" borderId="10" xfId="0" applyNumberFormat="1" applyFont="1" applyFill="1" applyBorder="1" applyAlignment="1">
      <alignment wrapText="1"/>
    </xf>
    <xf numFmtId="0" fontId="14" fillId="2" borderId="7" xfId="0" applyFont="1" applyFill="1" applyBorder="1" applyAlignment="1">
      <alignment wrapText="1"/>
    </xf>
    <xf numFmtId="0" fontId="14" fillId="2" borderId="33" xfId="0" applyFont="1" applyFill="1" applyBorder="1" applyAlignment="1">
      <alignment wrapText="1"/>
    </xf>
    <xf numFmtId="0" fontId="17" fillId="18" borderId="1" xfId="0" applyFont="1" applyFill="1" applyBorder="1" applyAlignment="1">
      <alignment wrapText="1"/>
    </xf>
    <xf numFmtId="0" fontId="17" fillId="18" borderId="0" xfId="0" applyFont="1" applyFill="1" applyAlignment="1">
      <alignment wrapText="1"/>
    </xf>
    <xf numFmtId="0" fontId="36" fillId="2" borderId="1" xfId="0" applyFont="1" applyFill="1" applyBorder="1" applyAlignment="1">
      <alignment wrapText="1"/>
    </xf>
    <xf numFmtId="0" fontId="33" fillId="34" borderId="0" xfId="0" applyFont="1" applyFill="1" applyAlignment="1">
      <alignment wrapText="1"/>
    </xf>
    <xf numFmtId="0" fontId="33" fillId="13" borderId="0" xfId="0" applyFont="1" applyFill="1" applyAlignment="1">
      <alignment horizontal="left" wrapText="1"/>
    </xf>
    <xf numFmtId="0" fontId="33" fillId="13" borderId="1" xfId="0" applyFont="1" applyFill="1" applyBorder="1" applyAlignment="1">
      <alignment wrapText="1"/>
    </xf>
    <xf numFmtId="0" fontId="43" fillId="18" borderId="0" xfId="0" applyFont="1" applyFill="1" applyAlignment="1">
      <alignment wrapText="1"/>
    </xf>
    <xf numFmtId="0" fontId="43" fillId="18" borderId="1" xfId="0" applyFont="1" applyFill="1" applyBorder="1" applyAlignment="1">
      <alignment wrapText="1"/>
    </xf>
    <xf numFmtId="0" fontId="33" fillId="13" borderId="1" xfId="0" applyFont="1" applyFill="1" applyBorder="1" applyAlignment="1">
      <alignment horizontal="left" wrapText="1"/>
    </xf>
    <xf numFmtId="0" fontId="33" fillId="0" borderId="1" xfId="0" applyFont="1" applyBorder="1" applyAlignment="1">
      <alignment wrapText="1"/>
    </xf>
    <xf numFmtId="0" fontId="33" fillId="34" borderId="1" xfId="0" applyFont="1" applyFill="1" applyBorder="1" applyAlignment="1">
      <alignment wrapText="1"/>
    </xf>
    <xf numFmtId="0" fontId="44" fillId="0" borderId="1" xfId="0" applyFont="1" applyBorder="1" applyAlignment="1"/>
    <xf numFmtId="0" fontId="36" fillId="2" borderId="0" xfId="0" applyFont="1" applyFill="1"/>
    <xf numFmtId="0" fontId="33" fillId="2" borderId="0" xfId="0" applyFont="1" applyFill="1"/>
    <xf numFmtId="0" fontId="33" fillId="0" borderId="0" xfId="0" applyFont="1"/>
    <xf numFmtId="0" fontId="42" fillId="2" borderId="0" xfId="0" applyFont="1" applyFill="1"/>
    <xf numFmtId="0" fontId="34" fillId="2" borderId="0" xfId="0" applyFont="1" applyFill="1"/>
    <xf numFmtId="0" fontId="37" fillId="3" borderId="0" xfId="0" applyFont="1" applyFill="1" applyAlignment="1">
      <alignment horizontal="center"/>
    </xf>
    <xf numFmtId="0" fontId="33" fillId="3" borderId="0" xfId="0" applyFont="1" applyFill="1"/>
    <xf numFmtId="0" fontId="34" fillId="2" borderId="0" xfId="0" applyFont="1" applyFill="1" applyAlignment="1">
      <alignment horizontal="center"/>
    </xf>
    <xf numFmtId="0" fontId="34" fillId="0" borderId="0" xfId="0" applyFont="1"/>
    <xf numFmtId="0" fontId="38" fillId="2" borderId="0" xfId="0" applyFont="1" applyFill="1" applyAlignment="1">
      <alignment horizontal="left"/>
    </xf>
    <xf numFmtId="0" fontId="33" fillId="2" borderId="0" xfId="0" applyFont="1" applyFill="1" applyAlignment="1">
      <alignment horizontal="center"/>
    </xf>
    <xf numFmtId="0" fontId="37" fillId="3" borderId="0" xfId="0" applyFont="1" applyFill="1"/>
    <xf numFmtId="0" fontId="38" fillId="2" borderId="0" xfId="0" applyFont="1" applyFill="1"/>
    <xf numFmtId="0" fontId="33" fillId="33" borderId="0" xfId="0" applyFont="1" applyFill="1"/>
    <xf numFmtId="0" fontId="33" fillId="22" borderId="0" xfId="0" applyFont="1" applyFill="1"/>
    <xf numFmtId="0" fontId="34" fillId="2" borderId="0" xfId="0" applyFont="1" applyFill="1" applyAlignment="1">
      <alignment vertical="center"/>
    </xf>
    <xf numFmtId="0" fontId="11" fillId="2" borderId="8" xfId="1" applyFill="1" applyBorder="1" applyAlignment="1">
      <alignment wrapText="1"/>
    </xf>
    <xf numFmtId="49" fontId="14" fillId="2" borderId="0" xfId="0" applyNumberFormat="1" applyFont="1" applyFill="1" applyAlignment="1">
      <alignment wrapText="1"/>
    </xf>
    <xf numFmtId="0" fontId="15" fillId="2" borderId="8" xfId="0" applyFont="1" applyFill="1" applyBorder="1" applyAlignment="1">
      <alignment wrapText="1"/>
    </xf>
    <xf numFmtId="49" fontId="18" fillId="2" borderId="11" xfId="0" applyNumberFormat="1" applyFont="1" applyFill="1" applyBorder="1" applyAlignment="1">
      <alignment wrapText="1"/>
    </xf>
    <xf numFmtId="0" fontId="30" fillId="2" borderId="11" xfId="1" applyFont="1" applyFill="1" applyBorder="1" applyAlignment="1">
      <alignment wrapText="1"/>
    </xf>
    <xf numFmtId="0" fontId="21" fillId="2" borderId="0" xfId="0" applyFont="1" applyFill="1" applyAlignment="1">
      <alignment wrapText="1"/>
    </xf>
    <xf numFmtId="0" fontId="15" fillId="2" borderId="13" xfId="0" applyFont="1" applyFill="1" applyBorder="1" applyAlignment="1">
      <alignment wrapText="1"/>
    </xf>
    <xf numFmtId="0" fontId="16" fillId="2" borderId="0" xfId="0" applyFont="1" applyFill="1" applyAlignment="1">
      <alignment wrapText="1"/>
    </xf>
    <xf numFmtId="0" fontId="14" fillId="13" borderId="0" xfId="0" applyFont="1" applyFill="1"/>
    <xf numFmtId="0" fontId="17" fillId="13" borderId="0" xfId="0" applyFont="1" applyFill="1" applyAlignment="1">
      <alignment wrapText="1"/>
    </xf>
    <xf numFmtId="0" fontId="17" fillId="30" borderId="0" xfId="0" applyFont="1" applyFill="1"/>
    <xf numFmtId="0" fontId="17" fillId="36" borderId="26" xfId="0" applyFont="1" applyFill="1" applyBorder="1" applyAlignment="1">
      <alignment wrapText="1"/>
    </xf>
    <xf numFmtId="0" fontId="14" fillId="13" borderId="26" xfId="0" applyFont="1" applyFill="1" applyBorder="1" applyAlignment="1">
      <alignment wrapText="1"/>
    </xf>
    <xf numFmtId="0" fontId="19" fillId="27" borderId="36" xfId="2" applyFont="1" applyFill="1" applyBorder="1" applyAlignment="1">
      <alignment wrapText="1"/>
    </xf>
    <xf numFmtId="0" fontId="19" fillId="27" borderId="37" xfId="2" applyFont="1" applyFill="1" applyBorder="1" applyAlignment="1">
      <alignment wrapText="1"/>
    </xf>
    <xf numFmtId="0" fontId="19" fillId="27" borderId="38" xfId="2" applyFont="1" applyFill="1" applyBorder="1" applyAlignment="1">
      <alignment wrapText="1"/>
    </xf>
    <xf numFmtId="0" fontId="39" fillId="29" borderId="24" xfId="2" applyFont="1" applyFill="1" applyBorder="1" applyAlignment="1">
      <alignment wrapText="1"/>
    </xf>
    <xf numFmtId="0" fontId="39" fillId="31" borderId="24" xfId="2" applyFont="1" applyFill="1" applyBorder="1" applyAlignment="1">
      <alignment wrapText="1"/>
    </xf>
    <xf numFmtId="0" fontId="39" fillId="31" borderId="25" xfId="2" applyFont="1" applyFill="1" applyBorder="1" applyAlignment="1">
      <alignment wrapText="1"/>
    </xf>
    <xf numFmtId="0" fontId="40" fillId="29" borderId="24" xfId="2" applyFont="1" applyFill="1" applyBorder="1" applyAlignment="1">
      <alignment wrapText="1"/>
    </xf>
    <xf numFmtId="0" fontId="40" fillId="29" borderId="29" xfId="2" applyFont="1" applyFill="1" applyBorder="1" applyAlignment="1">
      <alignment wrapText="1"/>
    </xf>
    <xf numFmtId="0" fontId="33" fillId="2" borderId="0" xfId="0" applyFont="1" applyFill="1" applyAlignment="1">
      <alignment wrapText="1"/>
    </xf>
    <xf numFmtId="0" fontId="0" fillId="0" borderId="0" xfId="0"/>
    <xf numFmtId="0" fontId="17" fillId="13" borderId="0" xfId="0" applyFont="1" applyFill="1" applyAlignment="1">
      <alignment wrapText="1"/>
    </xf>
    <xf numFmtId="0" fontId="17" fillId="36" borderId="26" xfId="0" applyFont="1" applyFill="1" applyBorder="1"/>
    <xf numFmtId="0" fontId="0" fillId="36" borderId="26" xfId="0" applyFill="1" applyBorder="1"/>
    <xf numFmtId="0" fontId="17" fillId="37" borderId="28" xfId="0" applyFont="1" applyFill="1" applyBorder="1"/>
    <xf numFmtId="0" fontId="0" fillId="37" borderId="34" xfId="0" applyFill="1" applyBorder="1"/>
    <xf numFmtId="0" fontId="0" fillId="37" borderId="35" xfId="0" applyFill="1" applyBorder="1"/>
    <xf numFmtId="0" fontId="14" fillId="13" borderId="26" xfId="0" applyFont="1" applyFill="1" applyBorder="1" applyAlignment="1">
      <alignment wrapText="1"/>
    </xf>
    <xf numFmtId="0" fontId="0" fillId="0" borderId="26" xfId="0" applyBorder="1" applyAlignment="1">
      <alignment wrapText="1"/>
    </xf>
    <xf numFmtId="0" fontId="17" fillId="7" borderId="0" xfId="0" applyFont="1" applyFill="1" applyBorder="1" applyAlignment="1">
      <alignment horizontal="center" vertical="center"/>
    </xf>
    <xf numFmtId="0" fontId="9" fillId="0" borderId="0" xfId="0" applyFont="1" applyBorder="1"/>
    <xf numFmtId="0" fontId="19" fillId="28" borderId="36" xfId="2" applyFont="1" applyFill="1" applyBorder="1" applyAlignment="1">
      <alignment vertical="center" wrapText="1"/>
    </xf>
    <xf numFmtId="0" fontId="0" fillId="0" borderId="39" xfId="0" applyBorder="1" applyAlignment="1">
      <alignment vertical="center" wrapText="1"/>
    </xf>
    <xf numFmtId="0" fontId="0" fillId="0" borderId="40" xfId="0" applyBorder="1" applyAlignment="1">
      <alignment vertical="center" wrapText="1"/>
    </xf>
  </cellXfs>
  <cellStyles count="4">
    <cellStyle name="Hyperlink" xfId="1" builtinId="8"/>
    <cellStyle name="Normal" xfId="0" builtinId="0"/>
    <cellStyle name="Normal 2" xfId="2" xr:uid="{9D2325C6-4AD1-4E3B-9F07-D72FEE669915}"/>
    <cellStyle name="Normal 3" xfId="3" xr:uid="{2E13BA5D-5BE8-4394-872E-C5BD4BB3527F}"/>
  </cellStyles>
  <dxfs count="366">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indent="0"/>
    </dxf>
    <dxf>
      <alignment wrapText="0" indent="0"/>
    </dxf>
    <dxf>
      <font>
        <b val="0"/>
        <i val="0"/>
        <strike val="0"/>
        <condense val="0"/>
        <extend val="0"/>
        <outline val="0"/>
        <shadow val="0"/>
        <u val="none"/>
        <vertAlign val="baseline"/>
        <sz val="11"/>
        <color theme="1"/>
        <name val="Montserrat"/>
        <scheme val="none"/>
      </font>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ertAlign val="baseline"/>
        <sz val="11"/>
        <color rgb="FF0000FF"/>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right style="thin">
          <color indexed="64"/>
        </right>
        <top/>
        <bottom/>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style="thin">
          <color rgb="FF000000"/>
        </left>
        <right style="thin">
          <color indexed="64"/>
        </right>
        <top/>
        <bottom/>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right style="thin">
          <color rgb="FF000000"/>
        </right>
        <top/>
        <bottom/>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right style="thin">
          <color rgb="FF000000"/>
        </right>
        <top/>
        <bottom/>
      </border>
    </dxf>
    <dxf>
      <font>
        <b val="0"/>
        <i val="0"/>
        <strike val="0"/>
        <condense val="0"/>
        <extend val="0"/>
        <outline val="0"/>
        <shadow val="0"/>
        <u val="none"/>
        <vertAlign val="baseline"/>
        <sz val="11"/>
        <color rgb="FF424242"/>
        <name val="Montserrat"/>
        <scheme val="none"/>
      </font>
      <fill>
        <patternFill patternType="solid">
          <fgColor rgb="FFE2EEDA"/>
          <bgColor theme="4" tint="0.79998168889431442"/>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1"/>
        <color rgb="FF424242"/>
        <name val="Montserrat"/>
        <scheme val="none"/>
      </font>
      <fill>
        <patternFill patternType="solid">
          <fgColor rgb="FFE2EEDA"/>
          <bgColor theme="4" tint="0.79998168889431442"/>
        </patternFill>
      </fill>
      <alignment horizontal="general" vertical="bottom" textRotation="0" wrapText="1" indent="0" justifyLastLine="0" shrinkToFit="0" readingOrder="0"/>
      <border diagonalUp="0" diagonalDown="0">
        <left/>
        <right style="thin">
          <color rgb="FF000000"/>
        </right>
        <top/>
        <bottom/>
      </border>
    </dxf>
    <dxf>
      <font>
        <b val="0"/>
        <i val="0"/>
        <strike val="0"/>
        <condense val="0"/>
        <extend val="0"/>
        <outline val="0"/>
        <shadow val="0"/>
        <u val="none"/>
        <vertAlign val="baseline"/>
        <sz val="11"/>
        <color rgb="FF424242"/>
        <name val="Montserrat"/>
        <scheme val="none"/>
      </font>
      <fill>
        <patternFill patternType="solid">
          <fgColor rgb="FFE2EEDA"/>
          <bgColor theme="4" tint="0.79998168889431442"/>
        </patternFill>
      </fill>
      <alignment horizontal="general" vertical="bottom" textRotation="0" wrapText="1" indent="0" justifyLastLine="0" shrinkToFit="0" readingOrder="0"/>
      <border diagonalUp="0" diagonalDown="0">
        <right style="thin">
          <color indexed="64"/>
        </right>
        <vertical/>
      </border>
    </dxf>
    <dxf>
      <font>
        <b val="0"/>
        <i val="0"/>
        <strike val="0"/>
        <condense val="0"/>
        <extend val="0"/>
        <outline val="0"/>
        <shadow val="0"/>
        <u val="none"/>
        <vertAlign val="baseline"/>
        <sz val="11"/>
        <color rgb="FF424242"/>
        <name val="Montserrat"/>
        <scheme val="none"/>
      </font>
      <fill>
        <patternFill patternType="solid">
          <fgColor rgb="FFE2EEDA"/>
          <bgColor theme="4" tint="0.79998168889431442"/>
        </patternFill>
      </fill>
      <alignment horizontal="general" vertical="bottom" textRotation="0" wrapText="1" indent="0" justifyLastLine="0" shrinkToFit="0" readingOrder="0"/>
      <border diagonalUp="0" diagonalDown="0">
        <left/>
        <right style="thin">
          <color indexed="64"/>
        </right>
        <top/>
        <bottom/>
      </border>
    </dxf>
    <dxf>
      <border outline="0">
        <bottom style="thin">
          <color rgb="FF000000"/>
        </bottom>
      </border>
    </dxf>
    <dxf>
      <font>
        <b/>
        <i val="0"/>
        <strike val="0"/>
        <condense val="0"/>
        <extend val="0"/>
        <outline val="0"/>
        <shadow val="0"/>
        <u val="none"/>
        <vertAlign val="baseline"/>
        <sz val="11"/>
        <color theme="1"/>
        <name val="Montserrat"/>
        <scheme val="none"/>
      </font>
      <fill>
        <patternFill patternType="solid">
          <fgColor rgb="FFA8D08D"/>
          <bgColor rgb="FFA8D08D"/>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Montserrat"/>
        <scheme val="none"/>
      </font>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ertAlign val="baseline"/>
        <sz val="11"/>
        <color rgb="FF0000FF"/>
        <name val="Montserrat"/>
        <scheme val="none"/>
      </font>
      <fill>
        <patternFill patternType="solid">
          <fgColor rgb="FFE2EEDA"/>
          <bgColor theme="4" tint="0.79998168889431442"/>
        </patternFill>
      </fill>
      <alignment horizontal="general" vertical="bottom" textRotation="0" wrapText="1" indent="0" justifyLastLine="0" shrinkToFit="0" readingOrder="0"/>
    </dxf>
    <dxf>
      <font>
        <b val="0"/>
        <i val="0"/>
        <strike val="0"/>
        <condense val="0"/>
        <extend val="0"/>
        <outline val="0"/>
        <shadow val="0"/>
        <u val="none"/>
        <vertAlign val="baseline"/>
        <sz val="11"/>
        <color rgb="FF424242"/>
        <name val="Montserrat"/>
        <scheme val="none"/>
      </font>
      <fill>
        <patternFill patternType="solid">
          <fgColor rgb="FFE2EEDA"/>
          <bgColor theme="4" tint="0.79998168889431442"/>
        </patternFill>
      </fill>
      <alignment horizontal="general" vertical="bottom" textRotation="0" wrapText="1" indent="0" justifyLastLine="0" shrinkToFit="0" readingOrder="0"/>
      <border diagonalUp="0" diagonalDown="0">
        <left style="thin">
          <color rgb="FF000000"/>
        </left>
        <right style="thin">
          <color indexed="64"/>
        </right>
        <top/>
        <bottom/>
      </border>
    </dxf>
    <dxf>
      <font>
        <b val="0"/>
        <i val="0"/>
        <strike val="0"/>
        <condense val="0"/>
        <extend val="0"/>
        <outline val="0"/>
        <shadow val="0"/>
        <u val="none"/>
        <vertAlign val="baseline"/>
        <sz val="11"/>
        <color rgb="FF424242"/>
        <name val="Montserrat"/>
        <scheme val="none"/>
      </font>
      <fill>
        <patternFill patternType="solid">
          <fgColor rgb="FFE2EEDA"/>
          <bgColor theme="4" tint="0.79998168889431442"/>
        </patternFill>
      </fill>
      <alignment horizontal="general" vertical="bottom" textRotation="0" wrapText="1" indent="0" justifyLastLine="0" shrinkToFit="0" readingOrder="0"/>
      <border diagonalUp="0" diagonalDown="0">
        <left style="thin">
          <color rgb="FF000000"/>
        </left>
        <right style="thin">
          <color indexed="64"/>
        </right>
        <top/>
        <bottom/>
        <vertical/>
        <horizontal/>
      </border>
    </dxf>
    <dxf>
      <font>
        <b val="0"/>
        <i val="0"/>
        <strike val="0"/>
        <condense val="0"/>
        <extend val="0"/>
        <outline val="0"/>
        <shadow val="0"/>
        <u val="none"/>
        <vertAlign val="baseline"/>
        <sz val="11"/>
        <color rgb="FF424242"/>
        <name val="Montserrat"/>
        <scheme val="none"/>
      </font>
      <fill>
        <patternFill patternType="solid">
          <fgColor rgb="FFE2EEDA"/>
          <bgColor theme="4" tint="0.79998168889431442"/>
        </patternFill>
      </fill>
      <alignment horizontal="general" vertical="bottom" textRotation="0" wrapText="1" indent="0" justifyLastLine="0" shrinkToFit="0" readingOrder="0"/>
      <border diagonalUp="0" diagonalDown="0">
        <left style="thin">
          <color rgb="FF000000"/>
        </left>
        <right style="thin">
          <color indexed="64"/>
        </right>
        <top/>
        <bottom/>
        <vertical/>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right style="thin">
          <color indexed="64"/>
        </right>
        <top/>
        <bottom/>
        <vertical/>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right style="thin">
          <color rgb="FF000000"/>
        </right>
        <top/>
        <bottom/>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right style="thin">
          <color rgb="FF000000"/>
        </right>
        <top/>
        <bottom/>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right style="thin">
          <color rgb="FF000000"/>
        </right>
        <top/>
        <bottom/>
        <vertical/>
        <horizontal/>
      </border>
    </dxf>
    <dxf>
      <font>
        <b val="0"/>
        <i val="0"/>
        <strike val="0"/>
        <condense val="0"/>
        <extend val="0"/>
        <outline val="0"/>
        <shadow val="0"/>
        <u val="none"/>
        <vertAlign val="baseline"/>
        <sz val="11"/>
        <color rgb="FF424242"/>
        <name val="Montserrat"/>
        <scheme val="none"/>
      </font>
      <fill>
        <patternFill patternType="solid">
          <fgColor rgb="FFE2EEDA"/>
          <bgColor rgb="FFE2EEDA"/>
        </patternFill>
      </fill>
      <alignment horizontal="general" vertical="bottom" textRotation="0" wrapText="1" indent="0" justifyLastLine="0" shrinkToFit="0" readingOrder="0"/>
      <border diagonalUp="0" diagonalDown="0">
        <left/>
        <right style="thin">
          <color rgb="FF000000"/>
        </right>
        <top/>
        <bottom/>
      </border>
    </dxf>
    <dxf>
      <border outline="0">
        <bottom style="thin">
          <color rgb="FF000000"/>
        </bottom>
      </border>
    </dxf>
    <dxf>
      <font>
        <b/>
        <i val="0"/>
        <strike val="0"/>
        <condense val="0"/>
        <extend val="0"/>
        <outline val="0"/>
        <shadow val="0"/>
        <u val="none"/>
        <vertAlign val="baseline"/>
        <sz val="11"/>
        <color theme="1"/>
        <name val="Montserrat"/>
        <scheme val="none"/>
      </font>
      <fill>
        <patternFill patternType="solid">
          <fgColor rgb="FFA8D08D"/>
          <bgColor rgb="FFA8D08D"/>
        </patternFill>
      </fill>
      <alignment horizontal="general" vertical="bottom" textRotation="0" wrapText="0" indent="0" justifyLastLine="0" shrinkToFit="0" readingOrder="0"/>
    </dxf>
    <dxf>
      <alignment horizontal="general" vertical="bottom" textRotation="0" wrapText="0" indent="0" justifyLastLine="0" shrinkToFit="0" readingOrder="0"/>
    </dxf>
    <dxf>
      <font>
        <strike val="0"/>
        <outline val="0"/>
        <shadow val="0"/>
        <u val="none"/>
        <vertAlign val="baseline"/>
        <sz val="11"/>
        <color theme="1"/>
        <name val="Montserrat"/>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numFmt numFmtId="0" formatCode="General"/>
      <fill>
        <patternFill>
          <bgColor theme="4" tint="0.79998168889431442"/>
        </patternFill>
      </fill>
      <alignment horizontal="general" vertical="bottom" textRotation="0" wrapText="1" indent="0" justifyLastLine="0" shrinkToFit="0" readingOrder="0"/>
      <border diagonalUp="0" diagonalDown="0" outline="0">
        <left style="thin">
          <color indexed="64"/>
        </left>
        <right style="thin">
          <color indexed="64"/>
        </right>
      </border>
    </dxf>
    <dxf>
      <numFmt numFmtId="0" formatCode="General"/>
      <fill>
        <patternFill>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border>
    </dxf>
    <dxf>
      <numFmt numFmtId="0" formatCode="General"/>
      <fill>
        <patternFill>
          <bgColor theme="4" tint="0.79998168889431442"/>
        </patternFill>
      </fill>
      <alignment horizontal="general" vertical="bottom" textRotation="0" wrapText="0" indent="0" justifyLastLine="0" shrinkToFit="0" readingOrder="0"/>
      <border diagonalUp="0" diagonalDown="0" outline="0">
        <right style="thin">
          <color indexed="64"/>
        </right>
      </border>
    </dxf>
    <dxf>
      <numFmt numFmtId="0" formatCode="General"/>
      <fill>
        <patternFill>
          <bgColor theme="4" tint="0.79998168889431442"/>
        </patternFill>
      </fill>
      <alignment horizontal="general" vertical="bottom" textRotation="0" wrapText="0" indent="0" justifyLastLine="0" shrinkToFit="0" readingOrder="0"/>
      <border diagonalUp="0" diagonalDown="0" outline="0">
        <right style="thin">
          <color indexed="64"/>
        </right>
      </border>
    </dxf>
    <dxf>
      <numFmt numFmtId="0" formatCode="General"/>
      <fill>
        <patternFill>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border>
    </dxf>
    <dxf>
      <numFmt numFmtId="0" formatCode="General"/>
      <fill>
        <patternFill>
          <bgColor theme="4" tint="0.79998168889431442"/>
        </patternFill>
      </fill>
      <alignment horizontal="general" vertical="bottom" textRotation="0" wrapText="1" indent="0" justifyLastLine="0" shrinkToFit="0" readingOrder="0"/>
      <border diagonalUp="0" diagonalDown="0" outline="0">
        <left style="thin">
          <color indexed="64"/>
        </left>
        <right style="thin">
          <color indexed="64"/>
        </right>
      </border>
    </dxf>
    <dxf>
      <numFmt numFmtId="0" formatCode="General"/>
      <fill>
        <patternFill>
          <bgColor theme="4" tint="0.79998168889431442"/>
        </patternFill>
      </fill>
      <alignment horizontal="general" vertical="bottom" textRotation="0" wrapText="0" indent="0" justifyLastLine="0" shrinkToFit="0" readingOrder="0"/>
      <border diagonalUp="0" diagonalDown="0" outline="0">
        <right style="thin">
          <color indexed="64"/>
        </right>
      </border>
    </dxf>
    <dxf>
      <numFmt numFmtId="0" formatCode="General"/>
      <fill>
        <patternFill>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1"/>
        <color theme="1"/>
        <name val="Montserrat"/>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border>
    </dxf>
    <dxf>
      <numFmt numFmtId="0" formatCode="General"/>
      <fill>
        <patternFill>
          <bgColor theme="4" tint="0.79998168889431442"/>
        </patternFill>
      </fill>
      <alignment horizontal="general" vertical="bottom" textRotation="0" wrapText="1" indent="0" justifyLastLine="0" shrinkToFit="0" readingOrder="0"/>
      <border diagonalUp="0" diagonalDown="0" outline="0">
        <left/>
        <right style="thin">
          <color indexed="64"/>
        </right>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rgb="FF424242"/>
        <name val="Montserrat"/>
        <scheme val="none"/>
      </font>
      <fill>
        <patternFill patternType="solid">
          <fgColor rgb="FFDEEAF6"/>
          <bgColor theme="4" tint="0.79998168889431442"/>
        </patternFill>
      </fill>
      <alignment horizontal="general" vertical="bottom" textRotation="0" wrapText="1" indent="0" justifyLastLine="0" shrinkToFit="0" readingOrder="0"/>
      <border diagonalUp="0" diagonalDown="0" outline="0">
        <left/>
        <right style="thin">
          <color indexed="64"/>
        </right>
        <top/>
        <bottom/>
      </border>
    </dxf>
    <dxf>
      <fill>
        <patternFill>
          <bgColor theme="4" tint="0.79998168889431442"/>
        </patternFill>
      </fill>
      <alignment horizontal="general" vertical="bottom" textRotation="0" wrapText="1" indent="0" justifyLastLine="0" shrinkToFit="0" readingOrder="0"/>
      <border diagonalUp="0" diagonalDown="0">
        <left style="thin">
          <color indexed="64"/>
        </left>
        <right style="thin">
          <color indexed="64"/>
        </right>
        <vertical/>
      </border>
    </dxf>
    <dxf>
      <fill>
        <patternFill>
          <bgColor theme="4" tint="0.79998168889431442"/>
        </patternFill>
      </fill>
      <alignment horizontal="general" vertical="bottom" textRotation="0" wrapText="1" indent="0" justifyLastLine="0" shrinkToFit="0" readingOrder="0"/>
      <border diagonalUp="0" diagonalDown="0" outline="0">
        <right style="thin">
          <color indexed="64"/>
        </right>
      </border>
    </dxf>
    <dxf>
      <fill>
        <patternFill>
          <bgColor theme="4" tint="0.79998168889431442"/>
        </patternFill>
      </fill>
      <alignment horizontal="general" vertical="bottom" textRotation="0" wrapText="1" indent="0" justifyLastLine="0" shrinkToFit="0" readingOrder="0"/>
      <border diagonalUp="0" diagonalDown="0">
        <left style="thin">
          <color indexed="64"/>
        </left>
        <right style="thin">
          <color indexed="64"/>
        </right>
        <top/>
        <bottom/>
        <vertical/>
      </border>
    </dxf>
    <dxf>
      <fill>
        <patternFill>
          <bgColor theme="4" tint="0.79998168889431442"/>
        </patternFill>
      </fill>
      <alignment horizontal="general" vertical="bottom" textRotation="0" wrapText="1" indent="0" justifyLastLine="0" shrinkToFit="0" readingOrder="0"/>
      <border diagonalUp="0" diagonalDown="0">
        <right style="thin">
          <color indexed="64"/>
        </right>
        <vertical/>
      </border>
    </dxf>
    <dxf>
      <fill>
        <patternFill>
          <bgColor theme="4" tint="0.79998168889431442"/>
        </patternFill>
      </fill>
      <alignment horizontal="general" vertical="bottom" textRotation="0" wrapText="1" indent="0" justifyLastLine="0" shrinkToFit="0" readingOrder="0"/>
      <border diagonalUp="0" diagonalDown="0" outline="0">
        <left style="thin">
          <color indexed="64"/>
        </left>
        <right style="thin">
          <color indexed="64"/>
        </right>
      </border>
    </dxf>
    <dxf>
      <font>
        <strike val="0"/>
        <outline val="0"/>
        <shadow val="0"/>
        <u val="none"/>
        <vertAlign val="baseline"/>
        <sz val="11"/>
        <name val="Montserrat"/>
        <scheme val="none"/>
      </font>
      <fill>
        <patternFill>
          <bgColor theme="4" tint="0.79998168889431442"/>
        </patternFill>
      </fill>
      <alignment horizontal="general" vertical="bottom" textRotation="0" wrapText="1" indent="0" justifyLastLine="0" shrinkToFit="0" readingOrder="0"/>
      <border diagonalUp="0" diagonalDown="0" outline="0">
        <left style="thin">
          <color indexed="64"/>
        </left>
        <right style="thin">
          <color indexed="64"/>
        </right>
      </border>
    </dxf>
    <dxf>
      <fill>
        <patternFill>
          <bgColor theme="4" tint="0.79998168889431442"/>
        </patternFill>
      </fill>
      <alignment horizontal="general" vertical="bottom" textRotation="0" wrapText="1" indent="0" justifyLastLine="0" shrinkToFit="0" readingOrder="0"/>
      <border diagonalUp="0" diagonalDown="0" outline="0">
        <right style="thin">
          <color indexed="64"/>
        </right>
      </border>
    </dxf>
    <dxf>
      <fill>
        <patternFill>
          <bgColor theme="4" tint="0.79998168889431442"/>
        </patternFill>
      </fill>
      <alignment horizontal="general" vertical="bottom" textRotation="0" wrapText="1" indent="0" justifyLastLine="0" shrinkToFit="0" readingOrder="0"/>
      <border diagonalUp="0" diagonalDown="0">
        <right style="thin">
          <color indexed="64"/>
        </right>
        <vertical/>
      </border>
    </dxf>
    <dxf>
      <font>
        <b val="0"/>
        <i val="0"/>
        <strike val="0"/>
        <condense val="0"/>
        <extend val="0"/>
        <outline val="0"/>
        <shadow val="0"/>
        <u val="none"/>
        <vertAlign val="baseline"/>
        <sz val="11"/>
        <color theme="1"/>
        <name val="Montserrat"/>
        <scheme val="none"/>
      </font>
      <alignment horizontal="general" vertical="bottom" textRotation="0" wrapText="1" indent="0" justifyLastLine="0" shrinkToFit="0" readingOrder="0"/>
      <border diagonalUp="0" diagonalDown="0" outline="0">
        <left/>
        <right style="thin">
          <color rgb="FF000000"/>
        </right>
        <top/>
        <bottom/>
      </border>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b/>
      </font>
    </dxf>
    <dxf>
      <font>
        <color auto="1"/>
      </font>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color auto="1"/>
      </font>
    </dxf>
    <dxf>
      <font>
        <b/>
      </font>
    </dxf>
    <dxf>
      <fill>
        <patternFill>
          <bgColor theme="4"/>
        </patternFill>
      </fill>
    </dxf>
    <dxf>
      <font>
        <name val="Montserrat"/>
        <scheme val="none"/>
      </font>
    </dxf>
    <dxf>
      <font>
        <name val="Montserrat"/>
        <scheme val="none"/>
      </font>
    </dxf>
    <dxf>
      <fill>
        <patternFill>
          <bgColor theme="0"/>
        </patternFill>
      </fill>
    </dxf>
    <dxf>
      <fill>
        <patternFill>
          <bgColor theme="0"/>
        </patternFill>
      </fill>
    </dxf>
    <dxf>
      <alignment wrapText="1" indent="0"/>
    </dxf>
    <dxf>
      <alignment wrapText="1" indent="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ill>
        <patternFill>
          <bgColor theme="4"/>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Montserrat"/>
      </font>
    </dxf>
    <dxf>
      <font>
        <name val="Montserrat"/>
      </font>
    </dxf>
    <dxf>
      <fill>
        <patternFill>
          <bgColor theme="0"/>
        </patternFill>
      </fill>
    </dxf>
    <dxf>
      <fill>
        <patternFill>
          <bgColor theme="0"/>
        </patternFill>
      </fill>
    </dxf>
    <dxf>
      <alignment wrapText="1" indent="0"/>
    </dxf>
    <dxf>
      <alignment wrapText="1"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border>
        <right style="thin">
          <color indexed="64"/>
        </right>
      </border>
    </dxf>
    <dxf>
      <fill>
        <patternFill>
          <bgColor theme="4"/>
        </patternFill>
      </fill>
    </dxf>
    <dxf>
      <border>
        <right style="thin">
          <color indexed="64"/>
        </right>
      </border>
    </dxf>
    <dxf>
      <font>
        <name val="Montserrat"/>
      </font>
    </dxf>
    <dxf>
      <fill>
        <patternFill>
          <bgColor theme="0"/>
        </patternFill>
      </fill>
    </dxf>
    <dxf>
      <fill>
        <patternFill>
          <bgColor theme="0"/>
        </patternFill>
      </fill>
    </dxf>
    <dxf>
      <alignment wrapText="1" indent="0"/>
    </dxf>
    <dxf>
      <alignment wrapText="1" indent="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4"/>
        </patternFill>
      </fill>
    </dxf>
    <dxf>
      <border>
        <right style="thin">
          <color indexed="64"/>
        </right>
      </border>
    </dxf>
    <dxf>
      <font>
        <name val="Montserrat"/>
        <scheme val="none"/>
      </font>
    </dxf>
    <dxf>
      <font>
        <name val="Montserrat"/>
        <scheme val="none"/>
      </font>
    </dxf>
    <dxf>
      <fill>
        <patternFill>
          <bgColor theme="0"/>
        </patternFill>
      </fill>
    </dxf>
    <dxf>
      <fill>
        <patternFill>
          <bgColor theme="0"/>
        </patternFill>
      </fill>
    </dxf>
    <dxf>
      <alignment wrapText="1" indent="0"/>
    </dxf>
    <dxf>
      <alignment wrapText="1" indent="0"/>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0"/>
        </top>
        <bottom/>
      </border>
    </dxf>
    <dxf>
      <font>
        <b val="0"/>
        <i val="0"/>
        <strike val="0"/>
        <condense val="0"/>
        <extend val="0"/>
        <outline val="0"/>
        <shadow val="0"/>
        <u val="none"/>
        <vertAlign val="baseline"/>
        <sz val="11"/>
        <color auto="1"/>
        <name val="Montserrat"/>
        <scheme val="none"/>
      </font>
      <fill>
        <patternFill patternType="solid">
          <fgColor theme="4" tint="0.79998168889431442"/>
          <bgColor theme="4" tint="0.79998168889431442"/>
        </patternFill>
      </fill>
      <alignment horizontal="general" vertical="bottom" textRotation="0" wrapText="1" indent="0" justifyLastLine="0" shrinkToFit="0" readingOrder="0"/>
    </dxf>
    <dxf>
      <font>
        <b/>
        <i val="0"/>
        <strike val="0"/>
        <condense val="0"/>
        <extend val="0"/>
        <outline val="0"/>
        <shadow val="0"/>
        <u val="none"/>
        <vertAlign val="baseline"/>
        <sz val="11"/>
        <color auto="1"/>
        <name val="Montserrat"/>
        <scheme val="none"/>
      </font>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Montserrat"/>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Montserrat"/>
        <scheme val="none"/>
      </font>
      <numFmt numFmtId="0" formatCode="General"/>
      <fill>
        <patternFill patternType="none">
          <fgColor indexed="64"/>
          <bgColor auto="1"/>
        </patternFill>
      </fill>
      <alignment horizontal="general" vertical="bottom" textRotation="0" wrapText="1" indent="0" justifyLastLine="0" shrinkToFit="0" readingOrder="0"/>
      <border diagonalUp="0" diagonalDown="0">
        <left/>
        <right style="thin">
          <color theme="0"/>
        </right>
        <top/>
        <bottom/>
        <horizontal/>
      </border>
    </dxf>
    <dxf>
      <border diagonalUp="0" diagonalDown="0">
        <left style="medium">
          <color theme="0"/>
        </left>
        <right style="medium">
          <color theme="0"/>
        </right>
        <top style="medium">
          <color theme="4" tint="-0.24994659260841701"/>
        </top>
        <bottom style="medium">
          <color theme="4" tint="-0.24994659260841701"/>
        </bottom>
      </border>
    </dxf>
    <dxf>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1"/>
        <color auto="1"/>
        <name val="Montserrat"/>
        <scheme val="none"/>
      </font>
      <fill>
        <patternFill patternType="solid">
          <fgColor theme="4"/>
          <bgColor theme="4"/>
        </patternFill>
      </fill>
      <alignment horizontal="general" vertical="bottom" textRotation="0" wrapText="1" indent="0" justifyLastLine="0" shrinkToFit="0" readingOrder="0"/>
    </dxf>
    <dxf>
      <font>
        <b/>
        <color theme="1"/>
      </font>
      <border>
        <bottom style="thin">
          <color theme="4"/>
        </bottom>
        <vertical/>
        <horizontal/>
      </border>
    </dxf>
    <dxf>
      <font>
        <color theme="1"/>
        <name val="Montserrat"/>
        <scheme val="none"/>
      </font>
      <border>
        <left style="thin">
          <color theme="4"/>
        </left>
        <right style="thin">
          <color theme="4"/>
        </right>
        <top style="thin">
          <color theme="4"/>
        </top>
        <bottom style="thin">
          <color theme="4"/>
        </bottom>
        <vertical/>
        <horizontal/>
      </border>
    </dxf>
    <dxf>
      <font>
        <color theme="4" tint="0.59996337778862885"/>
        <name val="Montserrat"/>
        <scheme val="none"/>
      </font>
      <fill>
        <patternFill>
          <bgColor theme="7"/>
        </patternFill>
      </fill>
      <border>
        <left style="thin">
          <color theme="4" tint="0.39994506668294322"/>
        </left>
        <right style="thin">
          <color theme="4" tint="0.39994506668294322"/>
        </right>
        <top style="thin">
          <color theme="4" tint="0.39994506668294322"/>
        </top>
        <bottom style="thin">
          <color theme="4" tint="0.39994506668294322"/>
        </bottom>
      </border>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
      <fill>
        <patternFill patternType="solid">
          <fgColor rgb="FFE2EEDA"/>
          <bgColor rgb="FFE2EEDA"/>
        </patternFill>
      </fill>
    </dxf>
    <dxf>
      <fill>
        <patternFill patternType="solid">
          <fgColor rgb="FFE2EEDA"/>
          <bgColor rgb="FFE2EEDA"/>
        </patternFill>
      </fill>
    </dxf>
    <dxf>
      <fill>
        <patternFill patternType="solid">
          <fgColor rgb="FFE2EEDA"/>
          <bgColor rgb="FFE2EEDA"/>
        </patternFill>
      </fill>
    </dxf>
    <dxf>
      <fill>
        <patternFill patternType="solid">
          <fgColor rgb="FFE2EEDA"/>
          <bgColor rgb="FFE2EEDA"/>
        </patternFill>
      </fill>
    </dxf>
    <dxf>
      <fill>
        <patternFill patternType="solid">
          <fgColor theme="4"/>
          <bgColor theme="4"/>
        </patternFill>
      </fill>
    </dxf>
  </dxfs>
  <tableStyles count="16">
    <tableStyle name="2. References-style" pivot="0" count="3" xr9:uid="{00000000-0011-0000-FFFF-FFFF00000000}">
      <tableStyleElement type="headerRow" dxfId="365"/>
      <tableStyleElement type="firstRowStripe" dxfId="364"/>
      <tableStyleElement type="secondRowStripe" dxfId="363"/>
    </tableStyle>
    <tableStyle name="5. Summary Tables-style" pivot="0" count="2" xr9:uid="{00000000-0011-0000-FFFF-FFFF01000000}">
      <tableStyleElement type="firstRowStripe" dxfId="362"/>
      <tableStyleElement type="secondRowStripe" dxfId="361"/>
    </tableStyle>
    <tableStyle name="6.Health system diagnostic tool-style" pivot="0" count="3" xr9:uid="{00000000-0011-0000-FFFF-FFFF02000000}">
      <tableStyleElement type="headerRow" dxfId="360"/>
      <tableStyleElement type="firstRowStripe" dxfId="359"/>
      <tableStyleElement type="secondRowStripe" dxfId="358"/>
    </tableStyle>
    <tableStyle name="7 SustainabilityReadiness tool-style" pivot="0" count="3" xr9:uid="{00000000-0011-0000-FFFF-FFFF03000000}">
      <tableStyleElement type="headerRow" dxfId="357"/>
      <tableStyleElement type="firstRowStripe" dxfId="356"/>
      <tableStyleElement type="secondRowStripe" dxfId="355"/>
    </tableStyle>
    <tableStyle name="8.RSA Sustainability Assessment-style" pivot="0" count="3" xr9:uid="{00000000-0011-0000-FFFF-FFFF04000000}">
      <tableStyleElement type="headerRow" dxfId="354"/>
      <tableStyleElement type="firstRowStripe" dxfId="353"/>
      <tableStyleElement type="secondRowStripe" dxfId="352"/>
    </tableStyle>
    <tableStyle name="8.RSA Sustainability Assessment-style 2" pivot="0" count="3" xr9:uid="{00000000-0011-0000-FFFF-FFFF05000000}">
      <tableStyleElement type="headerRow" dxfId="351"/>
      <tableStyleElement type="firstRowStripe" dxfId="350"/>
      <tableStyleElement type="secondRowStripe" dxfId="349"/>
    </tableStyle>
    <tableStyle name="9 RSA NSP  M&amp;E Framework-style" pivot="0" count="3" xr9:uid="{00000000-0011-0000-FFFF-FFFF06000000}">
      <tableStyleElement type="headerRow" dxfId="348"/>
      <tableStyleElement type="firstRowStripe" dxfId="347"/>
      <tableStyleElement type="secondRowStripe" dxfId="346"/>
    </tableStyle>
    <tableStyle name="16 PEPFAR SID-style" pivot="0" count="3" xr9:uid="{00000000-0011-0000-FFFF-FFFF07000000}">
      <tableStyleElement type="headerRow" dxfId="345"/>
      <tableStyleElement type="firstRowStripe" dxfId="344"/>
      <tableStyleElement type="secondRowStripe" dxfId="343"/>
    </tableStyle>
    <tableStyle name="16 PEPFAR SID-style 2" pivot="0" count="3" xr9:uid="{00000000-0011-0000-FFFF-FFFF08000000}">
      <tableStyleElement type="headerRow" dxfId="342"/>
      <tableStyleElement type="firstRowStripe" dxfId="341"/>
      <tableStyleElement type="secondRowStripe" dxfId="340"/>
    </tableStyle>
    <tableStyle name="17UNAIDS Global AIDS Monitoring-style" pivot="0" count="3" xr9:uid="{00000000-0011-0000-FFFF-FFFF09000000}">
      <tableStyleElement type="headerRow" dxfId="339"/>
      <tableStyleElement type="firstRowStripe" dxfId="338"/>
      <tableStyleElement type="secondRowStripe" dxfId="337"/>
    </tableStyle>
    <tableStyle name="18UNAIDS Global Strategies-style" pivot="0" count="3" xr9:uid="{00000000-0011-0000-FFFF-FFFF0A000000}">
      <tableStyleElement type="headerRow" dxfId="336"/>
      <tableStyleElement type="firstRowStripe" dxfId="335"/>
      <tableStyleElement type="secondRowStripe" dxfId="334"/>
    </tableStyle>
    <tableStyle name="Sheet4-style" pivot="0" count="3" xr9:uid="{00000000-0011-0000-FFFF-FFFF0B000000}">
      <tableStyleElement type="headerRow" dxfId="333"/>
      <tableStyleElement type="firstRowStripe" dxfId="332"/>
      <tableStyleElement type="secondRowStripe" dxfId="331"/>
    </tableStyle>
    <tableStyle name="Sheet4-style 2" pivot="0" count="3" xr9:uid="{00000000-0011-0000-FFFF-FFFF0C000000}">
      <tableStyleElement type="headerRow" dxfId="330"/>
      <tableStyleElement type="firstRowStripe" dxfId="329"/>
      <tableStyleElement type="secondRowStripe" dxfId="328"/>
    </tableStyle>
    <tableStyle name="19 International health regulat-style" pivot="0" count="3" xr9:uid="{00000000-0011-0000-FFFF-FFFF0D000000}">
      <tableStyleElement type="headerRow" dxfId="327"/>
      <tableStyleElement type="firstRowStripe" dxfId="326"/>
      <tableStyleElement type="secondRowStripe" dxfId="325"/>
    </tableStyle>
    <tableStyle name="Slicer Style 1" pivot="0" table="0" count="1" xr9:uid="{7E142618-11F2-4D8C-AA89-427D1CBC792D}">
      <tableStyleElement type="wholeTable" dxfId="324"/>
    </tableStyle>
    <tableStyle name="SlicerStyleLight1 2" pivot="0" table="0" count="10" xr9:uid="{35D08609-06FB-4DB5-8B32-CA3B87FE5819}">
      <tableStyleElement type="wholeTable" dxfId="323"/>
      <tableStyleElement type="headerRow" dxfId="322"/>
    </tableStyle>
  </tableStyles>
  <colors>
    <mruColors>
      <color rgb="FFCCEC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 Style 1">
        <x14:slicerStyle name="Slicer Style 1"/>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microsoft.com/office/2007/relationships/slicerCache" Target="slicerCaches/slicerCache4.xml"/><Relationship Id="rId42" Type="http://schemas.openxmlformats.org/officeDocument/2006/relationships/customXml" Target="../customXml/item1.xml"/><Relationship Id="rId47" Type="http://schemas.openxmlformats.org/officeDocument/2006/relationships/customXml" Target="../customXml/item6.xml"/><Relationship Id="rId50" Type="http://schemas.openxmlformats.org/officeDocument/2006/relationships/customXml" Target="../customXml/item9.xml"/><Relationship Id="rId55" Type="http://schemas.openxmlformats.org/officeDocument/2006/relationships/customXml" Target="../customXml/item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7/relationships/slicerCache" Target="slicerCaches/slicerCache2.xml"/><Relationship Id="rId37" Type="http://schemas.openxmlformats.org/officeDocument/2006/relationships/connections" Target="connections.xml"/><Relationship Id="rId40" Type="http://schemas.openxmlformats.org/officeDocument/2006/relationships/powerPivotData" Target="model/item.data"/><Relationship Id="rId45" Type="http://schemas.openxmlformats.org/officeDocument/2006/relationships/customXml" Target="../customXml/item4.xml"/><Relationship Id="rId53" Type="http://schemas.openxmlformats.org/officeDocument/2006/relationships/customXml" Target="../customXml/item12.xml"/><Relationship Id="rId58" Type="http://schemas.openxmlformats.org/officeDocument/2006/relationships/customXml" Target="../customXml/item17.xml"/><Relationship Id="rId5" Type="http://schemas.openxmlformats.org/officeDocument/2006/relationships/worksheet" Target="worksheets/sheet5.xml"/><Relationship Id="rId61" Type="http://schemas.openxmlformats.org/officeDocument/2006/relationships/customXml" Target="../customXml/item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3.xml"/><Relationship Id="rId35" Type="http://schemas.microsoft.com/office/2007/relationships/slicerCache" Target="slicerCaches/slicerCache5.xml"/><Relationship Id="rId43" Type="http://schemas.openxmlformats.org/officeDocument/2006/relationships/customXml" Target="../customXml/item2.xml"/><Relationship Id="rId48" Type="http://schemas.openxmlformats.org/officeDocument/2006/relationships/customXml" Target="../customXml/item7.xml"/><Relationship Id="rId56" Type="http://schemas.openxmlformats.org/officeDocument/2006/relationships/customXml" Target="../customXml/item15.xml"/><Relationship Id="rId8" Type="http://schemas.openxmlformats.org/officeDocument/2006/relationships/worksheet" Target="worksheets/sheet8.xml"/><Relationship Id="rId51" Type="http://schemas.openxmlformats.org/officeDocument/2006/relationships/customXml" Target="../customXml/item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7/relationships/slicerCache" Target="slicerCaches/slicerCache3.xml"/><Relationship Id="rId38" Type="http://schemas.openxmlformats.org/officeDocument/2006/relationships/styles" Target="styles.xml"/><Relationship Id="rId46" Type="http://schemas.openxmlformats.org/officeDocument/2006/relationships/customXml" Target="../customXml/item5.xml"/><Relationship Id="rId59"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calcChain" Target="calcChain.xml"/><Relationship Id="rId54"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theme" Target="theme/theme1.xml"/><Relationship Id="rId49" Type="http://schemas.openxmlformats.org/officeDocument/2006/relationships/customXml" Target="../customXml/item8.xml"/><Relationship Id="rId57" Type="http://schemas.openxmlformats.org/officeDocument/2006/relationships/customXml" Target="../customXml/item16.xml"/><Relationship Id="rId10" Type="http://schemas.openxmlformats.org/officeDocument/2006/relationships/worksheet" Target="worksheets/sheet10.xml"/><Relationship Id="rId31" Type="http://schemas.microsoft.com/office/2007/relationships/slicerCache" Target="slicerCaches/slicerCache1.xml"/><Relationship Id="rId44" Type="http://schemas.openxmlformats.org/officeDocument/2006/relationships/customXml" Target="../customXml/item3.xml"/><Relationship Id="rId52" Type="http://schemas.openxmlformats.org/officeDocument/2006/relationships/customXml" Target="../customXml/item11.xml"/><Relationship Id="rId60"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Scroll" dx="31" fmlaLink="$N$1" max="1500" page="61" val="0"/>
</file>

<file path=xl/drawings/_rels/drawing1.xml.rels><?xml version="1.0" encoding="UTF-8" standalone="yes"?>
<Relationships xmlns="http://schemas.openxmlformats.org/package/2006/relationships"><Relationship Id="rId8" Type="http://schemas.openxmlformats.org/officeDocument/2006/relationships/hyperlink" Target="#'7. Diagnostic tools'!A1"/><Relationship Id="rId13" Type="http://schemas.openxmlformats.org/officeDocument/2006/relationships/hyperlink" Target="#'4. Dashboard 1'!A1"/><Relationship Id="rId3" Type="http://schemas.openxmlformats.org/officeDocument/2006/relationships/hyperlink" Target="#'2. Document Index'!A1"/><Relationship Id="rId7" Type="http://schemas.openxmlformats.org/officeDocument/2006/relationships/hyperlink" Target="#'6. Dashboard 1'!A1"/><Relationship Id="rId12" Type="http://schemas.openxmlformats.org/officeDocument/2006/relationships/image" Target="../media/image2.png"/><Relationship Id="rId2" Type="http://schemas.openxmlformats.org/officeDocument/2006/relationships/hyperlink" Target="#'1. Introduction'!A1"/><Relationship Id="rId1" Type="http://schemas.openxmlformats.org/officeDocument/2006/relationships/image" Target="../media/image1.png"/><Relationship Id="rId6" Type="http://schemas.openxmlformats.org/officeDocument/2006/relationships/hyperlink" Target="#'5. Summary Table'!A1"/><Relationship Id="rId11" Type="http://schemas.openxmlformats.org/officeDocument/2006/relationships/hyperlink" Target="#'10. Published papers'!A1"/><Relationship Id="rId5" Type="http://schemas.openxmlformats.org/officeDocument/2006/relationships/hyperlink" Target="#'4. Metric labelling'!A1"/><Relationship Id="rId10" Type="http://schemas.openxmlformats.org/officeDocument/2006/relationships/hyperlink" Target="#'9. Country reports'!A1"/><Relationship Id="rId4" Type="http://schemas.openxmlformats.org/officeDocument/2006/relationships/hyperlink" Target="#'3. Metric dictionary'!A1"/><Relationship Id="rId9" Type="http://schemas.openxmlformats.org/officeDocument/2006/relationships/hyperlink" Target="#'8. Global Reports'!A1"/><Relationship Id="rId14" Type="http://schemas.openxmlformats.org/officeDocument/2006/relationships/hyperlink" Target="#'6. Consolidated databas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295275</xdr:rowOff>
    </xdr:from>
    <xdr:to>
      <xdr:col>1</xdr:col>
      <xdr:colOff>1209675</xdr:colOff>
      <xdr:row>27</xdr:row>
      <xdr:rowOff>140700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7038975"/>
          <a:ext cx="2238375" cy="924925"/>
        </a:xfrm>
        <a:prstGeom prst="rect">
          <a:avLst/>
        </a:prstGeom>
      </xdr:spPr>
    </xdr:pic>
    <xdr:clientData/>
  </xdr:twoCellAnchor>
  <xdr:twoCellAnchor>
    <xdr:from>
      <xdr:col>1</xdr:col>
      <xdr:colOff>0</xdr:colOff>
      <xdr:row>8</xdr:row>
      <xdr:rowOff>0</xdr:rowOff>
    </xdr:from>
    <xdr:to>
      <xdr:col>2</xdr:col>
      <xdr:colOff>0</xdr:colOff>
      <xdr:row>8</xdr:row>
      <xdr:rowOff>279400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958850" y="23050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Introduction </a:t>
          </a:r>
        </a:p>
      </xdr:txBody>
    </xdr:sp>
    <xdr:clientData/>
  </xdr:twoCellAnchor>
  <xdr:twoCellAnchor>
    <xdr:from>
      <xdr:col>1</xdr:col>
      <xdr:colOff>0</xdr:colOff>
      <xdr:row>9</xdr:row>
      <xdr:rowOff>0</xdr:rowOff>
    </xdr:from>
    <xdr:to>
      <xdr:col>2</xdr:col>
      <xdr:colOff>0</xdr:colOff>
      <xdr:row>9</xdr:row>
      <xdr:rowOff>279400</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0000-000008000000}"/>
            </a:ext>
          </a:extLst>
        </xdr:cNvPr>
        <xdr:cNvSpPr/>
      </xdr:nvSpPr>
      <xdr:spPr>
        <a:xfrm>
          <a:off x="958850" y="25971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Document</a:t>
          </a:r>
          <a:r>
            <a:rPr lang="en-ZA" sz="1100" baseline="0">
              <a:latin typeface="Montserrat" panose="00000500000000000000" pitchFamily="2" charset="0"/>
            </a:rPr>
            <a:t> Index</a:t>
          </a:r>
          <a:r>
            <a:rPr lang="en-ZA" sz="1100">
              <a:latin typeface="Montserrat" panose="00000500000000000000" pitchFamily="2" charset="0"/>
            </a:rPr>
            <a:t> </a:t>
          </a:r>
        </a:p>
      </xdr:txBody>
    </xdr:sp>
    <xdr:clientData/>
  </xdr:twoCellAnchor>
  <xdr:twoCellAnchor>
    <xdr:from>
      <xdr:col>1</xdr:col>
      <xdr:colOff>0</xdr:colOff>
      <xdr:row>10</xdr:row>
      <xdr:rowOff>0</xdr:rowOff>
    </xdr:from>
    <xdr:to>
      <xdr:col>2</xdr:col>
      <xdr:colOff>0</xdr:colOff>
      <xdr:row>10</xdr:row>
      <xdr:rowOff>279400</xdr:rowOff>
    </xdr:to>
    <xdr:sp macro="" textlink="">
      <xdr:nvSpPr>
        <xdr:cNvPr id="10" name="Rectangle 9">
          <a:hlinkClick xmlns:r="http://schemas.openxmlformats.org/officeDocument/2006/relationships" r:id="rId4"/>
          <a:extLst>
            <a:ext uri="{FF2B5EF4-FFF2-40B4-BE49-F238E27FC236}">
              <a16:creationId xmlns:a16="http://schemas.microsoft.com/office/drawing/2014/main" id="{00000000-0008-0000-0000-00000A000000}"/>
            </a:ext>
          </a:extLst>
        </xdr:cNvPr>
        <xdr:cNvSpPr/>
      </xdr:nvSpPr>
      <xdr:spPr>
        <a:xfrm>
          <a:off x="958850" y="28892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Metric</a:t>
          </a:r>
          <a:r>
            <a:rPr lang="en-ZA" sz="1100" baseline="0">
              <a:latin typeface="Montserrat" panose="00000500000000000000" pitchFamily="2" charset="0"/>
            </a:rPr>
            <a:t> dictionary</a:t>
          </a:r>
          <a:r>
            <a:rPr lang="en-ZA" sz="1100">
              <a:latin typeface="Montserrat" panose="00000500000000000000" pitchFamily="2" charset="0"/>
            </a:rPr>
            <a:t> </a:t>
          </a:r>
        </a:p>
      </xdr:txBody>
    </xdr:sp>
    <xdr:clientData/>
  </xdr:twoCellAnchor>
  <xdr:twoCellAnchor>
    <xdr:from>
      <xdr:col>1</xdr:col>
      <xdr:colOff>0</xdr:colOff>
      <xdr:row>11</xdr:row>
      <xdr:rowOff>0</xdr:rowOff>
    </xdr:from>
    <xdr:to>
      <xdr:col>2</xdr:col>
      <xdr:colOff>0</xdr:colOff>
      <xdr:row>11</xdr:row>
      <xdr:rowOff>279400</xdr:rowOff>
    </xdr:to>
    <xdr:sp macro="" textlink="">
      <xdr:nvSpPr>
        <xdr:cNvPr id="11" name="Rectangle 10">
          <a:hlinkClick xmlns:r="http://schemas.openxmlformats.org/officeDocument/2006/relationships" r:id="rId5"/>
          <a:extLst>
            <a:ext uri="{FF2B5EF4-FFF2-40B4-BE49-F238E27FC236}">
              <a16:creationId xmlns:a16="http://schemas.microsoft.com/office/drawing/2014/main" id="{00000000-0008-0000-0000-00000B000000}"/>
            </a:ext>
          </a:extLst>
        </xdr:cNvPr>
        <xdr:cNvSpPr/>
      </xdr:nvSpPr>
      <xdr:spPr>
        <a:xfrm>
          <a:off x="958850" y="31813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Metric labelling</a:t>
          </a:r>
          <a:r>
            <a:rPr lang="en-ZA" sz="1100" baseline="0">
              <a:latin typeface="Montserrat" panose="00000500000000000000" pitchFamily="2" charset="0"/>
            </a:rPr>
            <a:t> </a:t>
          </a:r>
          <a:endParaRPr lang="en-ZA" sz="1100">
            <a:latin typeface="Montserrat" panose="00000500000000000000" pitchFamily="2" charset="0"/>
          </a:endParaRPr>
        </a:p>
      </xdr:txBody>
    </xdr:sp>
    <xdr:clientData/>
  </xdr:twoCellAnchor>
  <xdr:twoCellAnchor>
    <xdr:from>
      <xdr:col>1</xdr:col>
      <xdr:colOff>0</xdr:colOff>
      <xdr:row>12</xdr:row>
      <xdr:rowOff>0</xdr:rowOff>
    </xdr:from>
    <xdr:to>
      <xdr:col>2</xdr:col>
      <xdr:colOff>0</xdr:colOff>
      <xdr:row>12</xdr:row>
      <xdr:rowOff>279400</xdr:rowOff>
    </xdr:to>
    <xdr:sp macro="" textlink="">
      <xdr:nvSpPr>
        <xdr:cNvPr id="12" name="Rectangle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958850" y="34734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Summary</a:t>
          </a:r>
          <a:r>
            <a:rPr lang="en-ZA" sz="1100" baseline="0">
              <a:latin typeface="Montserrat" panose="00000500000000000000" pitchFamily="2" charset="0"/>
            </a:rPr>
            <a:t> Table</a:t>
          </a:r>
          <a:endParaRPr lang="en-ZA" sz="1100">
            <a:latin typeface="Montserrat" panose="00000500000000000000" pitchFamily="2" charset="0"/>
          </a:endParaRPr>
        </a:p>
      </xdr:txBody>
    </xdr:sp>
    <xdr:clientData/>
  </xdr:twoCellAnchor>
  <xdr:twoCellAnchor>
    <xdr:from>
      <xdr:col>1</xdr:col>
      <xdr:colOff>0</xdr:colOff>
      <xdr:row>13</xdr:row>
      <xdr:rowOff>0</xdr:rowOff>
    </xdr:from>
    <xdr:to>
      <xdr:col>2</xdr:col>
      <xdr:colOff>0</xdr:colOff>
      <xdr:row>13</xdr:row>
      <xdr:rowOff>279400</xdr:rowOff>
    </xdr:to>
    <xdr:sp macro="" textlink="">
      <xdr:nvSpPr>
        <xdr:cNvPr id="13" name="Rectangle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958850" y="37655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Sustainability</a:t>
          </a:r>
          <a:r>
            <a:rPr lang="en-ZA" sz="1100" baseline="0">
              <a:latin typeface="Montserrat" panose="00000500000000000000" pitchFamily="2" charset="0"/>
            </a:rPr>
            <a:t> metric Dashboard</a:t>
          </a:r>
          <a:endParaRPr lang="en-ZA" sz="1100">
            <a:latin typeface="Montserrat" panose="00000500000000000000" pitchFamily="2" charset="0"/>
          </a:endParaRPr>
        </a:p>
      </xdr:txBody>
    </xdr:sp>
    <xdr:clientData/>
  </xdr:twoCellAnchor>
  <xdr:twoCellAnchor>
    <xdr:from>
      <xdr:col>1</xdr:col>
      <xdr:colOff>0</xdr:colOff>
      <xdr:row>16</xdr:row>
      <xdr:rowOff>0</xdr:rowOff>
    </xdr:from>
    <xdr:to>
      <xdr:col>2</xdr:col>
      <xdr:colOff>0</xdr:colOff>
      <xdr:row>16</xdr:row>
      <xdr:rowOff>279400</xdr:rowOff>
    </xdr:to>
    <xdr:sp macro="" textlink="">
      <xdr:nvSpPr>
        <xdr:cNvPr id="16" name="Rectangle 15">
          <a:hlinkClick xmlns:r="http://schemas.openxmlformats.org/officeDocument/2006/relationships" r:id="rId8"/>
          <a:extLst>
            <a:ext uri="{FF2B5EF4-FFF2-40B4-BE49-F238E27FC236}">
              <a16:creationId xmlns:a16="http://schemas.microsoft.com/office/drawing/2014/main" id="{00000000-0008-0000-0000-000010000000}"/>
            </a:ext>
          </a:extLst>
        </xdr:cNvPr>
        <xdr:cNvSpPr/>
      </xdr:nvSpPr>
      <xdr:spPr>
        <a:xfrm>
          <a:off x="958850" y="46545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Diagnostic</a:t>
          </a:r>
          <a:r>
            <a:rPr lang="en-ZA" sz="1100" baseline="0">
              <a:latin typeface="Montserrat" panose="00000500000000000000" pitchFamily="2" charset="0"/>
            </a:rPr>
            <a:t> and assessment tools</a:t>
          </a:r>
          <a:endParaRPr lang="en-ZA" sz="1100">
            <a:latin typeface="Montserrat" panose="00000500000000000000" pitchFamily="2" charset="0"/>
          </a:endParaRPr>
        </a:p>
      </xdr:txBody>
    </xdr:sp>
    <xdr:clientData/>
  </xdr:twoCellAnchor>
  <xdr:twoCellAnchor>
    <xdr:from>
      <xdr:col>1</xdr:col>
      <xdr:colOff>0</xdr:colOff>
      <xdr:row>17</xdr:row>
      <xdr:rowOff>0</xdr:rowOff>
    </xdr:from>
    <xdr:to>
      <xdr:col>2</xdr:col>
      <xdr:colOff>0</xdr:colOff>
      <xdr:row>17</xdr:row>
      <xdr:rowOff>279400</xdr:rowOff>
    </xdr:to>
    <xdr:sp macro="" textlink="">
      <xdr:nvSpPr>
        <xdr:cNvPr id="18" name="Rectangle 17">
          <a:hlinkClick xmlns:r="http://schemas.openxmlformats.org/officeDocument/2006/relationships" r:id="rId9"/>
          <a:extLst>
            <a:ext uri="{FF2B5EF4-FFF2-40B4-BE49-F238E27FC236}">
              <a16:creationId xmlns:a16="http://schemas.microsoft.com/office/drawing/2014/main" id="{00000000-0008-0000-0000-000012000000}"/>
            </a:ext>
          </a:extLst>
        </xdr:cNvPr>
        <xdr:cNvSpPr/>
      </xdr:nvSpPr>
      <xdr:spPr>
        <a:xfrm>
          <a:off x="958850" y="49466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Global</a:t>
          </a:r>
          <a:r>
            <a:rPr lang="en-ZA" sz="1100" baseline="0">
              <a:latin typeface="Montserrat" panose="00000500000000000000" pitchFamily="2" charset="0"/>
            </a:rPr>
            <a:t> reports and guidance</a:t>
          </a:r>
          <a:endParaRPr lang="en-ZA" sz="1100">
            <a:latin typeface="Montserrat" panose="00000500000000000000" pitchFamily="2" charset="0"/>
          </a:endParaRPr>
        </a:p>
      </xdr:txBody>
    </xdr:sp>
    <xdr:clientData/>
  </xdr:twoCellAnchor>
  <xdr:twoCellAnchor>
    <xdr:from>
      <xdr:col>1</xdr:col>
      <xdr:colOff>0</xdr:colOff>
      <xdr:row>18</xdr:row>
      <xdr:rowOff>0</xdr:rowOff>
    </xdr:from>
    <xdr:to>
      <xdr:col>2</xdr:col>
      <xdr:colOff>0</xdr:colOff>
      <xdr:row>18</xdr:row>
      <xdr:rowOff>279400</xdr:rowOff>
    </xdr:to>
    <xdr:sp macro="" textlink="">
      <xdr:nvSpPr>
        <xdr:cNvPr id="19" name="Rectangle 18">
          <a:hlinkClick xmlns:r="http://schemas.openxmlformats.org/officeDocument/2006/relationships" r:id="rId10"/>
          <a:extLst>
            <a:ext uri="{FF2B5EF4-FFF2-40B4-BE49-F238E27FC236}">
              <a16:creationId xmlns:a16="http://schemas.microsoft.com/office/drawing/2014/main" id="{00000000-0008-0000-0000-000013000000}"/>
            </a:ext>
          </a:extLst>
        </xdr:cNvPr>
        <xdr:cNvSpPr/>
      </xdr:nvSpPr>
      <xdr:spPr>
        <a:xfrm>
          <a:off x="958850" y="52387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Country</a:t>
          </a:r>
          <a:r>
            <a:rPr lang="en-ZA" sz="1100" baseline="0">
              <a:latin typeface="Montserrat" panose="00000500000000000000" pitchFamily="2" charset="0"/>
            </a:rPr>
            <a:t> reports</a:t>
          </a:r>
          <a:endParaRPr lang="en-ZA" sz="1100">
            <a:latin typeface="Montserrat" panose="00000500000000000000" pitchFamily="2" charset="0"/>
          </a:endParaRPr>
        </a:p>
      </xdr:txBody>
    </xdr:sp>
    <xdr:clientData/>
  </xdr:twoCellAnchor>
  <xdr:twoCellAnchor>
    <xdr:from>
      <xdr:col>1</xdr:col>
      <xdr:colOff>0</xdr:colOff>
      <xdr:row>19</xdr:row>
      <xdr:rowOff>0</xdr:rowOff>
    </xdr:from>
    <xdr:to>
      <xdr:col>2</xdr:col>
      <xdr:colOff>0</xdr:colOff>
      <xdr:row>19</xdr:row>
      <xdr:rowOff>279400</xdr:rowOff>
    </xdr:to>
    <xdr:sp macro="" textlink="">
      <xdr:nvSpPr>
        <xdr:cNvPr id="21" name="Rectangle 20">
          <a:hlinkClick xmlns:r="http://schemas.openxmlformats.org/officeDocument/2006/relationships" r:id="rId11"/>
          <a:extLst>
            <a:ext uri="{FF2B5EF4-FFF2-40B4-BE49-F238E27FC236}">
              <a16:creationId xmlns:a16="http://schemas.microsoft.com/office/drawing/2014/main" id="{00000000-0008-0000-0000-000015000000}"/>
            </a:ext>
          </a:extLst>
        </xdr:cNvPr>
        <xdr:cNvSpPr/>
      </xdr:nvSpPr>
      <xdr:spPr>
        <a:xfrm>
          <a:off x="958850" y="5530850"/>
          <a:ext cx="9036050" cy="2794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Published</a:t>
          </a:r>
          <a:r>
            <a:rPr lang="en-ZA" sz="1100" baseline="0">
              <a:latin typeface="Montserrat" panose="00000500000000000000" pitchFamily="2" charset="0"/>
            </a:rPr>
            <a:t> papers</a:t>
          </a:r>
          <a:endParaRPr lang="en-ZA" sz="1100">
            <a:latin typeface="Montserrat" panose="00000500000000000000" pitchFamily="2" charset="0"/>
          </a:endParaRPr>
        </a:p>
      </xdr:txBody>
    </xdr:sp>
    <xdr:clientData/>
  </xdr:twoCellAnchor>
  <xdr:twoCellAnchor editAs="oneCell">
    <xdr:from>
      <xdr:col>0</xdr:col>
      <xdr:colOff>0</xdr:colOff>
      <xdr:row>31</xdr:row>
      <xdr:rowOff>0</xdr:rowOff>
    </xdr:from>
    <xdr:to>
      <xdr:col>1</xdr:col>
      <xdr:colOff>8982075</xdr:colOff>
      <xdr:row>39</xdr:row>
      <xdr:rowOff>85725</xdr:rowOff>
    </xdr:to>
    <xdr:pic>
      <xdr:nvPicPr>
        <xdr:cNvPr id="2" name="Picture 7">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413750"/>
          <a:ext cx="10013950" cy="1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xdr:row>
      <xdr:rowOff>0</xdr:rowOff>
    </xdr:from>
    <xdr:to>
      <xdr:col>2</xdr:col>
      <xdr:colOff>0</xdr:colOff>
      <xdr:row>8</xdr:row>
      <xdr:rowOff>273050</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1028700" y="23939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Introduction </a:t>
          </a:r>
        </a:p>
      </xdr:txBody>
    </xdr:sp>
    <xdr:clientData/>
  </xdr:twoCellAnchor>
  <xdr:twoCellAnchor>
    <xdr:from>
      <xdr:col>1</xdr:col>
      <xdr:colOff>0</xdr:colOff>
      <xdr:row>9</xdr:row>
      <xdr:rowOff>0</xdr:rowOff>
    </xdr:from>
    <xdr:to>
      <xdr:col>2</xdr:col>
      <xdr:colOff>0</xdr:colOff>
      <xdr:row>9</xdr:row>
      <xdr:rowOff>273050</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1028700" y="26860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Document</a:t>
          </a:r>
          <a:r>
            <a:rPr lang="en-ZA" sz="1100" baseline="0">
              <a:latin typeface="Montserrat" panose="00000500000000000000" pitchFamily="2" charset="0"/>
            </a:rPr>
            <a:t> Index</a:t>
          </a:r>
          <a:r>
            <a:rPr lang="en-ZA" sz="1100">
              <a:latin typeface="Montserrat" panose="00000500000000000000" pitchFamily="2" charset="0"/>
            </a:rPr>
            <a:t> </a:t>
          </a:r>
        </a:p>
      </xdr:txBody>
    </xdr:sp>
    <xdr:clientData/>
  </xdr:twoCellAnchor>
  <xdr:twoCellAnchor>
    <xdr:from>
      <xdr:col>1</xdr:col>
      <xdr:colOff>0</xdr:colOff>
      <xdr:row>10</xdr:row>
      <xdr:rowOff>0</xdr:rowOff>
    </xdr:from>
    <xdr:to>
      <xdr:col>2</xdr:col>
      <xdr:colOff>0</xdr:colOff>
      <xdr:row>10</xdr:row>
      <xdr:rowOff>273050</xdr:rowOff>
    </xdr:to>
    <xdr:sp macro="" textlink="">
      <xdr:nvSpPr>
        <xdr:cNvPr id="14" name="Rectangle 13">
          <a:hlinkClick xmlns:r="http://schemas.openxmlformats.org/officeDocument/2006/relationships" r:id="rId4"/>
          <a:extLst>
            <a:ext uri="{FF2B5EF4-FFF2-40B4-BE49-F238E27FC236}">
              <a16:creationId xmlns:a16="http://schemas.microsoft.com/office/drawing/2014/main" id="{00000000-0008-0000-0000-00000E000000}"/>
            </a:ext>
          </a:extLst>
        </xdr:cNvPr>
        <xdr:cNvSpPr/>
      </xdr:nvSpPr>
      <xdr:spPr>
        <a:xfrm>
          <a:off x="1028700" y="29781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Metric</a:t>
          </a:r>
          <a:r>
            <a:rPr lang="en-ZA" sz="1100" baseline="0">
              <a:latin typeface="Montserrat" panose="00000500000000000000" pitchFamily="2" charset="0"/>
            </a:rPr>
            <a:t> dictionary</a:t>
          </a:r>
          <a:r>
            <a:rPr lang="en-ZA" sz="1100">
              <a:latin typeface="Montserrat" panose="00000500000000000000" pitchFamily="2" charset="0"/>
            </a:rPr>
            <a:t> </a:t>
          </a:r>
        </a:p>
      </xdr:txBody>
    </xdr:sp>
    <xdr:clientData/>
  </xdr:twoCellAnchor>
  <xdr:twoCellAnchor>
    <xdr:from>
      <xdr:col>1</xdr:col>
      <xdr:colOff>0</xdr:colOff>
      <xdr:row>12</xdr:row>
      <xdr:rowOff>0</xdr:rowOff>
    </xdr:from>
    <xdr:to>
      <xdr:col>2</xdr:col>
      <xdr:colOff>0</xdr:colOff>
      <xdr:row>12</xdr:row>
      <xdr:rowOff>273050</xdr:rowOff>
    </xdr:to>
    <xdr:sp macro="" textlink="">
      <xdr:nvSpPr>
        <xdr:cNvPr id="15" name="Rectangle 14">
          <a:hlinkClick xmlns:r="http://schemas.openxmlformats.org/officeDocument/2006/relationships" r:id="rId6"/>
          <a:extLst>
            <a:ext uri="{FF2B5EF4-FFF2-40B4-BE49-F238E27FC236}">
              <a16:creationId xmlns:a16="http://schemas.microsoft.com/office/drawing/2014/main" id="{00000000-0008-0000-0000-00000F000000}"/>
            </a:ext>
          </a:extLst>
        </xdr:cNvPr>
        <xdr:cNvSpPr/>
      </xdr:nvSpPr>
      <xdr:spPr>
        <a:xfrm>
          <a:off x="1028700" y="35623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Summary</a:t>
          </a:r>
          <a:r>
            <a:rPr lang="en-ZA" sz="1100" baseline="0">
              <a:latin typeface="Montserrat" panose="00000500000000000000" pitchFamily="2" charset="0"/>
            </a:rPr>
            <a:t> Table</a:t>
          </a:r>
          <a:endParaRPr lang="en-ZA" sz="1100">
            <a:latin typeface="Montserrat" panose="00000500000000000000" pitchFamily="2" charset="0"/>
          </a:endParaRPr>
        </a:p>
      </xdr:txBody>
    </xdr:sp>
    <xdr:clientData/>
  </xdr:twoCellAnchor>
  <xdr:twoCellAnchor>
    <xdr:from>
      <xdr:col>1</xdr:col>
      <xdr:colOff>0</xdr:colOff>
      <xdr:row>11</xdr:row>
      <xdr:rowOff>0</xdr:rowOff>
    </xdr:from>
    <xdr:to>
      <xdr:col>2</xdr:col>
      <xdr:colOff>0</xdr:colOff>
      <xdr:row>11</xdr:row>
      <xdr:rowOff>273050</xdr:rowOff>
    </xdr:to>
    <xdr:sp macro="" textlink="">
      <xdr:nvSpPr>
        <xdr:cNvPr id="17" name="Rectangle 16">
          <a:hlinkClick xmlns:r="http://schemas.openxmlformats.org/officeDocument/2006/relationships" r:id="rId13"/>
          <a:extLst>
            <a:ext uri="{FF2B5EF4-FFF2-40B4-BE49-F238E27FC236}">
              <a16:creationId xmlns:a16="http://schemas.microsoft.com/office/drawing/2014/main" id="{00000000-0008-0000-0000-000011000000}"/>
            </a:ext>
          </a:extLst>
        </xdr:cNvPr>
        <xdr:cNvSpPr/>
      </xdr:nvSpPr>
      <xdr:spPr>
        <a:xfrm>
          <a:off x="1028700" y="32702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Sustainability</a:t>
          </a:r>
          <a:r>
            <a:rPr lang="en-ZA" sz="1100" baseline="0">
              <a:latin typeface="Montserrat" panose="00000500000000000000" pitchFamily="2" charset="0"/>
            </a:rPr>
            <a:t> metric Dashboard</a:t>
          </a:r>
          <a:endParaRPr lang="en-ZA" sz="1100">
            <a:latin typeface="Montserrat" panose="00000500000000000000" pitchFamily="2" charset="0"/>
          </a:endParaRPr>
        </a:p>
      </xdr:txBody>
    </xdr:sp>
    <xdr:clientData/>
  </xdr:twoCellAnchor>
  <xdr:twoCellAnchor>
    <xdr:from>
      <xdr:col>1</xdr:col>
      <xdr:colOff>0</xdr:colOff>
      <xdr:row>16</xdr:row>
      <xdr:rowOff>0</xdr:rowOff>
    </xdr:from>
    <xdr:to>
      <xdr:col>2</xdr:col>
      <xdr:colOff>0</xdr:colOff>
      <xdr:row>16</xdr:row>
      <xdr:rowOff>273050</xdr:rowOff>
    </xdr:to>
    <xdr:sp macro="" textlink="">
      <xdr:nvSpPr>
        <xdr:cNvPr id="20" name="Rectangle 19">
          <a:hlinkClick xmlns:r="http://schemas.openxmlformats.org/officeDocument/2006/relationships" r:id="rId8"/>
          <a:extLst>
            <a:ext uri="{FF2B5EF4-FFF2-40B4-BE49-F238E27FC236}">
              <a16:creationId xmlns:a16="http://schemas.microsoft.com/office/drawing/2014/main" id="{00000000-0008-0000-0000-000014000000}"/>
            </a:ext>
          </a:extLst>
        </xdr:cNvPr>
        <xdr:cNvSpPr/>
      </xdr:nvSpPr>
      <xdr:spPr>
        <a:xfrm>
          <a:off x="1028700" y="47434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Diagnostic</a:t>
          </a:r>
          <a:r>
            <a:rPr lang="en-ZA" sz="1100" baseline="0">
              <a:latin typeface="Montserrat" panose="00000500000000000000" pitchFamily="2" charset="0"/>
            </a:rPr>
            <a:t> and assessment tools</a:t>
          </a:r>
          <a:endParaRPr lang="en-ZA" sz="1100">
            <a:latin typeface="Montserrat" panose="00000500000000000000" pitchFamily="2" charset="0"/>
          </a:endParaRPr>
        </a:p>
      </xdr:txBody>
    </xdr:sp>
    <xdr:clientData/>
  </xdr:twoCellAnchor>
  <xdr:twoCellAnchor>
    <xdr:from>
      <xdr:col>1</xdr:col>
      <xdr:colOff>0</xdr:colOff>
      <xdr:row>17</xdr:row>
      <xdr:rowOff>0</xdr:rowOff>
    </xdr:from>
    <xdr:to>
      <xdr:col>2</xdr:col>
      <xdr:colOff>0</xdr:colOff>
      <xdr:row>17</xdr:row>
      <xdr:rowOff>273050</xdr:rowOff>
    </xdr:to>
    <xdr:sp macro="" textlink="">
      <xdr:nvSpPr>
        <xdr:cNvPr id="22" name="Rectangle 21">
          <a:hlinkClick xmlns:r="http://schemas.openxmlformats.org/officeDocument/2006/relationships" r:id="rId9"/>
          <a:extLst>
            <a:ext uri="{FF2B5EF4-FFF2-40B4-BE49-F238E27FC236}">
              <a16:creationId xmlns:a16="http://schemas.microsoft.com/office/drawing/2014/main" id="{00000000-0008-0000-0000-000016000000}"/>
            </a:ext>
          </a:extLst>
        </xdr:cNvPr>
        <xdr:cNvSpPr/>
      </xdr:nvSpPr>
      <xdr:spPr>
        <a:xfrm>
          <a:off x="1028700" y="50355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Global</a:t>
          </a:r>
          <a:r>
            <a:rPr lang="en-ZA" sz="1100" baseline="0">
              <a:latin typeface="Montserrat" panose="00000500000000000000" pitchFamily="2" charset="0"/>
            </a:rPr>
            <a:t> reports and guidance</a:t>
          </a:r>
          <a:endParaRPr lang="en-ZA" sz="1100">
            <a:latin typeface="Montserrat" panose="00000500000000000000" pitchFamily="2" charset="0"/>
          </a:endParaRPr>
        </a:p>
      </xdr:txBody>
    </xdr:sp>
    <xdr:clientData/>
  </xdr:twoCellAnchor>
  <xdr:twoCellAnchor>
    <xdr:from>
      <xdr:col>1</xdr:col>
      <xdr:colOff>0</xdr:colOff>
      <xdr:row>18</xdr:row>
      <xdr:rowOff>0</xdr:rowOff>
    </xdr:from>
    <xdr:to>
      <xdr:col>2</xdr:col>
      <xdr:colOff>0</xdr:colOff>
      <xdr:row>18</xdr:row>
      <xdr:rowOff>273050</xdr:rowOff>
    </xdr:to>
    <xdr:sp macro="" textlink="">
      <xdr:nvSpPr>
        <xdr:cNvPr id="24" name="Rectangle 23">
          <a:hlinkClick xmlns:r="http://schemas.openxmlformats.org/officeDocument/2006/relationships" r:id="rId10"/>
          <a:extLst>
            <a:ext uri="{FF2B5EF4-FFF2-40B4-BE49-F238E27FC236}">
              <a16:creationId xmlns:a16="http://schemas.microsoft.com/office/drawing/2014/main" id="{00000000-0008-0000-0000-000018000000}"/>
            </a:ext>
          </a:extLst>
        </xdr:cNvPr>
        <xdr:cNvSpPr/>
      </xdr:nvSpPr>
      <xdr:spPr>
        <a:xfrm>
          <a:off x="1028700" y="53276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Country</a:t>
          </a:r>
          <a:r>
            <a:rPr lang="en-ZA" sz="1100" baseline="0">
              <a:latin typeface="Montserrat" panose="00000500000000000000" pitchFamily="2" charset="0"/>
            </a:rPr>
            <a:t> reports</a:t>
          </a:r>
          <a:endParaRPr lang="en-ZA" sz="1100">
            <a:latin typeface="Montserrat" panose="00000500000000000000" pitchFamily="2" charset="0"/>
          </a:endParaRPr>
        </a:p>
      </xdr:txBody>
    </xdr:sp>
    <xdr:clientData/>
  </xdr:twoCellAnchor>
  <xdr:twoCellAnchor>
    <xdr:from>
      <xdr:col>1</xdr:col>
      <xdr:colOff>0</xdr:colOff>
      <xdr:row>19</xdr:row>
      <xdr:rowOff>0</xdr:rowOff>
    </xdr:from>
    <xdr:to>
      <xdr:col>2</xdr:col>
      <xdr:colOff>0</xdr:colOff>
      <xdr:row>19</xdr:row>
      <xdr:rowOff>273050</xdr:rowOff>
    </xdr:to>
    <xdr:sp macro="" textlink="">
      <xdr:nvSpPr>
        <xdr:cNvPr id="25" name="Rectangle 24">
          <a:hlinkClick xmlns:r="http://schemas.openxmlformats.org/officeDocument/2006/relationships" r:id="rId11"/>
          <a:extLst>
            <a:ext uri="{FF2B5EF4-FFF2-40B4-BE49-F238E27FC236}">
              <a16:creationId xmlns:a16="http://schemas.microsoft.com/office/drawing/2014/main" id="{00000000-0008-0000-0000-000019000000}"/>
            </a:ext>
          </a:extLst>
        </xdr:cNvPr>
        <xdr:cNvSpPr/>
      </xdr:nvSpPr>
      <xdr:spPr>
        <a:xfrm>
          <a:off x="1028700" y="56197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Published</a:t>
          </a:r>
          <a:r>
            <a:rPr lang="en-ZA" sz="1100" baseline="0">
              <a:latin typeface="Montserrat" panose="00000500000000000000" pitchFamily="2" charset="0"/>
            </a:rPr>
            <a:t> papers</a:t>
          </a:r>
          <a:endParaRPr lang="en-ZA" sz="1100">
            <a:latin typeface="Montserrat" panose="00000500000000000000" pitchFamily="2" charset="0"/>
          </a:endParaRPr>
        </a:p>
      </xdr:txBody>
    </xdr:sp>
    <xdr:clientData/>
  </xdr:twoCellAnchor>
  <xdr:twoCellAnchor>
    <xdr:from>
      <xdr:col>1</xdr:col>
      <xdr:colOff>0</xdr:colOff>
      <xdr:row>13</xdr:row>
      <xdr:rowOff>0</xdr:rowOff>
    </xdr:from>
    <xdr:to>
      <xdr:col>2</xdr:col>
      <xdr:colOff>0</xdr:colOff>
      <xdr:row>13</xdr:row>
      <xdr:rowOff>273050</xdr:rowOff>
    </xdr:to>
    <xdr:sp macro="" textlink="">
      <xdr:nvSpPr>
        <xdr:cNvPr id="26" name="Rectangle 25">
          <a:hlinkClick xmlns:r="http://schemas.openxmlformats.org/officeDocument/2006/relationships" r:id="rId14"/>
          <a:extLst>
            <a:ext uri="{FF2B5EF4-FFF2-40B4-BE49-F238E27FC236}">
              <a16:creationId xmlns:a16="http://schemas.microsoft.com/office/drawing/2014/main" id="{00000000-0008-0000-0000-00001A000000}"/>
            </a:ext>
          </a:extLst>
        </xdr:cNvPr>
        <xdr:cNvSpPr/>
      </xdr:nvSpPr>
      <xdr:spPr>
        <a:xfrm>
          <a:off x="1028700" y="3854450"/>
          <a:ext cx="9036050" cy="27305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ZA" sz="1100">
              <a:latin typeface="Montserrat" panose="00000500000000000000" pitchFamily="2" charset="0"/>
            </a:rPr>
            <a:t>Consolidated</a:t>
          </a:r>
          <a:r>
            <a:rPr lang="en-ZA" sz="1100" baseline="0">
              <a:latin typeface="Montserrat" panose="00000500000000000000" pitchFamily="2" charset="0"/>
            </a:rPr>
            <a:t> metric database</a:t>
          </a:r>
          <a:endParaRPr lang="en-ZA" sz="1100">
            <a:latin typeface="Montserrat" panose="00000500000000000000"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2038350</xdr:colOff>
      <xdr:row>11</xdr:row>
      <xdr:rowOff>219075</xdr:rowOff>
    </xdr:from>
    <xdr:to>
      <xdr:col>2</xdr:col>
      <xdr:colOff>266700</xdr:colOff>
      <xdr:row>12</xdr:row>
      <xdr:rowOff>269875</xdr:rowOff>
    </xdr:to>
    <xdr:sp macro="" textlink="">
      <xdr:nvSpPr>
        <xdr:cNvPr id="2" name="Arrow: Down 1">
          <a:extLst>
            <a:ext uri="{FF2B5EF4-FFF2-40B4-BE49-F238E27FC236}">
              <a16:creationId xmlns:a16="http://schemas.microsoft.com/office/drawing/2014/main" id="{00000000-0008-0000-0300-000002000000}"/>
            </a:ext>
          </a:extLst>
        </xdr:cNvPr>
        <xdr:cNvSpPr/>
      </xdr:nvSpPr>
      <xdr:spPr>
        <a:xfrm>
          <a:off x="5226050" y="3990975"/>
          <a:ext cx="635000" cy="419100"/>
        </a:xfrm>
        <a:prstGeom prst="downArrow">
          <a:avLst/>
        </a:pr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3</xdr:col>
      <xdr:colOff>1314450</xdr:colOff>
      <xdr:row>11</xdr:row>
      <xdr:rowOff>219075</xdr:rowOff>
    </xdr:from>
    <xdr:to>
      <xdr:col>3</xdr:col>
      <xdr:colOff>1946306</xdr:colOff>
      <xdr:row>12</xdr:row>
      <xdr:rowOff>269875</xdr:rowOff>
    </xdr:to>
    <xdr:sp macro="" textlink="">
      <xdr:nvSpPr>
        <xdr:cNvPr id="3" name="Arrow: Down 2">
          <a:extLst>
            <a:ext uri="{FF2B5EF4-FFF2-40B4-BE49-F238E27FC236}">
              <a16:creationId xmlns:a16="http://schemas.microsoft.com/office/drawing/2014/main" id="{00000000-0008-0000-0300-000003000000}"/>
            </a:ext>
          </a:extLst>
        </xdr:cNvPr>
        <xdr:cNvSpPr/>
      </xdr:nvSpPr>
      <xdr:spPr>
        <a:xfrm>
          <a:off x="8953500" y="3990975"/>
          <a:ext cx="631856" cy="419100"/>
        </a:xfrm>
        <a:prstGeom prst="downArrow">
          <a:avLst/>
        </a:prstGeom>
        <a:solidFill>
          <a:schemeClr val="accent3">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69850</xdr:colOff>
          <xdr:row>15</xdr:row>
          <xdr:rowOff>457200</xdr:rowOff>
        </xdr:from>
        <xdr:to>
          <xdr:col>3</xdr:col>
          <xdr:colOff>336550</xdr:colOff>
          <xdr:row>75</xdr:row>
          <xdr:rowOff>12700</xdr:rowOff>
        </xdr:to>
        <xdr:sp macro="" textlink="">
          <xdr:nvSpPr>
            <xdr:cNvPr id="44033" name="Scroll Bar 1" hidden="1">
              <a:extLst>
                <a:ext uri="{63B3BB69-23CF-44E3-9099-C40C66FF867C}">
                  <a14:compatExt spid="_x0000_s44033"/>
                </a:ext>
                <a:ext uri="{FF2B5EF4-FFF2-40B4-BE49-F238E27FC236}">
                  <a16:creationId xmlns:a16="http://schemas.microsoft.com/office/drawing/2014/main" id="{00000000-0008-0000-0500-000001A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-691950</xdr:colOff>
          <xdr:row>0</xdr:row>
          <xdr:rowOff>-465143</xdr:rowOff>
        </xdr:from>
        <xdr:to>
          <xdr:col>0</xdr:col>
          <xdr:colOff>-691950</xdr:colOff>
          <xdr:row>0</xdr:row>
          <xdr:rowOff>-465143</xdr:rowOff>
        </xdr:to>
        <xdr:grpSp>
          <xdr:nvGrpSpPr>
            <xdr:cNvPr id="9" name="Group 8">
              <a:extLst>
                <a:ext uri="{FF2B5EF4-FFF2-40B4-BE49-F238E27FC236}">
                  <a16:creationId xmlns:a16="http://schemas.microsoft.com/office/drawing/2014/main" id="{00000000-0008-0000-0500-000009000000}"/>
                </a:ext>
              </a:extLst>
            </xdr:cNvPr>
            <xdr:cNvGrpSpPr/>
          </xdr:nvGrpSpPr>
          <xdr:grpSpPr>
            <a:xfrm>
              <a:off x="-695125" y="-468318"/>
              <a:ext cx="0" cy="0"/>
              <a:chOff x="-695125" y="-468318"/>
              <a:chExt cx="0" cy="0"/>
            </a:xfrm>
          </xdr:grpSpPr>
        </xdr:grpSp>
        <xdr:clientData/>
      </xdr:twoCellAnchor>
    </mc:Choice>
    <mc:Fallback/>
  </mc:AlternateContent>
  <xdr:twoCellAnchor editAs="absolute">
    <xdr:from>
      <xdr:col>1</xdr:col>
      <xdr:colOff>19171</xdr:colOff>
      <xdr:row>0</xdr:row>
      <xdr:rowOff>38100</xdr:rowOff>
    </xdr:from>
    <xdr:to>
      <xdr:col>3</xdr:col>
      <xdr:colOff>371475</xdr:colOff>
      <xdr:row>0</xdr:row>
      <xdr:rowOff>638175</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104896" y="38100"/>
          <a:ext cx="11588629" cy="596900"/>
          <a:chOff x="95249" y="38100"/>
          <a:chExt cx="11410951" cy="920750"/>
        </a:xfrm>
      </xdr:grpSpPr>
      <xdr:sp macro="" textlink="">
        <xdr:nvSpPr>
          <xdr:cNvPr id="7" name="Rectangle 6">
            <a:extLst>
              <a:ext uri="{FF2B5EF4-FFF2-40B4-BE49-F238E27FC236}">
                <a16:creationId xmlns:a16="http://schemas.microsoft.com/office/drawing/2014/main" id="{00000000-0008-0000-0500-000007000000}"/>
              </a:ext>
            </a:extLst>
          </xdr:cNvPr>
          <xdr:cNvSpPr/>
        </xdr:nvSpPr>
        <xdr:spPr bwMode="auto">
          <a:xfrm>
            <a:off x="95249" y="38100"/>
            <a:ext cx="11410951" cy="920750"/>
          </a:xfrm>
          <a:prstGeom prst="rect">
            <a:avLst/>
          </a:prstGeom>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ZA" sz="4400">
                <a:latin typeface="Montserrat" panose="00000500000000000000" pitchFamily="2" charset="0"/>
              </a:rPr>
              <a:t>Sustainability </a:t>
            </a:r>
            <a:r>
              <a:rPr lang="en-ZA" sz="4400">
                <a:solidFill>
                  <a:schemeClr val="bg1"/>
                </a:solidFill>
                <a:latin typeface="Montserrat" panose="00000500000000000000" pitchFamily="2" charset="0"/>
              </a:rPr>
              <a:t>Metrics</a:t>
            </a:r>
            <a:r>
              <a:rPr lang="en-ZA" sz="4400">
                <a:latin typeface="Montserrat" panose="00000500000000000000" pitchFamily="2" charset="0"/>
              </a:rPr>
              <a:t> Dashboard </a:t>
            </a:r>
          </a:p>
        </xdr:txBody>
      </xdr:sp>
    </xdr:grpSp>
    <xdr:clientData/>
  </xdr:twoCellAnchor>
  <xdr:twoCellAnchor>
    <xdr:from>
      <xdr:col>5</xdr:col>
      <xdr:colOff>85724</xdr:colOff>
      <xdr:row>17</xdr:row>
      <xdr:rowOff>47625</xdr:rowOff>
    </xdr:from>
    <xdr:to>
      <xdr:col>7</xdr:col>
      <xdr:colOff>628649</xdr:colOff>
      <xdr:row>18</xdr:row>
      <xdr:rowOff>409575</xdr:rowOff>
    </xdr:to>
    <xdr:sp macro="" textlink="">
      <xdr:nvSpPr>
        <xdr:cNvPr id="3" name="Arrow: Left 2">
          <a:extLst>
            <a:ext uri="{FF2B5EF4-FFF2-40B4-BE49-F238E27FC236}">
              <a16:creationId xmlns:a16="http://schemas.microsoft.com/office/drawing/2014/main" id="{00000000-0008-0000-0500-000003000000}"/>
            </a:ext>
          </a:extLst>
        </xdr:cNvPr>
        <xdr:cNvSpPr/>
      </xdr:nvSpPr>
      <xdr:spPr>
        <a:xfrm>
          <a:off x="12715874" y="4473575"/>
          <a:ext cx="1851025" cy="838200"/>
        </a:xfrm>
        <a:prstGeom prst="leftArrow">
          <a:avLst/>
        </a:prstGeom>
        <a:solidFill>
          <a:schemeClr val="accent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ZA" sz="1100"/>
            <a:t>Use the</a:t>
          </a:r>
          <a:r>
            <a:rPr lang="en-ZA" sz="1100" baseline="0"/>
            <a:t> toggle bar to scroll up and down</a:t>
          </a:r>
          <a:endParaRPr lang="en-ZA" sz="1100"/>
        </a:p>
      </xdr:txBody>
    </xdr:sp>
    <xdr:clientData/>
  </xdr:twoCellAnchor>
  <xdr:twoCellAnchor>
    <xdr:from>
      <xdr:col>5</xdr:col>
      <xdr:colOff>47624</xdr:colOff>
      <xdr:row>4</xdr:row>
      <xdr:rowOff>123825</xdr:rowOff>
    </xdr:from>
    <xdr:to>
      <xdr:col>8</xdr:col>
      <xdr:colOff>85725</xdr:colOff>
      <xdr:row>9</xdr:row>
      <xdr:rowOff>0</xdr:rowOff>
    </xdr:to>
    <xdr:sp macro="" textlink="">
      <xdr:nvSpPr>
        <xdr:cNvPr id="4" name="Arrow: Left 3">
          <a:extLst>
            <a:ext uri="{FF2B5EF4-FFF2-40B4-BE49-F238E27FC236}">
              <a16:creationId xmlns:a16="http://schemas.microsoft.com/office/drawing/2014/main" id="{00000000-0008-0000-0500-000004000000}"/>
            </a:ext>
          </a:extLst>
        </xdr:cNvPr>
        <xdr:cNvSpPr/>
      </xdr:nvSpPr>
      <xdr:spPr>
        <a:xfrm>
          <a:off x="12677774" y="1501775"/>
          <a:ext cx="2000251" cy="1000125"/>
        </a:xfrm>
        <a:prstGeom prst="leftArrow">
          <a:avLst/>
        </a:prstGeom>
        <a:solidFill>
          <a:schemeClr val="accent2">
            <a:lumMod val="7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ZA" sz="1100"/>
            <a:t>Select</a:t>
          </a:r>
          <a:r>
            <a:rPr lang="en-ZA" sz="1100" baseline="0"/>
            <a:t> your information filter from the slicer bars</a:t>
          </a:r>
          <a:endParaRPr lang="en-ZA" sz="1100"/>
        </a:p>
      </xdr:txBody>
    </xdr:sp>
    <xdr:clientData/>
  </xdr:twoCellAnchor>
  <xdr:twoCellAnchor>
    <xdr:from>
      <xdr:col>1</xdr:col>
      <xdr:colOff>19050</xdr:colOff>
      <xdr:row>0</xdr:row>
      <xdr:rowOff>660400</xdr:rowOff>
    </xdr:from>
    <xdr:to>
      <xdr:col>3</xdr:col>
      <xdr:colOff>374650</xdr:colOff>
      <xdr:row>14</xdr:row>
      <xdr:rowOff>139700</xdr:rowOff>
    </xdr:to>
    <xdr:grpSp>
      <xdr:nvGrpSpPr>
        <xdr:cNvPr id="12" name="Group 11">
          <a:extLst>
            <a:ext uri="{FF2B5EF4-FFF2-40B4-BE49-F238E27FC236}">
              <a16:creationId xmlns:a16="http://schemas.microsoft.com/office/drawing/2014/main" id="{00000000-0008-0000-0500-00000C000000}"/>
            </a:ext>
          </a:extLst>
        </xdr:cNvPr>
        <xdr:cNvGrpSpPr/>
      </xdr:nvGrpSpPr>
      <xdr:grpSpPr>
        <a:xfrm>
          <a:off x="104775" y="657225"/>
          <a:ext cx="11591925" cy="2962275"/>
          <a:chOff x="101600" y="692150"/>
          <a:chExt cx="11213917" cy="1691068"/>
        </a:xfrm>
      </xdr:grpSpPr>
      <mc:AlternateContent xmlns:mc="http://schemas.openxmlformats.org/markup-compatibility/2006" xmlns:a14="http://schemas.microsoft.com/office/drawing/2010/main">
        <mc:Choice Requires="a14">
          <xdr:graphicFrame macro="">
            <xdr:nvGraphicFramePr>
              <xdr:cNvPr id="13" name="Domain">
                <a:extLst>
                  <a:ext uri="{FF2B5EF4-FFF2-40B4-BE49-F238E27FC236}">
                    <a16:creationId xmlns:a16="http://schemas.microsoft.com/office/drawing/2014/main" id="{00000000-0008-0000-0500-00000D000000}"/>
                  </a:ext>
                </a:extLst>
              </xdr:cNvPr>
              <xdr:cNvGraphicFramePr/>
            </xdr:nvGraphicFramePr>
            <xdr:xfrm>
              <a:off x="101600" y="692150"/>
              <a:ext cx="11213917" cy="621877"/>
            </xdr:xfrm>
            <a:graphic>
              <a:graphicData uri="http://schemas.microsoft.com/office/drawing/2010/slicer">
                <sle:slicer xmlns:sle="http://schemas.microsoft.com/office/drawing/2010/slicer" name="Domain"/>
              </a:graphicData>
            </a:graphic>
          </xdr:graphicFrame>
        </mc:Choice>
        <mc:Fallback xmlns="">
          <xdr:sp macro="" textlink="">
            <xdr:nvSpPr>
              <xdr:cNvPr id="0" name=""/>
              <xdr:cNvSpPr>
                <a:spLocks noTextEdit="1"/>
              </xdr:cNvSpPr>
            </xdr:nvSpPr>
            <xdr:spPr>
              <a:xfrm>
                <a:off x="101600" y="660400"/>
                <a:ext cx="11595100" cy="1085851"/>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8" name="Metric_specificity">
                <a:extLst>
                  <a:ext uri="{FF2B5EF4-FFF2-40B4-BE49-F238E27FC236}">
                    <a16:creationId xmlns:a16="http://schemas.microsoft.com/office/drawing/2014/main" id="{00000000-0008-0000-0500-000012000000}"/>
                  </a:ext>
                </a:extLst>
              </xdr:cNvPr>
              <xdr:cNvGraphicFramePr/>
            </xdr:nvGraphicFramePr>
            <xdr:xfrm>
              <a:off x="6758712" y="1788213"/>
              <a:ext cx="4550487" cy="589770"/>
            </xdr:xfrm>
            <a:graphic>
              <a:graphicData uri="http://schemas.microsoft.com/office/drawing/2010/slicer">
                <sle:slicer xmlns:sle="http://schemas.microsoft.com/office/drawing/2010/slicer" name="Metric_specificity"/>
              </a:graphicData>
            </a:graphic>
          </xdr:graphicFrame>
        </mc:Choice>
        <mc:Fallback xmlns="">
          <xdr:sp macro="" textlink="">
            <xdr:nvSpPr>
              <xdr:cNvPr id="0" name=""/>
              <xdr:cNvSpPr>
                <a:spLocks noTextEdit="1"/>
              </xdr:cNvSpPr>
            </xdr:nvSpPr>
            <xdr:spPr>
              <a:xfrm>
                <a:off x="6985000" y="2574220"/>
                <a:ext cx="4705167" cy="1029789"/>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Type of source">
                <a:extLst>
                  <a:ext uri="{FF2B5EF4-FFF2-40B4-BE49-F238E27FC236}">
                    <a16:creationId xmlns:a16="http://schemas.microsoft.com/office/drawing/2014/main" id="{00000000-0008-0000-0500-000005000000}"/>
                  </a:ext>
                </a:extLst>
              </xdr:cNvPr>
              <xdr:cNvGraphicFramePr/>
            </xdr:nvGraphicFramePr>
            <xdr:xfrm>
              <a:off x="101607" y="1795004"/>
              <a:ext cx="6626399" cy="588214"/>
            </xdr:xfrm>
            <a:graphic>
              <a:graphicData uri="http://schemas.microsoft.com/office/drawing/2010/slicer">
                <sle:slicer xmlns:sle="http://schemas.microsoft.com/office/drawing/2010/slicer" name="Type of source"/>
              </a:graphicData>
            </a:graphic>
          </xdr:graphicFrame>
        </mc:Choice>
        <mc:Fallback xmlns="">
          <xdr:sp macro="" textlink="">
            <xdr:nvSpPr>
              <xdr:cNvPr id="0" name=""/>
              <xdr:cNvSpPr>
                <a:spLocks noTextEdit="1"/>
              </xdr:cNvSpPr>
            </xdr:nvSpPr>
            <xdr:spPr>
              <a:xfrm>
                <a:off x="101607" y="2586078"/>
                <a:ext cx="6851643" cy="1027072"/>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1</xdr:col>
      <xdr:colOff>6902450</xdr:colOff>
      <xdr:row>5</xdr:row>
      <xdr:rowOff>190500</xdr:rowOff>
    </xdr:from>
    <xdr:to>
      <xdr:col>3</xdr:col>
      <xdr:colOff>381000</xdr:colOff>
      <xdr:row>9</xdr:row>
      <xdr:rowOff>123825</xdr:rowOff>
    </xdr:to>
    <mc:AlternateContent xmlns:mc="http://schemas.openxmlformats.org/markup-compatibility/2006" xmlns:a14="http://schemas.microsoft.com/office/drawing/2010/main">
      <mc:Choice Requires="a14">
        <xdr:graphicFrame macro="">
          <xdr:nvGraphicFramePr>
            <xdr:cNvPr id="16" name="Process/ outcome">
              <a:extLst>
                <a:ext uri="{FF2B5EF4-FFF2-40B4-BE49-F238E27FC236}">
                  <a16:creationId xmlns:a16="http://schemas.microsoft.com/office/drawing/2014/main" id="{00000000-0008-0000-0500-000010000000}"/>
                </a:ext>
              </a:extLst>
            </xdr:cNvPr>
            <xdr:cNvGraphicFramePr/>
          </xdr:nvGraphicFramePr>
          <xdr:xfrm>
            <a:off x="0" y="0"/>
            <a:ext cx="0" cy="0"/>
          </xdr:xfrm>
          <a:graphic>
            <a:graphicData uri="http://schemas.microsoft.com/office/drawing/2010/slicer">
              <sle:slicer xmlns:sle="http://schemas.microsoft.com/office/drawing/2010/slicer" name="Process/ outcome"/>
            </a:graphicData>
          </a:graphic>
        </xdr:graphicFrame>
      </mc:Choice>
      <mc:Fallback xmlns="">
        <xdr:sp macro="" textlink="">
          <xdr:nvSpPr>
            <xdr:cNvPr id="0" name=""/>
            <xdr:cNvSpPr>
              <a:spLocks noTextEdit="1"/>
            </xdr:cNvSpPr>
          </xdr:nvSpPr>
          <xdr:spPr>
            <a:xfrm>
              <a:off x="6985000" y="1778000"/>
              <a:ext cx="4718050" cy="768350"/>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12700</xdr:colOff>
      <xdr:row>5</xdr:row>
      <xdr:rowOff>196850</xdr:rowOff>
    </xdr:from>
    <xdr:to>
      <xdr:col>1</xdr:col>
      <xdr:colOff>6867525</xdr:colOff>
      <xdr:row>9</xdr:row>
      <xdr:rowOff>123825</xdr:rowOff>
    </xdr:to>
    <mc:AlternateContent xmlns:mc="http://schemas.openxmlformats.org/markup-compatibility/2006" xmlns:a14="http://schemas.microsoft.com/office/drawing/2010/main">
      <mc:Choice Requires="a14">
        <xdr:graphicFrame macro="">
          <xdr:nvGraphicFramePr>
            <xdr:cNvPr id="17" name="Population health">
              <a:extLst>
                <a:ext uri="{FF2B5EF4-FFF2-40B4-BE49-F238E27FC236}">
                  <a16:creationId xmlns:a16="http://schemas.microsoft.com/office/drawing/2014/main" id="{00000000-0008-0000-0500-000011000000}"/>
                </a:ext>
              </a:extLst>
            </xdr:cNvPr>
            <xdr:cNvGraphicFramePr/>
          </xdr:nvGraphicFramePr>
          <xdr:xfrm>
            <a:off x="0" y="0"/>
            <a:ext cx="0" cy="0"/>
          </xdr:xfrm>
          <a:graphic>
            <a:graphicData uri="http://schemas.microsoft.com/office/drawing/2010/slicer">
              <sle:slicer xmlns:sle="http://schemas.microsoft.com/office/drawing/2010/slicer" name="Population health"/>
            </a:graphicData>
          </a:graphic>
        </xdr:graphicFrame>
      </mc:Choice>
      <mc:Fallback xmlns="">
        <xdr:sp macro="" textlink="">
          <xdr:nvSpPr>
            <xdr:cNvPr id="0" name=""/>
            <xdr:cNvSpPr>
              <a:spLocks noTextEdit="1"/>
            </xdr:cNvSpPr>
          </xdr:nvSpPr>
          <xdr:spPr>
            <a:xfrm>
              <a:off x="95250" y="1784350"/>
              <a:ext cx="6858000" cy="768350"/>
            </a:xfrm>
            <a:prstGeom prst="rect">
              <a:avLst/>
            </a:prstGeom>
            <a:solidFill>
              <a:prstClr val="white"/>
            </a:solidFill>
            <a:ln w="1">
              <a:solidFill>
                <a:prstClr val="green"/>
              </a:solidFill>
            </a:ln>
          </xdr:spPr>
          <xdr:txBody>
            <a:bodyPr vertOverflow="clip" horzOverflow="clip"/>
            <a:lstStyle/>
            <a:p>
              <a:r>
                <a:rPr lang="en-Z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brah Kato" refreshedDate="45175.398458564814" createdVersion="8" refreshedVersion="8" minRefreshableVersion="3" recordCount="1775" xr:uid="{6B885F87-0FAB-4CCA-AF0E-A4BDA38D3412}">
  <cacheSource type="worksheet">
    <worksheetSource name="Consolidated_database_1"/>
  </cacheSource>
  <cacheFields count="9">
    <cacheField name="Metric_name" numFmtId="0">
      <sharedItems containsBlank="1" count="2363" longText="1">
        <s v="Density of health workers per 10 000 population at national level, by occupation"/>
        <s v="Density of health workers per 10 000 population at sub-national level, by occupation"/>
        <s v="Existence of advanced nursing roles"/>
        <s v="Density of specialist surgical workers, per 100 000 population"/>
        <s v="Density of family medicine practitioners per 100 000 population"/>
        <s v="Percentage of active health workers in the given age groups, by occupation (age groups considered are the following: &lt;25, 25–34, 35–44, 45–54, 55–64, ≥ 65 years)"/>
        <s v="Percentage of female health workers in active health workforce, by occupation"/>
        <s v="Existence of national systems for continuing professional development"/>
        <s v="Existence of in-service training as an element of national_x000a_education plans for the health workforce, aligned with the national health plan"/>
        <s v="Total number of hospitals per 100 000 population"/>
        <s v="Total number of health facilities per 10 000 population"/>
        <s v="Percentage of facilities with basic amenities that meet criteria of WASH (general readiness)"/>
        <s v="Percentage of facilities with power and communications that meet standards (general readiness)"/>
        <s v="Selected priority medical equipment density per 1 000 000 population"/>
        <s v="Percentage of facilities that have electronic reporting systems and percentage of elements that are digital"/>
        <s v="Percentage of facilities using electronic health records [real time, patient-centred records] that provide immediate and secure information to authorized users"/>
        <s v="Total number of hospital beds per 10 000 population"/>
        <s v="Medical equipment distribution"/>
        <s v="Percentage of facilities with evidence of systems for maintenance and repair for buildings and grounds"/>
        <s v="Percentage of facilities with evidence of systems for maintenance and repair for medical equipment"/>
        <s v="Percentage of medicine outlets in which the medicine was found on the day of data collection"/>
        <s v="Percentage of treatment sites that received all orders in full and on time during a defined period"/>
        <s v="Percentage of households more than 5/10/20 km from a health facility/pharmacy that is expected to dispense essential medicines"/>
        <s v="Existence of national and/or sub-national mechanisms for accreditation of health workforce education and training institutions and their programmes"/>
        <s v="Existence of national and/or sub-national standard on the duration and content of health workforce education and training, by health workforce education and training programme"/>
        <s v="Existence, comprehensiveness, and flexibility of pharmaceutical policy, legislation and regulation"/>
        <s v="Existence of mechanisms and models for health workforce planning"/>
        <s v="Existence of an eHealth strategy or policy"/>
        <s v="Existence of health technology (medical device) policy"/>
        <s v="Existence of lists of approved medical devices for public procurement or reimbursement"/>
        <s v="Existence of List of National Essential Medicines"/>
        <s v="Existence of a health workforce unit in the Ministry of Health responsible for developing and monitoring policies and plans on health workforce"/>
        <s v="Ratio of the number of persons working in health and social sector to the total number of persons employed in the civilian labour force"/>
        <s v="Out-of-pocket expenditure as a total of health expenditure (measure for revenue collection)"/>
        <s v="Out-of-pocket expenditure as a total of total household consumption (measure for revenue collection)"/>
        <s v="Kakwani indices (measure of progressivity that can be calculated for each source of financing)"/>
        <s v="Per person expenditure, by pool (measure of pooling of monetary resources)"/>
        <s v="Population coverage, by pool (measure of pooling of monetary resources)"/>
        <s v="Total spending on administration, total and by pool (measure of pooling of monetary resources)"/>
        <s v="Ratio of voluntary health insurance coverage as a percentage of the population, to voluntary health insurance expressed as a percentage of current health expenditure"/>
        <s v="Health Finance Progress Matrix (measure of pooling of monetary resources)"/>
        <s v="Existence of payment mechanisms (indicative measure for purchasing)"/>
        <s v="Existence of information on strategic purchasing (indicative measures for purchasing)"/>
        <s v="Availability of price data (indicative measures for purchasing)"/>
        <s v="Catastrophic health spending incidence (%)"/>
        <s v="Impoverishing health spending incidence (%)"/>
        <s v="Co-payment design (indicative measures for coverage)"/>
        <s v="Preventable mortality (%) (includes; mortality from selected infectious diseases such as tuberculosis, cholera, malaria, HIV/AIDS, influenza)"/>
        <s v="Child survival rate (under 5 years)"/>
        <s v="Prevalence of child malnutrition (%)"/>
        <s v="Vaccination coverage for different diseases (measles, polio, DTP3, etc.)"/>
        <s v="Incidence rates of vaccine preventable disease (%)"/>
        <s v="Prevalence of tobacco use (%)"/>
        <s v="Mortality rate (%) attributed to unsafe water, unsafe sanitation and lack of hygiene (exposure to unsafe Water, Sanitation and Hygiene for All (WASH) services)"/>
        <s v="Prevalence of populations using unsafe or unimproved water sources (%)"/>
        <s v="Amenable mortality (% deaths that should have been prevented by timely and good quality care)"/>
        <s v="Quality antenatal care (percentage of women who reported having their blood pressure checked and giving a urine and blood sample at any point during pregnancy among those who sought care from skilled providers)"/>
        <s v="Number of people living with HIV receiving ART"/>
        <s v="Suicide mortality rate (%)"/>
        <s v="Percentage of essential equipment needed to provide effective and safe essential health services that are available and functioning"/>
        <s v="Percentage reporting of patient reported medical, medication, and lab test error"/>
        <s v="Percentage of women reporting barriers in access to care due to distance or percentage of women who report barriers in care access due to cost of treatment"/>
        <s v="Hospital admission rate for people aged 15+ for: · hypertension · asthma, COPD and diabetes"/>
        <s v="Degree of autonomy that the service delivery entity (facility, district, provider network, region) has to take operational, tactical and strategic decisions"/>
        <s v="Existence of a national level strategy/ plan/ policy to promote integrated service delivery"/>
        <s v="Existence of national approaches for quality assurance of health services"/>
        <s v="Existence of mechanisms to inform community, leaders and civil society organizations (CSOs) about health system performance, outcomes and health issues"/>
        <s v="Existence of functional mechanisms to mobilize and empower communities for generating demand and advocating for health services"/>
        <s v="Existence of functional health management committees at different levels of the health system with members from the community, CSOs to plan, manage, and monitor health programs and performance"/>
        <s v="Existence of print and electronic media as major partners in overseeing management and outcomes of public/private health institutions"/>
        <s v="Existence of mechanisms to ensure patients’ privacy and satisfaction with care"/>
        <s v="Degree to which information regarding financing, delivery and outcomes of care (at a population level) is publicly available"/>
        <s v="Degree to which good health outcomes, supported by self-directed and family-centered positive health behaviors, are sustained"/>
        <s v="Degree to which licensing agencies and professional organizations are responsible for credentialing providers, accrediting facilities, and setting standards in partnership with national (and/or local) government"/>
        <s v="Degree to which recourse or appeal options are available for patients or communities dissatisfied with health care"/>
        <s v="Degree to which health facilities and medicines are located within a reasonable distance, are consistently open on a regular schedule known to the community, have staff and equipment to fulfill their designated functions"/>
        <s v="Degree to which alternative care options exist to extend the reach of traditional health facilities, including both paid and voluntary community health workers, as well as digital or e-health applications, drug shops/pharmacies, mobile outreach, etc"/>
        <s v="Degree to which quality of care for priority interventions meets established standards from both providers and consumers, and is consistent across all facilities, regardless of whether they are public, private, non-profit, or faith-based"/>
        <s v="Degree to which emergency health care and related transportation are available"/>
        <s v="Degree to which people understand when, why, and where to get the care they need and are motivated to seek it"/>
        <s v="Degree to which providers deliver health care in a manner that ensures equitable health outcomes and promotes dignity and respect for all patients and providers"/>
        <s v="Degree to which routine or unexpected health care costs, including medications or supplies do not impoverish people"/>
        <s v="Degree to which people continue to seek needed care after considering the total cost of that care (e.g., cost of services, drugs, supplies, transport and care for family members left behind or who accompany the patient)"/>
        <s v="Degree to which people opt to participate in pre-payment schemes or insurance plans to improve their ability to access health care and be protected from financial hardship due to illness"/>
        <s v="Degree to which governments allocate financial and human resources for health to meet priority needs, and work with the private sector and civil society to increase domestic funding and ensure adequate distribution of such resources"/>
        <s v="Degree to which safe and effective essential medicines are available without undue financial hardship to obtain them, along with mechanisms to ensure their responsible use (at the right time, for the right conditions, and at the right doses)"/>
        <s v="Degree to which health facilities and health workers have the right supplies and quantity of commodities needed to deliver care, including running water and sanitation services, reliable sources of energy, and appropriate procedures to prevent infections"/>
        <s v="Degree to which health workers have the knowledge, skills, motivation, credentials and cultural understanding to provide care; are engaged in continuing education; and are regulated through professional and licensing associations, and supported through retention strategies"/>
        <s v="Degree to which health facilities are able to meet the standards of accrediting organizations, effectively engage their communities and the people they serve"/>
        <s v="Degree to which systems are in place to manage pharmaceutical and logistics so that medicines, devices and commodities are safe and of expected quality, and with controls that minimize the risks of theft or falsification"/>
        <s v="Degree to which health workers are safe from violence, assault, or harassment and are protected against natural disasters, disease outbreaks and emergencies"/>
        <s v="Degree to which patients trust that institutions and providers will give them the care they need in a way that meets their needs respectfully without stigma, shame, fear or abuse"/>
        <s v="Degree to which care continues during times of disruption, shock, or crisis"/>
        <s v="Percentage of pregnant women that have access to a skilled birth attendant"/>
        <s v="Percentage of children who are fully immunized"/>
        <s v="Percentage of out of pocket payments to total personal health costs"/>
        <s v="Number of government facilities that meet staffing standards requirements"/>
        <s v="Average international health regulation (IHR) capacity score for the country"/>
        <s v="Degree to which actions are implemented to integrate routine data from different information systems through interoperable information architecture"/>
        <s v="Degree to which data quality is checked to maintain high level of accuracy"/>
        <s v="Degree to which organizational processes are functional to foster use of data at different levels"/>
        <s v="Existence of mechanisms to make health data publicly available for accountability and benchmarking"/>
        <s v="Degree to which patients are inquired and counselled about their health behaviors"/>
        <s v="Degree to which patients are reminded of their behavior/medication compliance and health provider appointments"/>
        <s v="Degree to which patients are tracked for continuity of care and for better outcomes"/>
        <s v="Degree to which health providers are not rewarded for positive changes in healthy behaviors in their catchment area populations"/>
        <s v="Degree to which health providers are rewarded for positive changes in health behaviors and outcomes in their catchment area populations"/>
        <s v="Degree to which health training institutions quality is regulated by professional licensing bodies"/>
        <s v="Degree to which health providers quality is regulated by professional councils/bodies"/>
        <s v="Degree to which continuing education is administered for all types of health providers"/>
        <s v="Degree to which people believe that the health facilities accreditation process is compromised"/>
        <s v="Degree to which facilities employ quality improvement methods to solve problems and improve performance"/>
        <s v="Existence of mechanisms that are functional for clients to directly report their complaints to district or higher level"/>
        <s v="Degree to which facilities/districts provide feedback and address clients complaints within 72 hours"/>
        <s v="Degree to which facility and district management committees comprising of staff and community members/leaders exist to address clients’ complaints"/>
        <s v="Degree to which people believe that health staff do not accept their mistakes and do not use those mistakes to learn and improve"/>
        <s v="Degree to which health facilities providing essential services are located within 5 miles or 8 km radius of where people reside (village, town, city)"/>
        <s v="Degree to which health facilities have all required staff and equipment as per the standards for different types of facilities"/>
        <s v="Degree to which a pharmacy is located within two miles/3 km or 15 minutes travel time from the health facility"/>
        <s v="Existence of mechanisms that are functional to identify poor, vulnerables, and marginalized to improve access to services"/>
        <s v="Degree to which health facilities open for eight hours but have someone on call after hours to provide emergency care"/>
        <s v="Degree to which community based health workers provide preventive services, referral and distribute contraceptive commodities, ORS, malaria, TB, and HIV/AIDS medicines as per country policy"/>
        <s v="Degree to which health facilities conduct outreach activities for mobilizing communities for utilizing MNCH, FP, Malaria, TB, HIV/AIDS and other essential services"/>
        <s v="Degree to which mobile health services are available for remote and dispersed populations"/>
        <s v="Degree to which digital health applications are available to facilitate community workers' services"/>
        <s v="Existence of telemedicine to support nurses/doctors in remote areas"/>
        <s v="Existence of quality of care policies implemented both in public and private sectors"/>
        <s v="Extent to which compliance with quality of care standards for priority health services is monitored through facility self-assessment or by district or higher level"/>
        <s v="Existence of mechanisms are operational to educate public to demand and advocate for quality of MNCH, FP, Malaria, TB, HIV/AIDS and other essential services"/>
        <s v="Existence of mechanisms that are operational to assess public awareness about detecting quality of medicines, vaccines and medical technologies"/>
        <s v="Access to emergency obstetric care available within 5 miles or 8 Km radius of where people reside (village, town, city)"/>
        <s v="Access to domestic violence trauma services available within 5 mile radius where population reside (village, town, city)"/>
        <s v="Number of health facilities that have a functional ambulance to provide transport to access emergency care when needed and transfer patients/clients to hospitals"/>
        <s v="Degree to which communities have a transport system to transfer patients/clients to the nearby facility"/>
        <s v="Degree to which physicians deployed in rural and remote areas are trained in caesarian section"/>
        <s v="Existence of current legal instruments proven to be adequate to support International Health Regulations (IHR) implementation across relevant sectors"/>
        <s v="Existence of adequate financial resources available to enable efficient and effective International Health Regulations (IHR) implementation and response to all public health emergencies."/>
        <s v="Existence of a functional multisectoral and multidisciplinary mechanism for the coordination and integration of relevant sectors in the implementation of International Health Regulations (IHR) and to respond to any public health events"/>
        <s v="Existence of a system to report potential public health events of international concern to WHO, and to meet the needs of other official reporting systems, such as OIE-World Animal Health Information System (WAHIS)"/>
        <s v="Existence of planning and ongoing capacity development efforts with establishment and effective advocacy mechanisms for implementation of International Health Regulations (IHR)"/>
        <s v="Existence of regular testing of the mechanism through exercises and subsequent improvement of arrangements and procedures"/>
        <s v="Existence of a multisectoral national action plan to combat AMR has been produced and made public"/>
        <s v="Existence of the national action plan/sector plans on AMR, with monitoring and yearly reporting on progress (including reporting to the international level)"/>
        <s v="90–95% coverage of the country’s 12-month-old population with at least one dose of measles-containing vaccine (MCV), as demonstrated by coverage surveys or administrative data"/>
        <s v="Existence of a nationwide laboratory system able to support diagnostic testing on appropriately identified and collected specimens transported safely and securely to accredited laboratories from at least 80% of intermediate levels/districts in the country"/>
        <s v="Existence of national quality laboratory standards and system for licensing laboratories"/>
        <s v="Extent to which surveillance for priority epidemic prone diseases is conducted according to international standards"/>
        <s v="Regular analysis and reporting of surveillance data."/>
        <s v="Existence of a trained health workforce that includes nurses and midwives, physicians, public health and environmental specialists, social scientists, laboratory scientists/technicians, biostatisticians, IT specialists and biomedical technicians"/>
        <s v="Existence of a corresponding workforce in the animal sector of veterinarians, para-veterinarians, animal health professionals, epidemiologists, IT specialists and others."/>
        <s v="Existence of a multisectoral surge workforce strategy and plans for emergencies"/>
        <s v="Existence of national strategic multi hazard emergency assessments (risk profiles) and resource mapping"/>
        <s v="Existence of emergency readiness assessment (3) _x000a_Development of national health EOC81 plans and procedures."/>
        <s v="Existence of an up-to-date multisectoral workforce strategy"/>
        <s v="Existence of an emergency response coordination mechanism or incident management system"/>
        <s v="Evidence of at least one response to a public health emergency within the previous year that demonstrates that the country sent or received medical countermeasures and personnel according to written national or international protocols"/>
        <s v="Existence of an emergency logistic and supply chain management system/mechanism"/>
        <s v="Existence of policies and procedures for research, development and innovation for emergency preparedness and response"/>
        <s v="Evidence of at least one response, in the previous year, that effectively links public health and law enforcement, or a formal exercise or simulation involving leadership from the country’s public health and law enforcement communities"/>
        <s v="Evidence of demonstrated application of case management procedures for events caused by International Health Regulations (IHR) relevant hazards"/>
        <s v="Evidence that the national Infection prevention and control (IPC) programme strategy has been developed and disseminated"/>
        <s v="Degree to which the national national Infection prevention and control (IPC) programme plans are implemented, with monitoring and reporting of HCAIs"/>
        <s v="Established national standards and resources for safe health facilities"/>
        <s v="Existence of formal government Risk communication and community engagement (RCCE) plans, arrangements and systems, including coordination mechanisms are in place"/>
        <s v="Evidence that public communication including relevant aspects of infodemics management operates efficiently and effectively; and risk communication units systematically engage populations at community level during emergencies"/>
        <s v="Existence of formal infodemic management plans as well as arrangements and systems to gather information on perceptions, risky behaviours and misinformation to analyse public concerns and fears"/>
        <s v="Evidence that a public health emergency contingency plan for all hazards is developed and functioning at a designated port of entry (PoE)"/>
        <s v="Existence of a functiong national multisectoral process to determine the adoption of international travel-related measures"/>
        <s v="Existence of established and functioning mechanisms for detecting and responding to chemical events or emergencies"/>
        <s v="Existence of an enabling environment, including national policies or plans or legislation in place for management of chemical events"/>
        <s v="Existence of established and functioning mechanisms for detecting and responding to radiological emergencies"/>
        <s v="Existence of an enabling environment, including national policies or plans or legislation in place for the management of radiological emergencies."/>
        <s v="Percentage of all registered TB patients who had documented HIV status recorded who are HIV-positive"/>
        <s v="Percentage of fully immunized children"/>
        <s v="Percentage of HIV-positive TB patients on ART (antiretroviral therapy)"/>
        <s v="Percentage of HIV-positive TB patients on CPT (co-trimoxazole preventive therapy)"/>
        <s v="Percentage of notified TB cases tested for rifampicin-resistant-/ multidrug-resistant TB (RR-/MDR-TB)"/>
        <s v="Percentage of TB patients with known HIV status"/>
        <s v="Percentage of verified real poor enrolled in National Health Insurance Program (NHIP) based on National Household Targeting System (NHTS) of the Department of Social Welfare and Development (DSWD)"/>
        <s v="Percentage of World Health Organisation (WHO) Financing received vs. WHO target"/>
        <s v="Adolescent birth rate (births per 1,000 women aged 15 to 19)"/>
        <s v="Adolescent birth rate (per 1000 women)"/>
        <s v="Adolescent birth rate, per 1,000 women"/>
        <s v="Adolescent DALYs - top 20 causes (global and regions)"/>
        <s v="Adolescent DALYs ranking - top 5 causes (country)"/>
        <s v="Adolescent fertility rate (births per 1000 women aged 15–19 years) (Health Inequality Monitor)"/>
        <s v="Adolescent fertility rate (per 1000 girls aged 15-19 years)"/>
        <s v="Adolescent mortality rate (per 100 000 population)"/>
        <s v="Adult mortality rate (probability of dying between 15 and 60 years per 1000 population)"/>
        <s v="Adults aged ≥ 15 years who are obese (%)"/>
        <s v="Adults aged ≥ 15 years who are overweight (%)"/>
        <s v="Adults aged ≥ 15 years who are underweight (%)"/>
        <s v="Number of community Health Workers"/>
        <s v="Community health workers attrition"/>
        <s v="Community health workers density (per 1000 population)"/>
        <s v="Composite coverage index (%) (Health Inequality Monitor)"/>
        <s v="Condom use (%)"/>
        <s v="Condom use at last high-risk sex, 15-24 years old, men, (%)"/>
        <s v="Condom use at last high-risk sex, 15-24 years old, women, (%)"/>
        <s v="Condom use rate of the contraceptive prevalence (%)"/>
        <s v="Condom use to overall contraceptive use among currently married women 15-49 years old, (%)"/>
        <s v="Contraceptive prevalence – modern and traditional methods (%) (Health Inequality Monitor)"/>
        <s v="Contraceptive prevalence (%)"/>
        <s v="Contraceptive prevalence among adolescents (%)"/>
        <s v="Contraceptive prevalence rate (%)"/>
        <s v="Existence of a national policy or strategy on the use of social media by government organizations"/>
        <s v="Existence of a national policy or strategy regulating the use of big data by private companies"/>
        <s v="Existence of a national policy or legislation to address patient safety and quality of care based on data quality, data transmission standards, or clinical competency criteria"/>
        <s v="Existence of a national policy or legislation to define medical jurisdiction, liability or reimbursement of eHealth services such as telehealth"/>
        <s v="Existence of a national policy or legislation to protect the privacy of individuals' health-related data held in electronic format as an electronic health record (EHR)"/>
        <s v="Existence of a national policy or legislation to protect the privacy of personally identifiable data of individuals irrespective of whether it is in paper or digital format"/>
        <s v="Existence of a national policy or legislation which allows for the sharing of personal and health data between research entities"/>
        <s v="Existence of a national policy or legislation which allows individuals electronic access to their own health-related data when held in an HER"/>
        <s v="Existence of a national policy or legislation which allows individuals to demand the deletion of health-related data from their electronic health record (EHR)"/>
        <s v="Existence of a national policy or legislation which allows individuals to demand their own health-related data to be corrected when held in an electronic health record (EHR) if it is known to be inaccurate"/>
        <s v="Existence of a national policy or legislation which governs the sharing of digital data between health professionals in health services in other countries"/>
        <s v="Existence of a national policy or legislation which governs the sharing of digital data between health professionals in other health services in the same country through the use of an electronic health record (EHR)"/>
        <s v="Evidence that a country has ratified the Convention on the Rights of the Child"/>
        <s v="Existence of specific legislation governing the use of national EHR system"/>
        <s v="Crude birth rate (per 1000 population)"/>
        <s v="Crude death rate (Deaths per 100 000 population)"/>
        <s v="Crude death rate (per 1000 population)"/>
        <s v="Disability-Adjusted Life Years (per 100,000 population)"/>
        <s v="Domestic general government health expenditure (GGHE-D) as percentage of current health expenditure (CHE) (%)"/>
        <s v="Domestic general government health expenditure (GGHE-D) as percentage of general government expenditure (GGE) (%)"/>
        <s v="Domestic general government health expenditure (GGHE-D) as percentage of gross domestic product (GDP) (%)"/>
        <s v="Domestic general government health expenditure (GGHE-D) per capita in PPP int$ (Purchasing power parities international dollars)"/>
        <s v="Domestic general government health expenditure (GGHE-D) per capita in US$ (United States Dollars)"/>
        <s v="Domestic private health expenditure (PVT-D) as percentage of current health expenditure (CHE) (%)"/>
        <s v="Domestic private health expenditure (PVT-D) per capita in PPP int$"/>
        <s v="Domestic private health expenditure (PVT-D) per capita in US$ (United States Dollars)"/>
        <s v="Donor/ non-public development funding for eHealth"/>
        <s v="Estimated HIV prevalence rate in adults (%)"/>
        <s v="Estimated number of HIV testing services received per 1000 population (testing volume per 1000 population)"/>
        <s v="Estimated number of people needing antiretroviral therapy"/>
        <s v="Estimated number of pregnant women living with HIV needing antiretrovirals for preventing mother-to-child transmission"/>
        <s v="Estimated pregnant women living with HIV who received antiretroviral medicine for preventing mother-to-child transmission (%)"/>
        <s v="Government health expenditure: Amount (in million US$)"/>
        <s v="Gross domestic product (GDP)"/>
        <s v="Gross Domestic Product (GDP),per capita, international $ (PPP-adjusted)"/>
        <s v="Gross Domestic Product per capita (US$)"/>
        <s v="Gross national income (GNI)"/>
        <s v="Gross National Income (GNI),per capita, current US$ (Atlas Method)"/>
        <s v="Gross National Income (GNI),per capita, international $ (PPP-adjusted)"/>
        <s v="Gross national income per capita (Atlas method)"/>
        <s v="Gross national income per capita (PPP international $)"/>
        <s v="Growth rate of GDP per person employed, (%)"/>
        <s v="Health centres per 100 000 population"/>
        <s v="Health facilities per 10000 population"/>
        <s v="Health insurance coverage as % of total population"/>
        <s v="Health posts and clinics per 100 000 population"/>
        <s v="Healthy life expectancy (HALE) at 60 (years)"/>
        <s v="Healthy life expectancy (HALE) at birth"/>
        <s v="HIV prevalence"/>
        <s v="HIV prevalence (per 1000 population) (%)"/>
        <s v="HIV prevalence among 15-24 year old pregnant women (%)"/>
        <s v="HIV prevalence among adults aged ≥15 years (per 100 000 population)"/>
        <s v="HIV prevalence among adults aged 15-49 years (%)"/>
        <s v="HIV prevalence among population aged 15-24 years (%)"/>
        <s v="HIV prevalence in a high risk group based on sentinel surveillance (%)"/>
        <s v="HIV prevalence in adult incident TB cases (%)"/>
        <s v="HIV prevalence in general population based on HIV estimates in adults (%)"/>
        <s v="HIV prevalence rate (%), men 15-49 years old, in national based surveys"/>
        <s v="HIV prevalence rate (%), women 15-49 years old, in national based surveys"/>
        <s v="Hospice centre beds (per 10 000 population)"/>
        <s v="Hospital beds (per 10 000 population)"/>
        <s v="Hospital beds (per 1000 population)"/>
        <s v="Hospital beds ratio"/>
        <s v="International Health Regulations (IHR) capacity score: Human resources"/>
        <s v="International Health Regulations (IHR) capacity score: Laboratory"/>
        <s v="International Health Regulations (IHR) capacity score: Legislation"/>
        <s v="Maternal mortality ratio (per 100 000 live births)"/>
        <s v="Out-of-pocket expenditure on health"/>
        <s v="Out-of-Pocket expenditure (OOP) per capita in PPP international $"/>
        <s v="Out-of-Pocket expenditure (OOP) per capita in US$"/>
        <s v="Out-of-pocket expenditure as a percentage of private expenditure on health"/>
        <s v="Out-of-pocket expenditure as a percentage of total expenditure on health"/>
        <s v="Out-of-pocket expenditure as percentage of current health expenditure (CHE) (%)"/>
        <s v="Out-of-pocket expenditure on health as % of total health expenditure"/>
        <s v="Out-of-pocket health expenditure as % of total health expenditure"/>
        <s v="Per capita GDP at current market prices (US$)"/>
        <s v="Per capita GNI (US$)"/>
        <s v="Per capita GNP (US$)"/>
        <s v="Per capita government expenditure on health (PPP int. $)"/>
        <s v="Per capita government expenditure on health at average exchange rate (US$)"/>
        <s v="Per Capita National Income"/>
        <s v="Per capita total expenditure on health (PPP international $)"/>
        <s v="Per capita total expenditure on health at average exchange rate (US$)"/>
        <s v="Percentage of men reporting the use of a condom the last time they had anal sex with a male partner"/>
        <s v="Percentage of men who have sex with men risk who are living with HIV"/>
        <s v="Percentage of men who have sex with men who received an HIV test in the past 12 months and know their results"/>
        <s v="Percentage of most-at-risk populations (MARPs) reporting use of a condom in their most recent sex"/>
        <s v="Percentage of people who inject drugs who are living with HIV"/>
        <s v="Percentage of people who inject drugs who received an HIV test in the past 12 months and know their results"/>
        <s v="Percentage of populations most at risk who are infected with HIV"/>
        <s v="Percentage of sex workers who are living with HIV"/>
        <s v="Percentage of sex workers who received an HIV test in the past 12 months and know their results"/>
        <s v="UHC (Universal Health Coverage) effective coverage index"/>
        <s v="UHC (Universal Health Coverage) service coverage index (3.8.1)"/>
        <s v="Years of healthy life lost due to disability (YLD)"/>
        <s v="Which entity(ies) will be responsible for the transition process including making decisions and managing the transition process?"/>
        <s v="Who are the likely Champions that can be relied upon in the transition planning process? Who are the potential detractors and how can they be better engaged?"/>
        <s v="What is the financial impact of the reduction of external funding?"/>
        <s v="What are the legal and policy issues concerning service delivery and contracting for service delivery in the health sector?"/>
        <s v="Assess the technincal assistance (TA) needs, and the TA secured and potentially available for transition planning"/>
        <s v="Assess the allocative efficiency of the national HIV program"/>
        <s v="Assess the essential services needed, and for which populations, and geographic areas"/>
        <s v="What is the minimum package of services and what are the service delivery mechanisms/modalities?"/>
        <s v="What are the consequences of not continuing service delivery including for specific populations and geographical areas?"/>
        <s v="Assess the possible integration of services (which facility and community based services can be integrated)"/>
        <s v="What will happen to the facilities where HIV-specific/exclusive services are provided?"/>
        <s v="Identify the existence and the level of performance of the monitoring and evaluation system"/>
        <s v="Measure and track quality service delivery gaps to identify and prioritize problems for corrective actions, and to measure the quality and impact of the program"/>
        <s v="Assess the adaptability of the service delivery modalities. How much adaptation or change of the program components can occur while still maintaining the effective and sustained interventions?"/>
        <s v="What is the program direction and leadership?"/>
        <s v="Assess infrastructure and human resource gaps that would have an impact on the delivery of services including procurement and supply chain management"/>
        <s v="How many staff are needed and how can they best be integrated within existing structures?"/>
        <s v="Assess the core skills needed to plan, implement and monitor and evaluate programs"/>
        <s v="Are there crucial remedial measures needed to enhance human resource capacity?"/>
        <s v="Are there crucial remedial measures needed to enhance HIV service delivery capacity?"/>
        <s v="Is there opportunity to link with existing capacity building efforts?"/>
        <s v="Identify the existing national planning processes in which the transition would need to fit in"/>
        <s v="How can HIV specific data collection be integrated with national data systems?"/>
        <s v="Assess the possibility of regional/pooled procurement"/>
        <s v="Assess how much it will cost to sustain essential services (as defined by the national priorities)"/>
        <s v="Assess the various future financing opportunities (where will the financing come from; what is the fiscal space for health; what are the current or planned resource mobilization efforts; what are the options for innovative financing)"/>
        <s v="Assess whether there is prioritization or ring fencing of public resources for specific services"/>
        <s v="Assess the budgeting process for HIV programs"/>
        <s v="Understand the Government Financial Management Systems and how services could be linked and integrated"/>
        <s v="Existence of political will to prioritize health investments"/>
        <s v="Share of government spending on health out of General Government Expenditure (%)"/>
        <s v="Share of government spending on health out of Total Health Expenditure (%)"/>
        <s v="Existence of laws, regulations or policies that hinder effective prevention, treatment, care and support for Key Populations and people living with disease"/>
        <s v="Existence of general regulation for civil society organization (CSO) contracting in the economy"/>
        <s v="GDP per capita"/>
        <s v="Share of General Government Revenues as a percentage of GDP (%)"/>
        <s v="Share of public funding in Disease Specific Programme budget (%)"/>
        <s v="Existence of dedicated budget lines for disease specific expenditures in MTEF (Medium-Term Expenditure Framework) or in national budgets aligned with costed NSP"/>
        <s v="Total public spending on HIV prevention for Key Populations"/>
        <s v="Share of public spending in total spending (donors and Government) on HIV prevention for epidemiologically priority groups (%)"/>
        <s v="Existence of allocative efficiency studies"/>
        <s v="Degree to which budget allocations are informed by allocative efficiency studies"/>
        <s v="Treatment / input financing from public sources"/>
        <s v="ART drugs procurement funding (%)"/>
        <s v="Adherence support funding (%)"/>
        <s v="Prevention financing from public sources"/>
        <s v="Availability of funding of Low Threshold Services (excluding OST) from public sources"/>
        <s v="Existence of efficient human resources addressing a specific disease – HIV/AIDS- (quantities, geographic distribution and aging)"/>
        <s v="Donor supported trainings for health personnel institutionalized in national education system"/>
        <s v="Existence of policy for production/training of CSO personnel (non medical, social service)"/>
        <s v="Evidence that donor funded human resource salaries aligned with national pay-scale"/>
        <s v="Existence of routine statistical reporting integrated in the national system"/>
        <s v="Existence of advanced statistical reporting"/>
        <s v="Existence of HIV Second generation surveillance"/>
        <s v="Existence of rigorous monitoring and evaluation (M&amp;E) methodology used"/>
        <s v="Existence of HIV Second generation surveillance financing from public sources"/>
        <s v="Share of integrated Biological and Behavioral Surveillance (BBS) funding from public sources (%)"/>
        <s v="Share of Public Sector Enterprises (PSE) funding from public sources (%)"/>
        <s v="Existence of strong political commitment to diseases"/>
        <s v="Existence of a National Strategic Plan (NSP) with legal and enforceable power in a given country context"/>
        <s v="National Strategic Plan (NSP) in preparation or without legal and enforceable power"/>
        <s v="Existence of HIV/AIDS as a priority in National Health Strategy document"/>
        <s v="Existence of strong leadership"/>
        <s v="Existence of a legally empowered leading organization to effectively manage the functioning of the given disease programme"/>
        <s v="Existence of individual leader(s) to advocate for disease specific programmes"/>
        <s v="Existence of strong coordination mechanisms"/>
        <s v="Existence of a coordinating body adequately placed within the government hierarchy and legally empowered within the national government structure to assure adequate coordination across the sectors"/>
        <s v="CSOs have a legally determined seat in the coordinating body"/>
        <s v="Coordinating body functions effective"/>
        <s v="Programme performance results are available and accessible through public domain"/>
        <s v="Programmatic performance, monitoring reports"/>
        <s v="Programmatic _x000a_performance, _x000a_monitoring reports"/>
        <s v="Programme _x000a_expenditure data"/>
        <s v="Programme Evaluation reports"/>
        <s v="NSP and other periodic reviews"/>
        <s v="Enabling Environment for Civil Society engagement"/>
        <s v="Coverage (%) trend for ART"/>
        <s v="Treatment outcome for ART (adherence rate at 12 months)"/>
        <s v="Integrated PMTCT with PHC/Maternity care"/>
        <s v="Integrated HIV and TB services"/>
        <s v="Key populations reach with preventive services"/>
        <s v="Coverage with voluntary testing based on rigours BBS data (%)"/>
        <s v="Coverage with NEP based on rigorous BBS data (%)"/>
        <s v="Coverage with OST based on rigorous BBS data"/>
        <s v="Strong management of the National Disease Programme Management Entity"/>
        <s v="Existence of National Programme management capacity assessment OR staff performance evaluation practice"/>
        <s v="Closely integrated TGF PR and National Programme Management"/>
        <s v="TGF funded procurement is conducted using national system"/>
        <s v="Supply chain management integrated into the national system"/>
        <s v="Low frequency of emergency procurements for drugs"/>
        <s v="Rare stock outs for drugs"/>
        <s v="If national procurement – paying no more than 5% above the international benchmark price"/>
        <s v="Existence of analytical capacity at MoH/main public health agency reflected in availability of analytical reports that are produced with defined periods"/>
        <s v="Information use for evidence-based programme planning and management, e.g. NSP uses recent Epi, programmatic and expenditure data"/>
        <s v="Legally binding and actionable transition plan exists"/>
        <s v="Draft transition plan exists"/>
        <s v="Transition elements embedded into the legally empowered national programme/ NSP"/>
        <s v="Clearly identifies time-bound activities to be implemented during transition"/>
        <s v="Clearly outlines roles and responsibilities of Transition process management"/>
        <s v="Incorporates M&amp;E indicators for transition process"/>
        <s v="Incorporates budget for transition"/>
        <s v="CSO participates in the transition updates"/>
        <s v="Indicate all government sources for malaria finance"/>
        <s v="Indicate all donor sources for malaria finance"/>
        <s v="For each funding source indicate which entities and primary activities are supported"/>
        <s v="Identify annual funding gap by programmatic area"/>
        <s v="Programmatic area funding by source for prior five years"/>
        <s v="Indicate total funding needs for the National Strategic Plan (NSP) for all programmatic areas."/>
        <s v="Commodity funding by source for prior five years"/>
        <s v="High-risk populations funding by source for prior five years."/>
        <s v="Percentage of government malaria finance utilized annually for prior five years, by source and funding recipient"/>
        <s v="Percentage of Global Fund budget utilized annually for prior five years, by funding recipient. Repeat table for relevant funding recipients."/>
        <s v="Percentage of sub-national malaria budget utilized annually for prior five years by source and funding recipient, by sub-national jurisdiction (e.g., province) where available. Repeat table for available sub-national regions."/>
        <s v="Indicate all systems used to track and manage malaria finance"/>
        <s v="Indicate sources of finance and main indicators tracked, and the funder(s)"/>
        <s v="Indicate which agency or unit leads and manages the program activities, and at what level of the health system"/>
        <s v="Integration of donor-supported activities into the national malaria program"/>
        <s v="Main donor-supported systems and activities: indicate the role of the government and non-governmental agency/units involved."/>
        <s v="Policies and management systems in place to facilitate government stewardship and/or coordination with the private sector on the national malaria response"/>
        <s v="Identify which agency or unit is responsible for financing, training, and managing staff"/>
        <s v="Percent of vacancies"/>
        <s v="Percent of positions supported by donor funding"/>
        <s v="Identify which agency or unit is responsible for financing"/>
        <s v="Identify which agency or unit is responsible for staff training"/>
        <s v="Identify which agency or unit is responsible for managing staff"/>
        <s v="Indicate the salary equivalency between government and donor funded positions for each staffing category"/>
        <s v="Indicate the funding source for each training program supporting the malaria _x000a_response"/>
        <s v="Indicate responsible agency for each training program supporting the malaria _x000a_response."/>
        <s v="For each relevant malaria commodity, indicate the agency/unit responsible for procurement"/>
        <s v="Indicate procurement platform utilised"/>
        <s v="level of government procurement"/>
        <s v="For each relevant malaria commodity, indicate the price paid as a percent of the international drug price indicator guide."/>
        <s v="Number of stockouts and emergency procurements experienced in the prior 12 months"/>
        <s v="National quality standards align with international quality standards as defined by WHO or relevant regional/global bodies"/>
        <s v="How well do financial plans and policies reflect projected near- and long-term financial needs of the malaria response, including anticipated changes in donor support"/>
        <s v="What are the primary factors influencing trends in government spending on malaria at the national level?"/>
        <s v="Greatest challenges in accessing public finance for the malaria response?"/>
        <s v="Fiscal capacity of government to _x000a_increase public sector financing, and to absorb _x000a_financing previously provided by external _x000a_sources?"/>
        <s v="commitments have been made to increase public sector finance for malaria?"/>
        <s v="programmatic areas are more / less challenging to finance through public sources"/>
        <s v="Does public finance support activities for high-risk and/or marginalized populations?"/>
        <s v="Are current public sources of finance sufficiently flexible to allow the program to respond to priority and changing programmatic needs?"/>
        <s v="What resource mobilization and/or budget ad_x0002_vocacy strategies are currently used to increase malaria program budget, and how successful are these strategies in mobilizing adequate levels of government investment?"/>
        <s v="What bottlenecks has the program faced in implementing health financing strategies"/>
        <s v="What are the primary causes for non-utilization of government and donor funds allocated to the malaria program, and what is needed to improve utilization of available finance"/>
        <s v="What challenges does the program face in improving efficiency of malaria spending?"/>
        <s v="What strategies is the program currently using to improve program efficiency?"/>
        <s v="What are priority opportunities/strategies to improve program efficiency?"/>
        <s v="What are the key policies that impact how money is allocated and used by the malaria program at the national and sub-national levels?"/>
        <s v="What impact will donor transition have on government finance for the malaria program?"/>
        <s v="What opportunities are available to increase public finance for malaria elimination, including diversifying sources of government funds?"/>
        <s v="What, if any, components of the malaria response are currently funded through national health insurance programs?"/>
        <s v="What opportunities exist to embed malaria program activities within national health insurance?"/>
        <s v="How well do financial plans and policies reflect projected near- and long-term financial needs of the malaria response, including anticipated changes in donor support?"/>
        <s v="What are the primary factors influencing trends in government spending on malaria at the national level? Sub-national level?"/>
        <s v="What are the greatest challenges in access_x0002_ing public finance for the malaria response? Describe the position of the malaria program in relation to other health priorities in terms of securing and maintaining public finance?"/>
        <s v="Which programmatic areas are more and less challenging to finance through public sources? Does public finance support activities for high-risk and/or marginalized populations? Are current public sources of finance sufficiently flexible to allow the program to respond to priority and changing programmatic needs?"/>
        <s v="What resource mobilization and/or budget ad_x0002_vocacy strategies are currently used to increase malaria program budget, and how successful are these strategies in mobilizing adequate levels of government investment? What bottlenecks has the program faced in implementing health financing strategies?"/>
        <s v="What are the primary causes for non-utilization of government and donor funds allocated to the malaria program, and what is needed to improve utilization of available fina"/>
        <s v="What challenges does the program face in _x000a_improving efficiency of malaria spending? What _x000a_strategies is the program currently using to _x000a_improve program efficiency? What are priority _x000a_opportunities/strategies to improve program _x000a_efficiency?"/>
        <s v="What impact will donor transition have on government finance for the malaria program? What opportunities are available to increase public finance for malaria elimination, including diversifying sources of government funds?"/>
        <s v="What, if any, components of the malaria response are currently funded through national health insurance programs? What opportunities exist to embed malaria program activities within national health insurance?"/>
        <s v="What opportunities are available to access and/ or strengthen innovative and private sector finance?"/>
        <s v="What is the level of awareness and engagement of senior leaders from the ministry of health and other relevant ministries (e.g., finance, industry, environment) in the malaria program? How has this changed over time and what is driving this?"/>
        <s v="Describe the position of the malaria program in relation to other health priorities in terms of securing political commitment and attention. How has this changed over time and what is driving this?"/>
        <s v="What is the level of awareness and political support for the malaria program among sub-national leadership? How has this changed over time and what is driving this?"/>
        <s v="What is the program’s approach towards increasing awareness and support for the malaria response? How effective are existing advocacy efforts?"/>
        <s v="What challenges does the program face in advocating for its needs at the national and sub-national level?"/>
        <s v="What is the role of donor partners in advocating for malaria elimination and engaging senior leaders in the malaria response?"/>
        <s v="What impact will donor transition have on political support for the malaria response?"/>
        <s v="To what extent is the malaria response integrated within the broader health system? How has this changed over time? How is this expected to change moving forward?"/>
        <s v="Describe which components of the malaria pro_x0002_gram are integrated by programmatic area. For each relevant area: What role does the national malaria program play in planning, implementing, managing, and monitoring the integrated activi_x0002_ties? What is the relationship and level of coor_x0002_dination and collaboration between the national malaria program and the relevant government agency/unit? When was integration implemented and what has this process been like?"/>
        <s v="To what extent is management of the malaria response decentralized to the local level? How has this changed over time? How is this expected to change moving forward?"/>
        <s v="What are the roles and responsibilities of the national malaria program and sub-national program offices in terms of strategy and policy development, work plan and budget develop_x0002_ment, and human resource development and management?"/>
        <s v="What role do donors and implementing partners play in policy development, program implemen_x0002_tation, management and governance?"/>
        <s v="What impact will donor transition have on malaria program management and governance?"/>
        <s v="What technical and strategic advisory bodies serve the malaria response (e.g., elimination task force), what are their mandates, how are they funded, and how effective are they? How can these bodies support the program during donor transition?"/>
        <s v="Describe the breadth and strength of the national information systems for malaria. Consider information systems for epidemiologic and entomologic surveillance, health product management, and any other relevant systems. What gaps or challenges exist in current information systems? What plans are in place to improve these systems"/>
        <s v="For information systems managed and/or financed by external agencies, how will transition impact the program’s ability to access essential information? What plans are in place to facilitate integration"/>
        <s v="What is the level of functionality of the current financial management system? What gaps exist in the data and data systems used to track program finance and develop program financing plans and policies? What sources of finance are used to support financial management systems?"/>
        <s v="What laws and policies impact the provision of malaria services to high risk populations (e.g., access to health care for migrants)?"/>
        <s v="What is the impact of these policies on financing for and availability of services to these populations?"/>
        <s v="What is the role of donors and implementing partners in managing and implementing programs for high risk populations?"/>
        <s v="What impact will donor transition have on access to malaria services for high risk popu_x0002_lations? What programmatic or policy changes need to be adopted to minimize the risk of transition for effective service delivery to high risk populations?"/>
        <s v="What is the model of private sector engagement in the malaria response? Consider the role of the private sector across all programmatic areas"/>
        <s v="What is the model of civil society engagement in the malaria response? Consider the role of civil society organizations and actors across all programmatic areas."/>
        <s v="What role does donor finance play in supporting private sector and civil society engagement in the malaria response?"/>
        <s v="What role do implementing partners and civil _x000a_society organizations play in staffing the malaria _x000a_response at the national and sub-national level? _x000a_How are these positions financed?"/>
        <s v="How are private sector and civil society partners and providers trained in malaria policy and guidance? How are these partners and providers supervised and managed?"/>
        <s v="What role does civil society play in advocacy and accountability activities related to the ma_x0002_laria response? To what extent do civil society partners participate in program governance (e.g., throug"/>
        <s v="Is program data on program performance and budget publicly available to civil society organi_x0002_zations? To what extent are civil society partners engaged in tracking and utilizing this data?"/>
        <s v="Describe the policy and regulatory environment for social contracting with private sector and/or civil society organizations. Describe any social contracting arrangements in place between the national malaria program and private sector and/ or civil society partners, or broader health social contracting arrangements that could support the malaria response."/>
        <s v="What impact will donor transition have on the role and engagement of private sector and civil society partners in malaria program activities? How will the activities of non-government funded entities be integrated into the national program? What strategies are in place to transfer and/ or sustain these capacities? What changes will need to be adopted to minimize any adverse impacts of transition?"/>
        <s v="What are the primary human resources challenges at the national and sub-national level, and what opportunities and strategies exist to ad_x0002_dress these? Is current human resource capacity sufficient, and if not, what are the primary barriers to building this capacity?"/>
        <s v="What policies at national and sub-national level influence the size, composition (e.g., cadres and structure), recruitment, training, and retention of the malaria workforce? What policy changes are required to ensure adequate program staffing in the near- and long-term, taking into consider_x0002_ation anticipated changes in malaria epidemiolo_x0002_gy and finance"/>
        <s v="What is the staffing structure for the sub-national malaria response? How integrated are sub_x0002_national staff and malaria frontline workers (e.g., village malaria workers) in the general health system? What agencies/units are responsible for funding, training, and managing these positions?"/>
        <s v="What is the capacity of the national malaria program to provide on-going training to sub_x0002_national and non-government malaria staff? What is the capacity of the national malaria program to supervise integrated staff?"/>
        <s v="What needed changes are anticipated within the malaria workforce to achieve elimination and maintain prevention of re-establishment? How well positioned is the national malaria program to implement these changes? What policy or programmatic barriers and/or facilitators will affect this workforce transition?"/>
        <s v="What impact will donor transition have on the malaria workforce? How will donor-funded posi_x0002_tions be absorbed into the public health system?"/>
        <s v="Which malaria workforce positions and capacities are essential to maintain during and after transition? How are malaria workforce needs anticipated to change in the future"/>
        <s v="What plans and strategies are in place to maintain and/or adapt the malaria workforce after donor transition?"/>
        <s v="What challenges does the national malaria pro_x0002_gram face in procuring and distributing essential malaria commodities? Consider both routine program needs and rapid outbreak response"/>
        <s v="To what extent is malaria health product man_x0002_agement integrated with product management for other health commodities? What opportuni_x0002_ties exist to further integrate malaria health prod_x0002_ucts into general health system procurement and supply chain mechanisms?"/>
        <s v="What are the key policies that impact health product management for malaria at the national and sub-national levels? Consider procurement, registration and approval processes, distribution, etc."/>
        <s v="What quality assurance processes are currently in place for the malaria response? What are the roles of the national malaria program, sub-national malaria program, donors, and implementing partners in quality assurance?"/>
        <s v="What is the role of donors in financing, facilitating, and managing the procurement process and supply chain for essential malaria commodities? What global, national or regional procurement mechanisms are available to the malaria pro_x0002_gram following transition? What capacity does the malaria program have to access and utilize these mechanisms? What, if any, modifications need to be made to accommodate utilization of these mechanisms (e.g., new capacities, new regulatory or policy decisions)?"/>
        <s v="What impact will transition have on health product management for malaria? What changes could be adopted to minimize any anticipated adverse impact of transition on malaria health product management?"/>
        <s v="What impact has any change in the level of donor support had on the malaria response to date? What changes have been made in re_x0002_sponse to declines in donor funding and how ef_x0002_fective have these strategies been in minimizing any adverse effects of reduced donor support?"/>
        <s v="Which areas of the malaria program are most vulnerable to disruption during the transition period, and which are best prepared to manage this transition? Consider: vector control, surveil_x0002_lance and information systems, diagnostic and treatment services, laboratory capacity, quality management, procurement and supply chain, high risk populations."/>
        <s v="What changes do you anticipate the program _x000a_will need to make to the strategy, scale, or _x000a_scope of the malaria program in order to achieve _x000a_elimination and prevention of re-establishment _x000a_goals? Consider: vector control, surveillance and _x000a_information systems, diagnostic and treatment _x000a_services, laboratory capacity, quality manage_x0002_ment, procurement and supply chain, high risk _x000a_populations. How will these changes impact the _x000a_program’s readiness to transition?"/>
        <s v="What priority challenges are anticipated with donor transition and what strategies and opportunities are available to respond to these?"/>
        <s v="As donor funding declines, is there an optimal sequencing of transition by area of malaria response?"/>
        <s v="How can donors and external partners best _x000a_support the malaria program in preparing for _x000a_and managing the transition period? How can _x000a_transitional finance best be leveraged to facilitate _x000a_sustainable transition?"/>
        <s v="How will donor-supported systems be integrated into the national program?"/>
        <s v="Existence of a fully resourced Transition Plan including harm reduction to proactively guiding transition"/>
        <s v="There are no legal or policy barriers to the implementation of harm reduction programs"/>
        <s v="Existence of Policy or legislation to state and/or municipal governments to contract or grant NGOs for the delivery of harm reduction and other HIV prevention services."/>
        <s v="Existence of a multistakeholder national governance body, including at least government, civil society, and technical partners, is institutionalized to steer the transition process, and to continue program planning and oversight after the end of donor funding."/>
        <s v="Actions have been taken to plan the integration of the CCM's programmatic monitoring and oversight functions into a sustainable, multi-sectoral national governance body"/>
        <s v="Existence of a budgetary gap analysis to identify any gaps in funding that would be needed to reach WHOrecommended coverage level"/>
        <s v="Core harm reduction services are funded by the government."/>
        <s v="Donor procurement systems are integrated into national systems and assuring reasonable price controls"/>
        <s v="Core harm reduction services are available at levels of coverage recommended by the World Health Organization"/>
        <s v="NGOs are critical partners in delivery of harm reduction and other HIV prevention services financed by domestic resources."/>
        <s v="HIV Incidence (Adults, 15-49, estimate)"/>
        <s v="HIV Prevalence (Adults, 15-49, estimate)"/>
        <s v="New infections diagnosed"/>
        <s v="Number of People Living with HIV (PLHIV)"/>
        <s v="Number of AIDS-related deaths"/>
        <s v="Percentage of key populations that received HIV testing and know their result"/>
        <s v="Percentage of other vulnerable populations that received HIV testing and know their result"/>
        <s v="People living with HIV screened for TB"/>
        <s v="Number of people living with HIV receiving TB preventative therapy"/>
        <s v="Percentage of PLHIV receiving TB prevention therapy"/>
        <s v="Percentage of PLHIV linked to care"/>
        <s v="Percentage of PLHIV on ART"/>
        <s v="12 month retention on ARV therapy (%, all ages)"/>
        <s v="Co-management of TB &amp; HIV treatment (% estimate)"/>
        <s v="Number of TB Patients living with HIV receiving ART"/>
        <s v="TB patients living with HIV receiving CPT (%)"/>
        <s v="GDP per capita, PPP (constant 2011 international USD)"/>
        <s v="General government revenue (% of GDP)"/>
        <s v="General government total expenditure (% of GDP)"/>
        <s v="Regulatory Quality: Percentile Rank"/>
        <s v="Rule of Law: Percentile Rank"/>
        <s v="Voice and Accountability: Percentile Rank"/>
        <s v="Government Effectiveness: Percentile Rank"/>
        <s v="External resources for health (% of total expenditure on health)"/>
        <s v="Government Health expenditure per capita, PPP (constant 2011)"/>
        <s v="Health expenditure, total (% of GDP)"/>
        <s v="Health expenditure, private (% of GDP)"/>
        <s v="Health expenditure, public (% of GDP)"/>
        <s v="Health expenditure, public (% of GE)"/>
        <s v="Health expenditure, public (% of THE)"/>
        <s v="Total National Budget (Total Public Expenditure)"/>
        <s v="Percentage of the national budget allocated to the health Sector (Total Health Expenditure)"/>
        <s v="Out-of-pocket Expenditure (Healers, Pharmacies, Orthopedics, Glasses) (%)"/>
        <s v="Percentage of health facilities with post-exposure prophylaxis available"/>
        <s v="Percentage of health facilities that offer ART"/>
        <s v="Percentage of health facilities dispensing ARV that experienced a stock-out of at least one required ARV in the last 12 month"/>
        <s v="Percentage of health facilities providing ART using CD4 monitoring in line with national guidelines or policies, either on site or through referral"/>
        <s v="Percentage of sexually active young women and men aged 15-24 who received an HIV test in the last 12 months and who know their results"/>
        <s v="Percentage of TB patients who had an HIV test result recorded in the TB register [disaggegrated by sex (female, male), age (0-4, 5-14, 15 and above), and HIV status"/>
        <s v="Percentage of pregnant women who were tested for HIV and who know their results"/>
        <s v="Percentage of infants born to HIV-infected women who received an HIV test within12 months"/>
        <s v="Percentage of infants born to HIV-infected women who are started on cotrimoxazole prophylaxis within two months of birth."/>
        <s v="Total number of male and female condoms available for distribution nationwide during the last 12 months per person aged 15-49"/>
        <s v="Percentage of young women and men aged 15-24 who report they could get condoms on their own"/>
        <s v="Percentage of never married young women and men aged 15-24 who have never had sex"/>
        <s v="Percentage of men aged 15-49 reporting sex with a sex worker in the last 12 months who used a condom during last paid sexual intercourse [disaggregated by age"/>
        <s v="Percentage of women and men aged 15-49 expressing accepting attitudes towards people living with HIV"/>
        <s v="Percentage of children under the age of 18 who are orphans [disaggregated by sex"/>
        <s v="HIV/AIDS prevalence (%)"/>
        <s v="Burden of disease from HIV as share of total BOD (%)"/>
        <s v="HIV/AIDS DALYs ranking"/>
        <s v="HIV/AIDS development assistance ranking"/>
        <s v="Domestic Investment Priority Index (DIPI) for countries with the highest HIV prevalence (ratio) (higher ratio is a better performer)"/>
        <s v="Public spending on health as share of THE (%)"/>
        <s v="Public spending for Health (without on-budget external financing) as share of total government spending_x000a_(%)"/>
        <s v="Universal Health Commitment"/>
        <s v="The number of new HIV infections is reduced annually and remains below the number of deaths among PLHIV"/>
        <s v="The percentage of PLHIV who know their status is increased and maintained above 95%"/>
        <s v="Testing services are provided to optimize case identification through innovative and targeted testing practices"/>
        <s v="The percentage of people diagnosed with HIV who receive sustained ART is maintained above 95%"/>
        <s v="ART is provided through Differentiated Service Delivery (DSD) and task shifted service models that use global best practices and cost-effective regimens"/>
        <s v="The percentage of PLHIV on ART who are virally suppressed is maintained above 95%"/>
        <s v="Treatment, care and support is provided in a patient-centred approach and in line with global best_x0002_practices to optimize treatment outcome"/>
        <s v="Targeted transitioning of donor-supported health workforce required to sustain the HIV/AIDS services is accounted for in the MoHSS HR structure and budget"/>
        <s v="Optimized use of health workforce to enable the volume and quality of HIV/AIDS services needed for sustained epidemic control in line with established international benchmarks"/>
        <s v="Adequate stock of ARVs, test kits, condoms, lab reagents and related HIV commodities are maintained and no stock-outs of these items occur at facility, regional or central levels"/>
        <s v="At least 90% of ARVs, test kits, condoms, lab reagents and related HIV commodities and condoms are funded through domestic resources"/>
        <s v="Prices for key ARVS, test kits, condoms, essential medicines and supplies are no higher than 20% of international reference prices"/>
        <s v="High quality HIV/AIDS_x0002_related lab tests are procured and charged at prices that are in line with regional benchmarks and adequate lab supplies are maintained at all levels"/>
        <s v="Adequate national capacity to process laboratory tests (including Viral Load tests) accurately and in a timely manner"/>
        <s v="National and sub-national health information systems are integrated, harmonized and interoperable to systematically generate high quality evidence to support programming and impact analyses"/>
        <s v="MoHSS has the capacity and systems to monitor, analyze and evaluate HIV/AIDS and related programmatic and epidemiological data"/>
        <s v="Increased percentage of local civil society and institutions participating in HIV/AIDS service delivery"/>
        <s v="Contracting mechanisms allow for the outsourcing of community-level HIV/AIDS services to CSOs and institutions who have the capacity to effectively and accountably implement community-level HIV/AIDS interventions"/>
        <s v="Allocation of resources is regularly reviewed in line with epidemiological changes, health needs and innovations in prevention and treatment interventions"/>
        <s v="Health system operates as efficiently as possible and wastage of resources is limited"/>
        <s v="Financial protection provided for key interventions for epidemic control through predominately domestically financed resources"/>
        <s v="Donor support is strategically coordinated by the Government to supplement the domestic contributions"/>
        <s v="Coordination and management structures, policies, laws and regulations are in place and implemented for the HIV/AIDS response"/>
        <s v="CSOs and private sector are active partners in the HIV/AIDS response with mechanisms in place for feedback and accountability"/>
        <s v="Accurate information on the implementation of the HIV/AIDS response is communicated in a timely and reliable manner"/>
        <s v="People living with, at risk of and affected by HIV to know_x000a_their rights and to access justice and legal services to prevent and_x000a_challenge violations of human rights"/>
        <s v="Elimination of gender inequalities and end all forms of violence and discrimination against women and girls, people living with HIV and key populations"/>
        <s v="Number of beneficiaries accessing PSS services"/>
        <s v="Number of township and rural enterprises provided with   financial and non-financial support"/>
        <s v="Unemployment rate"/>
        <s v="Number of beneficiaries receiving  social grants"/>
        <s v="Number of people accessing  food through DSD programmes"/>
        <s v="Number of vulnerable children aged 0-18 years  served through Risiha Programme."/>
        <s v="Percentage of population expressing accepting attitudes towards People Living with HIV and/or TB"/>
        <s v="Percentage of people living with HIV who report stigma and discrimination"/>
        <s v="Percentage of people living with HIV who report experiences of HIV-related discrimination in healthcare settings"/>
        <s v="Proportion of ever-married or partnered girls or women aged 15 to 49 years who experienced physical or sexual violence from a male intimate partner in the past twelve months"/>
        <s v="Number of victims of GBVF and crime who accessed sheltering  services"/>
        <s v="Number of sexual offences"/>
        <s v="Percentage of men who reported perpetrating physical violence against an intimate partner in the past 12 months"/>
        <s v="Percentage of female and male adolescents who experienced bullying during the past 12 months"/>
        <s v="Percentage of health care providers trained on medical ethics and Human rights "/>
        <s v="Percentage of people living with HIV who know of laws in South Africa to protect people living with HIV from discrimination"/>
        <s v="Percentage of people living with HIV reporting their rights were violated who sought legal redress"/>
        <s v="Number of new HIV infections"/>
        <s v="Mother-to-child transmission rate at 10 weeks"/>
        <s v="Mother-to-child transmission rate at 18 months"/>
        <s v="HIV prevalence among specific key populations"/>
        <s v="Percentage of individuals who correctly identify risks of HIV, STI and TB transmission and how to prevent them and reject major misconceptions about HIV, STI and TB"/>
        <s v="Delivery in 10 to 19 years in facility rate"/>
        <s v="Number of learners reached through combination prevention interventions "/>
        <s v="Percentage of women and men aged 15–49 years who have had sexual intercourse with more than one partner in the last 12 months"/>
        <s v="Number of beneficiaries receiving DSD Social  Behaviour Change programmes"/>
        <s v="Percentage of men and women aged 15 yearsand older who report condom use at last sexual intercourse with most recent sexual partne"/>
        <s v="Number of male condoms  distributed"/>
        <s v="Number of female  condoms distributed"/>
        <s v="Percentage of specific key and priority populations reporting using a condom"/>
        <s v="Number of people  tested for HIV"/>
        <s v="Number of medical  male circumcisions performed"/>
        <s v="Number of people receiving oral PrEP for the first time  during the reporting period"/>
        <s v="New sexual assault case  HIV-negative issued with post exposure prophylaxis"/>
        <s v="Percentage  of health facilities with post-exposure prophylaxis available"/>
        <s v="Number of people reached through substance abuse prevention programmes F"/>
        <s v="Percentage of specific key populations  with access to core package of HIV, TB and STI services"/>
        <s v="Percentage of people who inject drugs  receiving opioid substitution therapy (OST)"/>
        <s v="Couple year protection rate"/>
        <s v="Adult AIDS mortality rate"/>
        <s v="Non-AIDS deaths in HIV-positive individuals"/>
        <s v="Percentage of people living with HIV who know their HIV status"/>
        <s v="Number of adults and children living with HIV on ART (TROA)"/>
        <s v="Percentage of specific key populations living with HIV receiving ART (2nd 95)"/>
        <s v="Percentage of adults and children living with HIV known to be on ART 12 months after starting (Retention)"/>
        <s v="HIV viral load suppressed rate (VLS) at 12 months"/>
        <s v="Percentage of specific key populations living with HIV who have suppressed viral loads (3rd 95)"/>
        <s v="Percentage of community organisations trained on HIV literacy including Undetectable = Untransmittable (U=U) science and messaging "/>
        <s v="Percentage of health facilities received Treatment  literacy  tool kit (Implementation framework and Information Education and Communication material)"/>
        <s v="TB incidence rate"/>
        <s v="TB Mortality rate"/>
        <s v="Percentage of TB affected families facing catastrophic costs due to TB"/>
        <s v="Number of people in contact with TB patients who  began preventive therapy"/>
        <s v="Number of PLHIV  on ART who initiated TB preventive therapy"/>
        <s v="Number of TB tests done "/>
        <s v="Number of TB  cases diagnosed"/>
        <s v="Number of notified cases of all forms of TB (i.e., bacteriologically confirmed  + clinically diagnosed). This indicator measures all TB notifications including previously treated cases."/>
        <s v="Treatment coverage"/>
        <s v="Proportion of TB/HIV co-infected patients on ART"/>
        <s v="TB treatment success rate"/>
        <s v="Number of  PWTB reached through PSS services"/>
        <s v="Percentage of pregnant women who tested positive for gonorrhea"/>
        <s v="Percentage of pregnant women who tested positive for chlamydia"/>
        <s v="Percentage of women accessing antenatal care services who tested positive for syphilis"/>
        <s v="Congenital syphilis rate"/>
        <s v="New Male Urethritis syndrome episodes treated rate"/>
        <s v="Percentage of women accessing antenatal care services who were tested for gonorrhoea and chlamydia"/>
        <s v="Number of sex partners notified"/>
        <s v="Percentage of women accessing antenatal care services who were tested for syphilis"/>
        <s v="Syphilis treatment rate"/>
        <s v="HPV coverage"/>
        <s v="Proportion of cervical cancer screening with cervical smear testing and or HPV DNA testing, including WLHIV"/>
        <s v="Proportion of women with a high-risk lesion receiving colposcopy and treatment within 6 weeks of cervical cancer screening"/>
        <s v="HBV birth dose vaccination coverage of newborns"/>
        <s v="Percentage of healthcare workers protected against HBV"/>
        <s v="Doctor to patient ratio"/>
        <s v="Percentage of organizations with HIV, TB and STI workplace policies and programmes"/>
        <s v="National Strategic Plan (NSP) Five-year costed National monitoring and evaluation (M&amp;E) Plan"/>
        <s v="Annual score on SI performance scorecard"/>
        <s v="Number of NSP, mid-term and end-term evaluation conducted"/>
        <s v="Adoption of a functional model for funding SA-initiated research"/>
        <s v="Proportion of primary healthcare facilities that has attained ideal status"/>
        <s v="Percentage of health facilities with tracer medicines for the three diseases available on the day of the visit or day of reporting"/>
        <s v="Government HIV and TB expenditure (as % of General Government Expenditure)"/>
        <s v="Percentage of HIV expenditure through non-government organisations"/>
        <s v="Percentage of total HIV expenditure on key population beneficiary groups from public sources"/>
        <s v="Percentage increase in private sector investment in NSP service delivery"/>
        <s v="Number of HIV sub-programme / sub-national sustainability assessments completed"/>
        <s v="Number of provincial-level sustainability or transition plans for eligible NSP programmes completed and approved by SANAC"/>
        <s v="Percentage of functioning District AIDS Councils measured according to functionality assessment, including civil society and community engagement"/>
        <s v="Effective prevention and treatment cascades are designed, operationalised and monitored at the sub-national level to achieve epidemic control"/>
        <s v="Surveilance and modelling of sub-national progress towards epidemic control is in place and generating accessible and timely information (that includes incidence, prevalence, VL and mortality rates)"/>
        <s v="Priority sub-programmes or health system elements requiring transition planning have been identified and a formal Transition Plan has guided transition from externally led to government led domestic programming."/>
        <s v="The sub-national AIDS council/unit has active multi-sector membership, is sufficienctly resourced, and effectively delivers on its mandate to lead, co-ordinate and ensure sector accountability for funding and implementing the provincial response in accordance with sub-national strategies and plans."/>
        <s v="There are strong and effective intergovernmental relations between national and sub-national departments, and between various co-operating sub-national departments, to ensure that resources are efficiently allocated and spent to achieve shared national objectives."/>
        <s v="Routine reporting against a costed sub-national implementation plan and monitoring and evaluation framework is being implemented and informs departmental planning and resource allocations"/>
        <s v="Government has formal channels for civil society groups to engage and provide feedback to impact policy, programming, and budget decisions related to the HIV programme."/>
        <s v="There is effective co-ordination of government, private sector and development partner funding for the sub-national HIV programme, resulting in adequate and predictable financing."/>
        <s v="The national and sub-national Departments of Health make adequate resource commitments and expenditures to achieve national HIV/AIDS goals for epidemic control."/>
        <s v="Expenditure on the HIV sub-programmes and beneficiary groups is tracked and reflects allocations and spending on national priorities, as guided by investment case modelling and other available evidence."/>
        <s v="Innovative financing mechanisms for HIV, such as investment vehicles for the private sector, Social Impact Bonds (SIBs) and Results Based Financing, contribute strategically to the mix of domestic funding."/>
        <s v="An HIV economics research agenda, involving government, civil society and development partners, is planned, resourced, and implemented, through a co-ordinating structure."/>
        <s v="Capacitated partnerships between sub-national and national government, and between government and civil society and the private sector have been developed to scale up and maintain efficient and effective delivery of HIV services."/>
        <s v="The role of NGOs as critical partners in the delivery of services is documented in government policy and guidelines and implemented at the sub-national level."/>
        <s v="Planning for long term delivery of HIV interventions is aligned with the reform of the primary health care system, in accordance with the UHC Agenda."/>
        <s v="HIV services are delivered by government without technical assistance from external development partners."/>
        <s v="Human rights-related barriers to HIV services have been removed."/>
        <s v="A sub-national plan or strategy to address gender-based violence and violence against women is in place and being effectively implemented and monitored at sub-national and national levels to create awareness about and prevent gender-based violence."/>
        <s v="Health workforce: The investment in health workers, providing core HIV-related care and treatment services, funded by external partners, does not exceed 10% of total health workforce."/>
        <s v="Health workforce: The investment in community health workers, providing core HIV-related care and treatment services, funded by external partners, does not exceed 10% of total community health workforce."/>
        <s v="Strategic information: Digital health systems, managed by government, including electronic registers and other clinical and laboratory systems are interoperable and integrated with other subsystems (including stock visibility, pharmaceutical) for program performance monitoring and detailed analysis of data to inform program management at all levels."/>
        <s v="Strategic information: The portfolio of key population epidemiological surveys and/or behavioural surveillance activities are implemented in line with an approved surveillance and research agenda ."/>
        <s v="The proportion of ARVs procured from domestic sources exceeds 90%."/>
        <s v="Integrated laboratory services at the provincial and district levels are guided by provincial quality laboratory standards, policies and strategic plans, led by an effective provincial entity."/>
        <s v="Appropriate Quality Management structures to support continuous quality improvement (QI) at sub-national and site levels in line with a clear strategy for quality improvement has been implemented."/>
        <s v="Total Number of People Living with HIV"/>
        <s v="Number AIDS deaths"/>
        <s v="Number of New infections"/>
        <s v="Number of HIV+ births"/>
        <s v="Total Number with HIV eligible for ART"/>
        <s v="Percent of Births with MTC HIV transmission w/o Treatment"/>
        <s v="Percent of Births with MTC HIV transmission with Treatment"/>
        <s v="HIV progression (Percentage moving from not eligible to eligible) per year"/>
        <s v="Percent of untreated HIV eligibles who die per year"/>
        <s v="Average number of Years before 1st line treatment fails"/>
        <s v="Percent of 1st line ART patients whose treatment fails, per year"/>
        <s v="Average number of Years before 2nd line treatment fails"/>
        <s v="Percent of 2nd line ART patients whose treatment fails, per year"/>
        <s v="Relative Risk of HIV test seeking for HIV+ asymptomatic vs. HIV-"/>
        <s v="ART - Unit cost of 1 patient-year of treatment"/>
        <s v="PMTCT - Unit cost of 1 pregnant women tested"/>
        <s v="PMTCT - Unit cost of 1 pregnant women treated at delivery"/>
        <s v="VCT - Unit cost of 1 person tested"/>
        <s v="VCT - Unit cost of 1 case identified"/>
        <s v="TB-HIV - Unit cost of 1 HIV-TB case treated with DOTS (including TB screening_x000a_of HIV patients)"/>
        <s v="CSS: PLWHA - Unit cost for Pre-ART Monitoring (Laboratory &amp; Clinic Visits)"/>
        <s v="CSS: PLWHA - Unit cost Palliative Care per patient-year"/>
        <s v="Cost per sex worker targeted"/>
        <s v="Cost per male condom distributed"/>
        <s v="Cost per person reached by community outreach"/>
        <s v="Cost per teacher trained in primary school education"/>
        <s v="Cost of Non School Youth Friendly Services per youth"/>
        <s v="Cost per person in employment reached (peer education)"/>
        <s v="Cost per STI treated in clinics"/>
        <s v="Cost of Media Buy per TV Spot per Month"/>
        <s v="Cost of Media Buy per Radio Spot per Month"/>
        <s v="Cost of screening a unit of blood for HIV"/>
        <s v="Cost per circumcision"/>
        <s v="Unit cost of ARV drugs"/>
        <s v="ARV Regimen Utilization and cost (First-line and Second-line)"/>
        <s v="Unit cost of laboratory tests (excluding labor and capital expense)"/>
        <s v="Cost of health workers"/>
        <s v="Labor costs by cadre for each clinical program area (e.g ART, PMTCT)"/>
        <s v="Percent of All Pregnancies HIV Tested"/>
        <s v="Percent of Known HIV+ Pregnancies PMTCT treated"/>
        <s v="Number of PMTCT facilities"/>
        <s v="HIV-infected newborns per 100 live births to HIVinfected mothers"/>
        <s v="Patient Volume: Percent of people with advance HIV infection receiving ART"/>
        <s v="Percent of AIDS Orphans and Vulnerable Children (OVC)"/>
        <s v="Number of new HIV cases detected through TB program"/>
        <s v="Percent of Known HIV+/TB getting DOTS TB treatment"/>
        <s v="Number of circumcisions performed"/>
        <s v="National Health Insurance User Fee; per OVC per year"/>
        <s v="Average Cost per OVC served"/>
        <s v="Number of health workers needed for HIV programme"/>
        <s v="Full-Time Equivalent"/>
        <s v="Population, total (thousand)"/>
        <s v="Population growth (annual %)"/>
        <s v="Population ages 0-14 (% of total)"/>
        <s v="Life expectancy at birth, total (years)"/>
        <s v="Inflation, consumer prices (annual %)"/>
        <s v="Poverty head count ratio at national poverty lines (% of population)"/>
        <s v="Unemployment, total (% of total labor force)"/>
        <s v="GDP per capita (current US$)"/>
        <s v="GDP per capita growth (annual %)"/>
        <s v="GINI index (World Bank estimate)"/>
        <s v="Revenue, excluding grants (% of GDP)"/>
        <s v="GNI per capita growth (annual %)"/>
        <s v="GNI per capita, Atlas method(current US$)"/>
        <s v="Health expenditure, private (% of total health expenditure)"/>
        <s v="Out-of-pocket health expenditure (% of total expenditureon health)"/>
        <s v="Share of government spending on health out of Total Health Expenditure (THE)"/>
        <s v="Existence of laws, regulations or policies that hinder effective prevention, treatment, care and support for KP and people living with diseases"/>
        <s v="Strong Rule of Law"/>
        <s v="Government ability to contract with CSOs - Existence of general regulation for CSO contracting in the economy"/>
        <s v="Extent to which CSO contracting is practiced in any sector"/>
        <s v="Share of General Government Revenues (excluding grants) as % of GDP"/>
        <s v="Budgetary commitment to disease-specific programs"/>
        <s v="Public expenditure on Disease Specific programs (%)"/>
        <s v="Share of public funding in Disease Specific Program budget"/>
        <s v="Existence of dedicated budget lines for disease specific expenditures in MTEF or in national budgets aligned with coasted NSP"/>
        <s v="Existence of dedicated budget lines for disease specific expenditures in MTEF or in national budgets aligned with costed NTP"/>
        <s v="Total public spending on HIV prevention for priority groups"/>
        <s v="Share of public spending in total spending (donors and Government) on HIV prevention for epidemiologically priority groups"/>
        <s v="Existence of allocative efficiency study"/>
        <s v="Extent to which allocative efficiency study informs budget allocations"/>
        <s v="Treatment / input financing from public sources for Case detection / diagnostics"/>
        <s v="Treatment / input financing from public sources for Drug procurement"/>
        <s v="Treatment / input financing from public sources for First line ART"/>
        <s v="Treatment / input financing from public sources for Adherence support"/>
        <s v="Funding of Low Threshold Services (excluding OST) from public sources"/>
        <s v="Funding of Opioid Substitution Therapy (OST) services from public sources"/>
        <s v="Sufficient human resources for a disease (quantities, geographic distribution and aging)"/>
        <s v="Donor funded HR salaries aligned with national payscale"/>
        <s v="Advanced routine statistical reporting fully integrated in the national system for HIV testing"/>
        <s v="Advanced routine statistical reporting fully integrated in the national system for AIDS related mortality"/>
        <s v="Advanced routine statistical reporting fully integrated in the national system for Adult treatment"/>
        <s v="Advanced routine statistical reporting fully integrated in the national system for TB new and relapse cases"/>
        <s v="Advanced routine statistical reporting fully integrated in the national system for Pediatric treatment"/>
        <s v="Advanced routine statistical reporting fully integrated in the national system for TB treatment registry"/>
        <s v="Advanced routine statistical reporting fully integrated in the national system for MDR TB reporting"/>
        <s v="Advanced routine statistical reporting fully integrated in the national system for Care and support"/>
        <s v="HIV Second generation surveillance"/>
        <s v="Existence of NSP with legal and enforceable power in a given country context"/>
        <s v="Existence of a National Transition Plan with legal and enforceable power in a given country context"/>
        <s v="Existence of strong leadership - Legally empowered leading organization to manage given disease program effectively functioning"/>
        <s v="Existence of a legally empowered leading organization to manage the functioning of the given disease program"/>
        <s v="Existence of a coordinating body adequately placed within the government hierarchy and legally empowered within the national Government structure to assure adequate coordin"/>
        <s v="Evidence that coordinating body functions effectively"/>
        <s v="Evidence that program performance results are available and accessible through public domain"/>
        <s v="Treatment success rate for all TB cases"/>
        <s v="Integrated TB in primary care"/>
        <s v="Key populations' reach with preventive services"/>
        <s v="Coverage trend of epidemiologically most important KP with preventive services"/>
        <s v="Existence of detailed rules and procedures for contracting CSOs for health service delivery (includes medical and other health related social services)"/>
        <s v="Existence of national program management capacity assessment OR staff performance evaluation practice (at least once in every second year)"/>
        <s v="Evidence that the Global Fund(TGF) funded procurement is conducted using national system"/>
        <s v="Evidence that supply chain management is integrated into the national system"/>
        <s v="Frequency of emergency procurements for drugs (not more than one over for last year)"/>
        <s v="Rare stock outs for drugs (not more than once for last year)"/>
        <s v="Existence of analytical capacity at MoH/main public health agency reflected in availability of analytical reports that are produced with certain periodicity"/>
        <s v="Information use for evidence-based program planning and management e.g. NSP/NTP uses recent Epi, programmatic and expenditure data"/>
        <s v="Transition elements embedded into the legally empowered national program / National Strategic Plan (NSP)"/>
        <s v="Evidence that the transition plan clearly identifies timebound activities to be implemented during transition"/>
        <s v="Evidence that the transition plan clearly outlines roles and responsibilities of a Transition process management"/>
        <s v="Evidence that the transition plan incorporates monitoring and evaluation (M&amp;E indicators for transition process"/>
        <s v="Evidence that the transition plan incorporates budget for transition"/>
        <s v="Total 5-year resource need for ART and PMTCT"/>
        <s v="Expected 5-year financing gap"/>
        <s v="Number of patients in need of ARVs"/>
        <s v="Number of women attending ANC services"/>
        <s v="HIV prevalence (%)"/>
        <s v="Pregnant women attending ANC tested for HIV"/>
        <s v="Percentage of HIV positive women treated with ARVs"/>
        <s v="Number of counseling visits(per HIV positive person)"/>
        <s v="Number of PMTCT counseling visits"/>
        <s v="HIV prevalence among pregnant women (%)"/>
        <s v="Burden of disease (BOD) from HIV as share of total BOD (%)"/>
        <s v="HIV/AIDS Disability Adjusted Life Years (DALYs)"/>
        <s v="HIV/AIDS development assistance"/>
        <s v="Domestic Investment Priority Index (ratio)"/>
        <s v="Public spending for Health (without on-budget external financing) as share of total government spending (%)"/>
        <s v="Universal Health Coverage (UHC) commitment"/>
        <s v="Government capacity assessment"/>
        <s v="High Risk Group service coverage"/>
        <s v="Condom Distribution"/>
        <s v="Transition readiness Alignment"/>
        <s v="Existence of data use for program planning"/>
        <s v="Evidence of progress monitoring using data"/>
        <s v="Evidence of micro-planning to facilitate mapping of most at risk populations"/>
        <s v="Performance monitoring - Rigorous performance monitoring of peer outreach workers by staff supervisors and community committee"/>
        <s v="Saturation coverage"/>
        <s v="HIV incidence reduction"/>
        <s v="HIV incidence rate: set locally"/>
        <s v="AIDS-related mortality rate: Set locally"/>
        <s v="AIDS-related mortality reduction compared to 2010: 75Percentage by 2020 and 90 percentage by 2030"/>
        <s v="Ratio of new HIV infections over PLHIV (IPR)"/>
        <s v="Ratio of new HIV infections over all_x0002_cause mortality among PLHIV"/>
        <s v="Percentage government budget spent on health"/>
        <s v="GNI per capita"/>
        <s v="USD per capita spent on health"/>
        <s v="Civil society engagement in health program"/>
        <s v="Percentage geographic coverage of program"/>
        <s v="Number of deaths or cases averted due to health program"/>
        <s v="Percentage service delivery coverage target addressed by health program"/>
        <s v="Number of vulnerable populations reached by health program"/>
        <s v="Donor and program recipient have agreed on key stakeholders for transition, including communities/ beneficiaries, civil society, etc."/>
        <s v="Transition team representing key stakeholders has been established"/>
        <s v="Percentage of key stakeholders who have participated in transition planning events"/>
        <s v="Transition plan with M&amp;E has been agreed upon and documented, including transition timelines"/>
        <s v="Percentage of program recipient transition budget that has been_x000a_funded"/>
        <s v="Monitoring and evaluation (M&amp;E) transition budget is available"/>
        <s v="Program is integrated into national policy or health plans"/>
        <s v="Percentage of leaders of affected communities who have been informed of transition plans"/>
        <s v="Guidelines allow exceptions to operating norms based on realities on the ground"/>
        <s v="Clear lines of government accountability exist for the health program"/>
        <s v="Percentage of program activities integrated into local operational plans"/>
        <s v="Percentage program implementers who believe that program recipient has the same or higher level of commitment toward the program as the donor"/>
        <s v="Percentage of implementers with an audit of their financial records"/>
        <s v="Percentage donor contribution to health program versus government funding"/>
        <s v="Any recent or planned transitions from other donors working in health area"/>
        <s v="Percentage gap between estimated annual program costs and resources available"/>
        <s v="Percentage of required supervision sessions that occur (To what extent is there technical, managerial, and financial capacity within_x000a_the program recipient to effectively deliver key health program services?)"/>
        <s v="Percentage health program recipient staff qualified for financial management"/>
        <s v="Percentage supervisory or managerial position vacant at health program recipient"/>
        <s v="Capacity needs assessment of program recipient has been conducted"/>
        <s v="Percentage training activities completed where capacity shortages were identified"/>
        <s v="Overall budget and individual line items are reviewed and adjusted for alignment"/>
        <s v="Reporting frequency of government and program recipients are aligned"/>
        <s v="Percentage reports that are complete upon submission"/>
        <s v="Percentage health facilities employing government procurement guidelines"/>
        <s v="Percentage donor indicators currently being reported to government health monitoring information system"/>
        <s v="key features of the health program that continue post_x0002_transition"/>
        <s v="Budgets at national/district/facility level reflect funding necessary to support transitioned program"/>
        <s v="Budgeted funds are allocated and disbursed in a timely fashion."/>
        <s v="Government standard operating procedures reflect modalities of the transitioned program"/>
        <s v="Percentage key program administrators and implementers who view the program as a success"/>
        <s v="Percentage health program services delivered through program recipient facilities"/>
        <s v="Percentage clients who are satisfied with the program’s services"/>
        <s v="Percentage program administrators and implementers describing same or improved quality of program services post_x0002_transition"/>
        <s v="Number health facilities providing service before, during, and after the transition"/>
        <s v="Prevalence and incidence of health condition in question"/>
        <s v="Coverage of vulnerable populations reached by the health program"/>
        <s v="Percentage of program administrators and implementers who suggest the overall program changed significantly as compared with pre-transition"/>
        <s v="Percentage program administrators and implementers describing the transition as smooth"/>
        <s v="Ambulatory sensitive hospitalisation (ASH) rates per 100,000 for 0–4 years"/>
        <s v="Patient experience of care"/>
        <s v="Amenable mortality rates"/>
        <s v="Acute hospital bed days per capita"/>
        <s v="Proportion of babies who live in a smoke-free household at six weeks post-natal"/>
        <s v="Youth access to and utilisation of youth appropriate health services"/>
        <s v="Increased immunisation for eight-month olds"/>
        <s v="District Alliance leadership of SLMF implementation"/>
        <s v="Proportion of functional ambulance service centres"/>
        <s v="Proportion of functional community health planning and services (CHPS) zones"/>
        <s v="Per capita Outpatient Department (OPD) attendance"/>
        <s v="Under-5 Mortality Rate"/>
        <s v="Doctor to population"/>
        <s v="Nurse to population"/>
        <s v="Female/male NHIS active membership"/>
        <s v="Proportion of total MTEF (Medium-Term Expenditure Framework) allocation to health"/>
        <s v="Per capita expenditure on health (USD)"/>
        <s v="Budget execution rate (Goods and services as proxy)"/>
        <s v="Proportion of population with active NHIS membership"/>
        <s v="Proportion of NHIS members in exempt categories"/>
        <s v="Proportion of population covered by NHIS as indigents"/>
        <s v="NHIS Expenditure over Receipts"/>
        <s v="Population ratio including Community Health Nurses"/>
        <s v="Midwife: Women in Fertility Age (WIFA) Population ratio"/>
        <s v="Proportion of health facilities in current registration"/>
        <s v="Proportion of NHIF budget released to NHIS"/>
        <s v="Proportion of health budget (goods and service) allocated to research activities"/>
        <s v="Proportion of government expenditure spent on assets"/>
        <s v="Institutional all-cause mortality"/>
        <s v="Proportion of regional and district public hospitals offering Traditional medicine practice"/>
        <s v="Proportion of public hospitals offering mental health service"/>
        <s v="Institutional Malaria Under 5 case fatality Rate"/>
        <s v="Surgical site infection rate"/>
        <s v="Percentage of public hospitals with trained emergency team"/>
        <s v="Unmet need for contraception"/>
        <s v="Couple Year Protection (CYP)"/>
        <s v="Infant Mortality Rate"/>
        <s v="Institutional Neonatal Mortality Rate"/>
        <s v="Neonatal Mortality Rate"/>
        <s v="Maternal Mortality Ratio"/>
        <s v="Institutional Maternal Mortality Ratio"/>
        <s v="HIV prevalence rate"/>
        <s v="Proportion of infected pregnant women who received ARVs for PMTCT"/>
        <s v="Proportion of babies born to HIV mothers being HIV negative"/>
        <s v="Proportion of children U5 who are stunted"/>
        <s v="Proportion of children fully immunized"/>
        <s v="Antenatal Care Coverage"/>
        <s v="Exclusive breast feeding for six months"/>
        <s v="Proportion of deliveries attended by a trained health worker"/>
        <s v="Still birth rate"/>
        <s v="Postnatal care coverage for newborn babies"/>
        <s v="Tuberculosis (TB) treatment success rate"/>
        <s v="Non-Acute Flaccid Paralysis (AFP) Polio rate"/>
        <s v="Population prevalence of hypertension"/>
        <s v="Number of deaths attributable to selected cancer"/>
        <s v="Unmet health care needs"/>
        <s v="Percentage of health centers implementing electronic HIS"/>
        <s v="Percentage of residents who have unified digital medical records"/>
        <s v="Median time from emergency department (ED) arrival to ED departure for discharged adult patient"/>
        <s v="Waiting times for lective surgery: proporton admitted within clinically recommended time"/>
        <s v="Outpatient department (OPD) appointment waiting time (per specialist)"/>
        <s v="Average number of days a patient waits for an appointment (urgent referral)"/>
        <s v="Percentage of polyclinics in Primary Health Care Centre (PHCCs) that have 3 or more main specialities"/>
        <s v="Number of PHC visits per capta per year"/>
        <s v="Outpatient service utilisation"/>
        <s v="Patient seen in virtual clinic"/>
        <s v="Preventable hospitilisation rate"/>
        <s v="Births by caeserian section"/>
        <s v="Patients with elective vaginal deliveries or elective caeserian birth&gt;37 weeks and less than 39 weeks"/>
        <s v="Comprehensive diabetic care"/>
        <s v="Thrombolytic therapy"/>
        <s v="Percentage of hospitals that comply with essentail eational requirement"/>
        <s v="Percentage of hospitals meeting the US median of patient safety"/>
        <s v="Rate of adverse events"/>
        <s v="Hospital accquired infection rate"/>
        <s v="Hospital readmission rate"/>
        <s v="Percentage of all patients who re-attend emergency department (ED) within 72 hrs"/>
        <s v="Percentage of basic meds available in the local market"/>
        <s v="Hospital bed density"/>
        <s v="Health facility density distribution"/>
        <s v="Health worker density distribution"/>
        <s v="Average length of hospital stay"/>
        <s v="Government expenditure of health as a proportion of total expenditure"/>
        <s v="Health expenditure per capita"/>
        <s v="Out of pocket (OOP) expenditure as a total of current health expenditure"/>
        <s v="health insurance population coverage"/>
        <s v="public domestic sources of current spendingng on health as a Percentage of current health expenditure"/>
        <s v="private domestic sources of current spending as a Percentage of current health expenditure"/>
        <s v="Spending on health as a proportion of GDP"/>
        <s v="Total revenue generated from private health insurance and OOP for utilising government resources"/>
        <s v="Net growth in health workforce"/>
        <s v="Avoidable mortality"/>
        <s v="Patient assessment of level of intergration of health services"/>
        <s v="Percentage of accredited hospitals providing tertiary care"/>
        <s v="Financial protection, health care equity and funding sustainability (Percentage of the population)"/>
        <s v="Government funding for health research (Percentage of GDP)"/>
        <s v="Percentage average number of outpatient medical visits per inhabitant"/>
        <s v="Average hospitalization length"/>
        <s v="Total number of beds per 100,000 inhabitants"/>
        <s v="Number of acute beds per 100,000 inhabitants"/>
        <s v="Number of beds for short hospitalization"/>
        <s v="Beds for short hospitalization as Percentage of all beds"/>
        <s v="Life expectancy"/>
        <s v="Mortality: cardiovascular diseases per 100,000 inhabitants, population 0–64"/>
        <s v="cardiovascular diseases per 100,000 inhabitants, total population"/>
        <s v="Cancer prevalence/100,000 people"/>
        <s v="Mortality: malicious tumor per 100,000 inhabitants"/>
        <s v="Mortality: external causes/100,000 people"/>
        <s v="Incidence: tuberculosis/100,000 inhabitants"/>
        <s v="Mortality: tuberculosis/100,000 inhabitants"/>
        <s v="Mortality: contagious and parasitic diseases/100,000 inhabitants"/>
        <s v="Diabetes: Percentage of population"/>
        <s v="Mortality: diabetes/100,000 inhabitants"/>
        <s v="Infant mortality/1,000 live birth"/>
        <s v="Maternal mortality/100,000 live birth"/>
        <s v="Alcohol intake per person"/>
        <s v="Number of smokers as Percentage of mature population"/>
        <s v="Per capita PHC ependiture Percentage of current government health expenditure devoted to PHC"/>
        <s v="Government primary health care (PHC) expenditure as percentage of all PHC expenditure"/>
        <s v="Out of Pockect (OOP) primary health care (PHC) expenditure as a percentage of all PHC expenditure"/>
        <s v="Basic equipment availability"/>
        <s v="Availability of vaccines"/>
        <s v="Facilities with clean water, electricty, sanitation"/>
        <s v="Health center and post density"/>
        <s v="Community health worker, nurse and midwife density"/>
        <s v="Access barriers due to treatment cost"/>
        <s v="Diagnostic accuracy"/>
        <s v="Adherence to clinical guidelines"/>
        <s v="Caseload per provider - daily"/>
        <s v="Dropout rate 1st to 3rd DTP"/>
        <s v="Dropout rate 1st - 4th antenatal visit"/>
        <s v="Treatment success for new TB cases"/>
        <s v="Extent to which demand for family planning is satisfied with modern methods"/>
        <s v="Antenatal coverage (%)"/>
        <s v="Skilled birth attendance rate"/>
        <s v="DTP3 immunisation coverage (%)"/>
        <s v="Number of children with diarrhea recieving appropriate treatment"/>
        <s v="Number of tuberculosis (TB) cases detected and cured"/>
        <s v="People Living with HIV/AIDS (PLHIV) recieving ART"/>
        <s v="Insecticide-treated bed nets (ITN) malaria prevention coverage"/>
        <s v="Cerical cancer screening rate"/>
        <s v="Hypertension control"/>
        <s v="Diabetes control"/>
        <s v="Adult mortality from noncommunicable diseases (NCDs)"/>
        <s v="Under 5 mortality"/>
        <s v="Difference between 1st and 5th wealth quintiles for under 5 mortality"/>
        <s v="Provider has financing available to renew and mantain building, equipment"/>
        <s v="Percentage of revenue from user fees"/>
        <s v="Average cash amount for operation support per facility"/>
        <s v="Community attendance to meetings"/>
        <s v="Health facilities providing supervision and support to community health workers (CHWs)"/>
        <s v="Regular management meetings"/>
        <s v="Facility participates in national/facilty service leve accreditation"/>
        <s v="Quality assurance processes"/>
        <s v="Presence of client feedback system"/>
        <s v="Average user fees per visit"/>
        <s v="Prices paid for key priority services"/>
        <s v="Cost related access: (e.g transportation)"/>
        <s v="When you get sick and attend a fcility do you get consulted on the same day"/>
        <s v="Is it difficult to get health services in the evenings/weekends/public holidays"/>
        <s v="Waiting times to be seen at an emergency centre is &gt; 2 hrs"/>
        <s v="Effective management of complications"/>
        <s v="Treatment accuracy"/>
        <s v="Provider burnout"/>
        <s v="Standard infection control measures in place"/>
        <s v="First-contact access: is it easy to get an appointment for a routine concern?"/>
        <s v="When the primary health care facility is closed, is there a phone number you can call when you get sick?"/>
        <s v="When you have a new health problem, do you go to your regular primary health care facility before going somewhere else?"/>
        <s v="How far do you regularly travel to receive primary care?"/>
        <s v="When you go to your primary health care facility, do you see the same health care provider each time?"/>
        <s v="How confident are you that your health care provider at the primary health care facility will look after you, no matter what happens in the future to your health?"/>
        <s v="At your primary health care facility, does your regular health care provider always or often know important information about your medical history?"/>
        <s v="At your primary health care facility, were there times when the health care provider you were seeing did not have access to your most recent test or exam results?"/>
        <s v="At your primary health care facility, is there one unique health record that follows you over time and is it accessible when needed?"/>
        <s v="Thinking about all the persons you saw in different places, is there one person who ensures follow-up of your health care?"/>
        <s v="Is the person who ensures your follow-up aware of health care you receive from others"/>
        <s v="Is the person who ensures your follow-up in contact with other providers about your health care?"/>
        <s v="Formal system for referring patients and/or accepting patients"/>
        <s v="Does your regular health care provider know when you have visited a specialist?"/>
        <s v="Does your regular health care provider help coordinate referrals to a specialist?"/>
        <s v="Does your regular health care provider get a report from the specialist about the visit?"/>
        <s v="Have you often or always felt that your care was well coordinated among different providers?"/>
        <s v="Tobacco use among adults"/>
        <s v="Diabetes and raised blood glucose"/>
        <s v="Differential mortlity ratio of Q1-Q5"/>
        <s v="Number of people newly infected with HIV in the reporting period per 1000 uninfected population"/>
        <s v="Number of people engaging in the specific behaviour that put the given population at risk for HIV transmission or a proxy for those types of behaviour:"/>
        <s v="HIV prevelance among key populations"/>
        <s v="Percentage of people from key populations who report having tested negative for HIV in _x000a_the past 12 months, or who know that they are living with HIV"/>
        <s v="HIV testing rate among key populations"/>
        <s v="Coverage of HIV programmes among key populations"/>
        <s v="HIV prevention programmes in prisons"/>
        <s v="Safe injecting practices among people who inject drugs"/>
        <s v="Needles and syringes distributed per person who injects drugs"/>
        <s v="Coverage of opioid agonist maintenance therapy"/>
        <s v="People who received pre-exposure prophylaxis"/>
        <s v="Male Circumcision prevelance"/>
        <s v="Annual number of males voluntarily circumcised"/>
        <s v="Condom Use at last high-risk sex"/>
        <s v="Annual number of condoms distributed"/>
        <s v="Young people: knowledge about HIV prevention"/>
        <s v="People living with HIV who know their HIV status"/>
        <s v="People living with HIV on antiretroviral therapy"/>
        <s v="People living with HIV who have suppressed viral loads"/>
        <s v="Percentage and number of adults and children newly diagnosed with HIV with an the initial CD4 cell count &lt;200 cells/mm3 and &lt;350 cells/mm3 during the reporting period"/>
        <s v="The number of HIV tests conducted (testing volume) and the percentage of HIV-positive results returned to people (positivity) in the calendar year"/>
        <s v="Percentage of the people living with HIV in a key population receiving antiretroviral therapy in the past 12 months"/>
        <s v="Total number of people who have died from AIDS-related causes per 100 000 population"/>
        <s v="Percentage of pregnant women with known HIV status"/>
        <s v="Percentage of infants born to women living with HIV receiving a virological test for HIV within two months of birth"/>
        <s v="Estimated percentage of children newly infected with HIV in the past 12 months due to vertical transmission"/>
        <s v="Percentage of pregnant women living with HIV who received antiretroviral medicine to reduce the risk of vertical transmission of HIV"/>
        <s v="Percentage of women attending antenatal care services who received syphilis testing."/>
        <s v="Percentage of women attending antenatal care services who received syphilis testing and who had a positive syphilis serology"/>
        <s v="Percentage of women attending antenatal care services who had a positive syphilis serology and who were treated adequately."/>
        <s v="Reported congenital syphilis cases per 100 000 live births in the 12-month reporting period"/>
        <s v="Percentage of women attending antenatal care services who were tested for HBV surface antigen (HBsAg)."/>
        <s v="Percentage of women attending antenatal care services with a positive HBsAg test who receive additional testing for HBV DNA or, where this is not available, HBV envelope antigen (HBeAg)."/>
        <s v="Percentage of eligible women attending antenatal care services who were treated according to national policy, in line with World Health Organization (WHO) guidelines."/>
        <s v="Percentage of people in a key population who report having experienced physical and/or sexual violence in the last 12 months"/>
        <s v="Percentage of women and men aged 15 to 49 years who agree that a husband is justified in hitting _x000a_or beating his wife for specific reasons"/>
        <s v="Percentage of people living with HIV who report internalized stigma"/>
        <s v="Percentage of people living with HIV who report experienced stigma and discrimination in the general community in the last 12 months"/>
        <s v="Percentage of people who are members of a key population who report having experienced stigma and discrimination in the last 6 months"/>
        <s v="Avoidance of health care among key populations because of stigma and discrimination"/>
        <s v="Proportion of people living with HIV who have experienced rights abuses in the last 12 months and have sought redress"/>
        <s v="Prevalence of hepatitis and coinfection with HIV among key populations"/>
        <s v="Number of people in a key population who test positive for antibody to hepatitis C virus"/>
        <s v="Proportion of people starting antiretroviral therapy who were tested for hepatitis C virus (HCV)"/>
        <s v="Proportion of people coinfected with HIV and Hepatitis C virus (HCV) starting HCV treatment"/>
        <s v="Prevalence of syphilis in specific key populations"/>
        <s v="Number of men reporting urethral discharge in the past 12 months"/>
        <s v="Rate of laboratory-diagnosed gonorrhoea among men in countries with laboratory capacity for diagnosis"/>
        <s v="Percentage of estimated HIV-positive incident tuberculosis (TB) cases that received treatment for both TB and HIV"/>
        <s v="Total number of people living with HIV with active tuberculosis (TB) expressed as a percentage of those who are newly enrolled in HIV treatment during the reporting period"/>
        <s v="Percentage of people on antiretroviral therapy who started tuberculosis preventive treatment during the reporting period"/>
        <s v="Percentage of people living with HIV initiating tuberculosis (TB) preventive treatment and on antiretro_x0002_viral therapy who completed a course of TB preventive treatment"/>
        <s v="The number of women living with HIV who were screened for cervical cancer in the last 12 months using any screening test"/>
        <s v="Percentage of women living with HIV with suspected invasive cervical cancer who were treated within the last 12 months"/>
        <s v="Proportion of people living with HIV and currently on antiretroviral therapy who are receiving multimonth dispensing of antiretroviral medicine"/>
        <s v="Domestic and international HIV expenditure by programme category and financing source"/>
        <s v="Content of National Strategy: Does the country have a multi-year, costed national strategy to respond to HIV?"/>
        <s v="Participation in National Strategy Development: Who actively participates in development of the country's national HIV/AIDS strategy?"/>
        <s v="Coordination of National HIV Implementation: To what extent does the host country government coordinate all HIV/AIDS activities implemented in the country, including those funded or implemented by CSOs, private sector, and donor implementing partners?"/>
        <s v="Sub-national Unit Accountability: Is there a mechanism by which sub-national units are accountable to national HIV/AIDS goals or targets? (note: equal points for either checkbox under option B)"/>
        <s v="WHO Guidelines for ART Initiation: Does current national HIV/AIDS technical practice follow current WHO guidelines for initiation of ART - i.e., optimal ART regimens for all populations (including TLD as recommended)?"/>
        <s v="Enabling Policies and Legislation: Are there policies or legislation that govern HIV/AIDS service delivery or policies and legislation on health care which is inclusive of HIV service delivery?"/>
        <s v="User Fees for HIV Services: Are HIV infected persons expected or likely to be asked to pay user fees, either formal or informal, for any HIV services in the public sector: clinical, laboratory, testing, prevention and others?"/>
        <s v="Data Protection: Does the country have policies in place that support the collection and appropriate use of patient-level data for health, including HIV/AIDS?"/>
        <s v="Legal Protections for Key Populations: Does the country have laws or policies that specify protections (not specific to HIV) for specific populations?"/>
        <s v="Legal Protections for Victims of Violence: Does the country have protections in place for victims of violence?"/>
        <s v="Structural Obstacles: Does the country have laws and/or policies that present barriers to delivery of HIV prevention, testing and treatment services or the accessibility of these services?"/>
        <s v="Rights to Access Services: Recognizing the right to nondiscriminatory access to HIV services and support, does the government have efforts in place to educate and ensure the rights of PLHIV, all epidemiologically significant key populations, adolescents, and those who may access HIV services about these rights?"/>
        <s v="Audit: Does the host country government conduct a national HIV/AIDS program audit or audit of Ministries that work on HIV/AIDS on a regular basis (excluding audits of donor funding that are through government financial systems)?"/>
        <s v="Audit Action: To what extent does the host country government respond to the findings of a HIV/AIDS audit or audit of Ministries that work on HIV/AIDS?"/>
        <s v="Innovation Regulation: Does the host government have a timely and effective formal regulatory and registration process for the introduction of new products, technologies, and solutions in support of HIV programming?"/>
        <s v="Civil Society and Accountability for HIV/AIDS: Are there any laws or policies that restrict civil society from playing an oversight role in the HIV/AIDS response?"/>
        <s v="Government Channels and Opportunities for Civil Society Engagement: Does host country government have formal channels or opportunities for diverse civil society groups to engage and provide feedback on its HIV/AIDS policies, programs, and services (not including Global Fund CCM civil society engagement requirements)?"/>
        <s v="Impact of Civil Society Engagement: Does civil society engagement substantively impact policy, programming, and budget decisions related to HIV/AIDS?"/>
        <s v="Domestic Funding of Civil Society: To what extent are HIV/AIDS related Civil Society Organizations funded domestically (either from government, private sector, or self generated funds?"/>
        <s v="Civil Society Enabling Environment: Are there laws, policies, or regulations in place which permit CSOs to be funded from a government budget for HIV services through open competition (from any Ministry or Department, at any level - national, regional, or local)?"/>
        <s v="Government Channels and Opportunities for Private Sector Engagement: Does the host country government have formal channels and opportunities for diverse private sector entities (including service delivery, corporations, and private training institutions) to engage and provide feedback on its HIV/AIDS policies, programs, and services?"/>
        <s v="Enabling Environment for Private Corporate Contributions to HIV/AIDS Programming: Does the host country government have systems and policies in place that allow for private corporate contributions to HIV/AIDS programming?"/>
        <s v="Enabling Environment for Private Health Service Delivery: Does the host country government have systems and policies in place that allow for private health service delivery?"/>
        <s v="Surveillance Data Transparency: Does the host country government ensure that national HIV/AIDS surveillance data and analyses are made available to stakeholders and general public in a timely and useful way?"/>
        <s v="Expenditure Transparency: Does the host country government make annual HIV/AIDS expenditure data available to stakeholders and the public in a timely and useful way?"/>
        <s v="Performance and Service Delivery Transparency: Does the host country government make annual HIV/AIDS program performance and service delivery data available to stakeholders and the public in a timely and useful way?"/>
        <s v="Procurement Transparency: Does the host country government make government HIV/AIDS procurements public in a timely way?"/>
        <s v="Institutionalized Education System: Is there a government agency that is explicitly responsible for providing scientifically accurate education to the public about HIV/AIDS?"/>
        <s v="Responsiveness of facility-based services to demand for HIV services: Do public facilities respond to and generate demand for HIV services to meet local needs? (Check all that apply."/>
        <s v="Responsiveness of community-based HIV/AIDS services: Has the host country standardized the design and implementation of community-based HIV services? (Check all that apply.)"/>
        <s v="Domestic Financing of Service Delivery: To what extent do host country institutions (public, private, or voluntary sector) finance the delivery of HIV/AIDS services (i.e. excluding any external financial assistance from donors)?"/>
        <s v="Domestic Provision of Service Delivery: To what extent do host country institutions (public, private, or voluntary sector) deliver HIV/AIDS services without external technical assistance from donors?"/>
        <s v="Domestic Financing of Service Delivery for Key Populations: To what extent do host country institutions (public, private, or voluntary sector) finance the delivery of HIV/AIDS services to key populations (i.e. without external financial assistance from donors)?"/>
        <s v="Management and Monitoring of HIV Service Delivery: Does an administrative entity, such as a national office or Bureau/s, exist with specific authority to manage - plan, monitor, and provide guidance - for HIV service delivery activities including practice standards, quality, health outcomes, and information monitoring across all sectors."/>
        <s v="National Service Delivery Capacity: Do national health authorities have the capacity to effectively plan and manage HIV services?"/>
        <s v="Sub-national Service Delivery Capacity: Do sub-national health authorities (i.e., district, provincial) have the capacity to effectively plan and manage HIV services sufficiently to achieve sustainable epidemic control?"/>
        <s v="Health Workforce Supply: To what extent is the clinical health worker supply adequate to enable the volume and quality of HIV/AIDS services needed for sustained epidemic control at the facility and/or community site level?"/>
        <s v="Role of Community-based Health Workers (CHWs): To what extent are community-based health workers' roles and responsibilities specified for HIV/AIDS service delivery?"/>
        <s v="Health Workforce Transition: What is the status of transitioning PEPFAR and/or other donor supported HIV/AIDS health worker salaries to local financing/compensation?"/>
        <s v="Domestic Funding for Health Workforce: What proportion of health worker (doctors, nurses, midwives, and CHW) salaries are supported with domestic public or private resources (i.e. excluding donor resources)?"/>
        <s v="Health Workforce Data Collection and Use: Does the country systematically collect and use health workforce data, such as through a Human Resource Information Systems (HRIS), for HIV/AIDS services and/or health workforce planning and management?"/>
        <s v="Management and Monitoring of Health Workforce: Does an administrative entity, such as a national office or Bureau/s, exist with specific authority to manage - plan, monitor, and provide guidance - for health workforce activities in HIV service delivery sites, including training, supervision, deployments, quality assurance, and others across all sectors."/>
        <s v="ARV Domestic Financing: What is the estimated percentage of ARV procurement funded by domestic sources? (Domestic sources includes public sector and private sector but excludes donor and out-of-pocket funds)"/>
        <s v="Test Kit Domestic Financing: What is the estimated percentage of HIV Rapid Test Kit procurement funded by domestic sources? (Domestic sources includes public sector and private sector but excludes donor and out-ofpocket funds)"/>
        <s v="Condom Domestic Financing: What is the estimated percentage of condom procurement funded by domestic (not donor) sources? Note: The denominator should be the supply of free or subsidized condoms provided to public or private sector health facilities or community based programs."/>
        <s v="Supply Chain Plan: Does the country have an agreed-upon national supply chain plan that guides investments in the supply chain?"/>
        <s v="Supply Chain Plan Financing: What is the estimated percentage of financing for the supply chain plan that is provided by domestic sources (i.e. excluding donor funds)?"/>
        <s v="Stock: Does the host country government manage processes and systems that ensure appropriate ARV stock in all levels of the system?"/>
        <s v="Assessment: Was an overall score of above 80% achieved on the National Supply Chain Assessment or top quartile for an equivalent assessment conducted within the last three years?"/>
        <s v="Management and Monitoring of Supply Chain: Does an administrative entity, such as a national office or Bureau/s, exist with specific authority to manage - plan, monitor, and provide guidance - supply chain activities including forecasting, stock monitoring, logistics and warehousing support, and other forms of information monitoring across all sectors?"/>
        <s v="Existence of a Quality Management (QM) System: Does the host country government support appropriate QM structures to support continuous quality improvement (QI) at national, sub-national and site levels?"/>
        <s v="Quality Management/Quality Improvement (QM/QI) Plan: Is there a current (updated within the last 2 years) QM/QI plan? (The plan may be HIV program-specific or include HIV program-specific elements in a national health sector QM/QI plan.)"/>
        <s v="Performance Data Collection and Use for Improvement: Are HIV program performance measurement data systematically collected and analyzed to identify areas of patient care and services that can be improved through national decision making, policy, or priority setting?"/>
        <s v="Health worker capacity for Quality Management (QM)/Quality Improvement (QI) QM/QI: Does the host country government ensure that the health workforce has capacities to apply modern quality improvement methods to HIV/AIDS care and services?"/>
        <s v="Existence of QI Implementation: Does the host country government QM system use proven systematic approaches for QI?"/>
        <s v="Strategic Plan: Does the host country have a national laboratory strategic plan?"/>
        <s v="Management and Monitoring of Laboratory Services: Does an administrative entity, such as a national office or Bureau/s, exist with specific authority to manage - plan, monitor, purchase, and provide guidance - laboratory services at the regional and district level across all sectors"/>
        <s v="Regulations to Monitor Quality of Laboratories and Point of Care Testing (POCT) Sites: To what extent does the host country have regulations in place to monitor the quality of its laboratories and POCT sites?"/>
        <s v="Capacity of Laboratory Workforce: Does the host country have an adequate number of qualified laboratory personnel (human resources [HR]) in the public sector, to sustain key functions to meet the needs of PLHIV for diagnosis, monitoring treatment and viral load suppression?"/>
        <s v="Viral Load Infrastructure: Does the host country have sufficient infrastructure to test for viral load to reach sustained epidemic control?"/>
        <s v="Domestic Funds for Laboratories: To what extent are laboratory services financed by domestic public or private resources (i.e. excluding external donor funding)?"/>
        <s v="What percentage of general government expenditures goes to health?"/>
        <s v="What is the per capita health expenditure all sources?"/>
        <s v="What is the total health care expenditure all sources as a percent of GDP?"/>
        <s v="What percent of total health expenditures is financed by external resources?"/>
        <s v="What percent of total health expenditures is financed by out of pocket spending net of household contributions to medical schemes/pre-payment schemes?"/>
        <s v="Long-term Financing Strategy for HIV/AIDS: Has the host country government developed a long-term financing strategy for HIV/AIDS?"/>
        <s v="Domestic Budget: To what extent does the national budget explicitly account for the national HIV/AIDS response?"/>
        <s v="Annual Goals/Targets: To what extent does the national budget contain HIV/AIDS goals/targets?"/>
        <s v="HIV/AIDS Budget Execution: For the previous three years, what was the average execution rate for budgeted domestic HIV/AIDS resources (i.e. excluding any donor funds) at both the national and subnational level?"/>
        <s v="Donor Spending: Does the Ministry of Health or Ministry of Finance routinely, and at least on an annual basis, collect all donor spending in the health sector or for HIV/AIDS specific services?"/>
        <s v="Domestic Spending: What percent of the annual national HIV response is financed with domestic public and domestic private sector HIV funding? (Domestic funding excludes out-ofpocket, Global Fund grants, and other donor resources)?"/>
        <s v="Health Budget Execution: What was the country's execution rate of its budget for health in the most recent year's budget?"/>
        <s v="Data-Driven Reprogramming: Do host country government policies/systems allow for reprograming domestic investments based on new or updated program data during the government funding cycle?"/>
        <s v="Percentage of HIV-positive women on ART screened for cervical cancer"/>
        <s v="Percentage of cervical cancer screen-positive women who are also HIV-positive and on ART that were eligible for and received cryotherapy"/>
        <s v="Number of PEPFAR-supported facilities that have an electronic medical record system within the following service delivery areas: HIV Testing Services, Care &amp; Treatment, Antenatal or Maternity Services, Early Infant Diagnosis or Under Five Clinic, or TB/HIV Services"/>
        <s v="Number of HIV service delivery points (SDP) at a site supported by PEPFAR that are providing integrated voluntary family planning (FP) services"/>
        <s v="Number of people receiving post-gender-based violence clinical care based on the minimum package"/>
        <s v="Number of health workers who are working on HIV related activities and are receiving any type of support from PEPFAR, as well as total spend on these workers"/>
        <s v="Number of new health workers who graduated from a pre-service training institution or program as a result of PEPFAR-supported strengthening efforts, within the reporting period, by select cadre"/>
        <s v="Number of individuals who were identified and tested using Index testing services and received their results"/>
        <s v="Percentage of newly diagnosed HIV-positive persons aged ≥15 years with a test for recent infection result of ‘recent infection’ during the reporting period"/>
        <s v="Number of individual HIV self-test kits distributed"/>
        <s v="Number of individuals who received HIV Testing Services and received their test results"/>
        <s v="Number of key populations reached with individual and/or small group-level HIV prevention interventions designed for the target population"/>
        <s v="Number of PEPFAR-supported laboratory-based testing and/or Point-of-Care Testing (POCT) sites engaged in continuous quality Improvement (CQI) and proficiency testing (PT) activities."/>
        <s v="Percentage of orphans and vulnerable children (&lt;18 years old) with HIV status reported to implementing partner."/>
        <s v="Number of beneficiaries served by PEPFAR OVC programs for children and families affected by HIV"/>
        <s v="Percentage of HIV-positive pregnant women who received ART to reduce the risk of mother-to-childtransmission during pregnancy"/>
        <s v="Percentage of infants born to HIV-positive women who received a first virologic HIV test (sample collected) by 12 months of age"/>
        <s v="Percentage of final outcomes among HIV exposed infants registered in a birth cohort"/>
        <s v="Number of HIV-infected infants identified in the reporting period, whose diagnostic sample was collected by 12 months of age"/>
        <s v="Number of priority populations reached with the standardized, evidence-based intervention(s) required that are designed to promote the adoption of HIV prevention behaviors and service uptake"/>
        <s v="Number of individuals, inclusive of those newly enrolled, that received oral antiretroviral pre-exposure prophylaxis to prevent HIV during the reporting period"/>
        <s v="Number of individuals who have been newly enrolled on oral antiretroviral pre-exposure prophylaxis to prevent HIV infection in the reporting period"/>
        <s v="Percentage of stock status observations from storage sites where commodities are stocked according to plan, by level in supply system"/>
        <s v="Number of adult and pediatric ARV bottles (units) dispensed by ARV drug category at the end of the reporting period"/>
        <s v="Number of ARV drug units (bottles) at the end of the reporting period by ARV drug category"/>
        <s v="Proportion of HIV-positive new and relapsed TB cases on ART during TB treatment"/>
        <s v="Proportion of ART patients who completed a standard course of TB preventive therapy within the semiannual reporting period"/>
        <s v="Percentage of new and relapse TB cases with documented HIV status"/>
        <s v="Number of adults and children currently receiving antiretroviral therapy (ART)"/>
        <s v="Number of ART patients with no clinical contact since their last expected contact"/>
        <s v="Number of adults and children newly enrolled on antiretroviral therapy (ART)"/>
        <s v="Percentage of ART patients with a suppressed viral load (VL) result (&lt;1000 copies/ml) documented in the medical or laboratory records/laboratory information systems (LIS) within the past 12 months"/>
        <s v="Proportion of ART patients screened for TB in the semiannual reporting period who start TB treatment."/>
        <s v="VMMC_CIRC - Number of males circumcised as part of the voluntary medical male circumcision for HIV prevention program within the reporting period"/>
        <s v="UHC service coverage index"/>
        <s v="Maternal mortality ratio, per 100,000 population"/>
        <s v="Under 5 mortality rate per 1000 live births"/>
        <s v="Neonatal mortality rate, per 1000 live births"/>
        <s v="Percentage of facilities providing diagnostic services on the day of the assessment"/>
        <s v="National aggregate Health Management Information Systems (HMIS) fully deployed and functional: Percentage of HMIS components in place (HIS deployment, completeness, timeliness, and integration of aggregate disease reporting for HIV, TB and malaria indicators)"/>
        <s v="Active health workers per 10,000 population"/>
        <s v="Percentage of antenatal clients with 1st visit before 12 weeks"/>
        <s v="Proportion of population with large household expenditure on health as a share of total household expenditure or income (catastrophic spending on health)"/>
        <s v="Percentage of health facilities providing diagnostic services with tracer items available on the day of the visit or day of reporting"/>
        <s v="Percentage of consignments delivered on-time and in-full among the total number of consignments expected to be delivered for the three diseases during the reporting period"/>
        <s v="Percentage of health products for Purchase Orders confirmed with suppliers among the projected quantities, for the three diseases during the reporting period"/>
        <s v="Percentage of health product batches for the three diseases tested for quality in line with Global Fund Quality Assurance policy"/>
        <s v="Completeness of facility reporting: Percentage of expected facility monthly reports (for the reporting period) that are actually received"/>
        <s v="Timeliness of facility reporting: Percentage of submitted facility monthly reports (for the reporting period) that are received on time per the national guidelines"/>
        <s v="Percentage of service delivery reports from community health workers integrated into HMIS"/>
        <s v="Percentage of facilities which record and submit data using the electronic information system"/>
        <s v="Percentage of districts that produce periodic analytical report(s) as per nationally agreed plan and reporting format during the reporting period"/>
        <s v="Vacancy rate: Number of full time posts unfilled for at least 6 months as a percentage of total number of funded posts"/>
        <s v="Proportion of students graduating from a health workforce education and training program to the number of students enrolled in first year"/>
        <s v="Proportion of community health workers who received at least one supportive supervision during the reporting period"/>
        <s v="Number of outpatient department visits per person per year"/>
        <s v="Percentage of facilities with functioning health committee (or similar) that includes community members and meets at least quarterly"/>
        <s v="Percentage of facilities that receive supportive supervision – at least once per quarter"/>
        <s v="Number of Integrated Community Case Management (ICCM) treated among children under five in target areas during the reporting period"/>
        <s v="Percentage of public financial management system components used for grant financial management"/>
        <s v="Percent of district health management teams or other administrative units that have developed a monitoring plan, including annual work objectives and performance measures"/>
        <s v="Percentage of community-based monitoring reports presented to relevant oversight mechanisms"/>
        <s v="Number of community-based organizations that received a pre-defined package of training"/>
        <s v="Percentage of National Reference Laboratories accredited according to ISO15189 standard or achieving at least four stars towards accreditation"/>
        <s v="Percentage grant budget execution (i.e. in-country financial absorption)"/>
        <s v="Percentage utilization of disbursed funds (i.e. in-country disbursement utilization)"/>
        <s v="Percentage of peope livinig with HIV"/>
        <s v="Number of new HIV infections per 1000 uninfected _x000a_population"/>
        <s v="Number of AIDS-related deaths per 100,000 population"/>
        <s v="Estimated percentage of children newly infected with HIV from mother-to-child transmission among women living with HIV delivering in the past 12 months"/>
        <s v="Percentage of men who have sex with men who are living with HIV"/>
        <s v="Percentage of transgender people who are living with HIV"/>
        <s v="Percentage of other vulnerable populations (specify) who are living with HIV"/>
        <s v="Percentage of prisoners who are living with HIV"/>
        <s v="Prevalence of syphilis in specific key and vulnerable populations."/>
        <s v="TB/HIV mortality rate per 100,000 population"/>
        <s v="Percent of high risk AGYW (15-24) who say they used a _x000a_condom the last time they had sex with a non-regular partner, _x000a_of those who have had sex with such a partner in the last 12 _x000a_months"/>
        <s v="Percentage of men reporting using a condom the last time they had anal sex with a male partner."/>
        <s v="Percentage of transgender people reporting using a condom _x000a_during their most recent sexual intercourse or anal sex."/>
        <s v="Percentage of sex workers reporting using a condom with _x000a_their most recent client"/>
        <s v="Percentage of people who inject drugs reporting using sterile _x000a_injecting equipment the last time they injected"/>
        <s v="Percentage of people who inject drugs reporting using a _x000a_condom the last time they had sexual intercourse"/>
        <s v="Percentage of other vulnerable populations who report the use of a condom at last sexual intercourse"/>
        <s v="Percentage of people living with HIV who know their HIV status at the end of the reporting period."/>
        <s v="Percentage of people living with HIV reported on ART at the _x000a_end of the last reporting period and newly initiating ART during the current reporting period who were not on ART at _x000a_the end of current reporting period"/>
        <s v="Percentage of people living with HIV and on ART who are virologically suppressed"/>
        <s v="Percentage of ever married or partnered women aged 15-49 who experienced physical or sexual violence from a male intimate partner in the past 12 months"/>
        <s v="Percentage of people living with HIV who have experienced rights abuses in the last 12 months and have sought redress."/>
        <s v="Percentage of women and men aged 15-49 who report discriminatory attitudes towards people living with HIV"/>
        <s v="Percentage of people living with HIV who report experiences of HIV-related discrimination in health-care settings"/>
        <s v="Percentage of men who have sex with men who avoid health care because of stigma and discrimination"/>
        <s v="Percentage of transgender people who avoid health care _x000a_because of stigma and discrimination"/>
        <s v="Percentage of sex workers who avoid health care because of _x000a_stigma and discrimination"/>
        <s v="Percentage of people who inject drugs who avoid health care _x000a_because of stigma and discrimination"/>
        <s v="Percentage of adolescents avoiding HIV and SRH services _x000a_due to stigma and discrimination"/>
        <s v="Percentage of people living with HIV who report having experienced stigma and discrimination in the general community in the last 12 months"/>
        <s v="Percentage of MSM who report having experienced stigma and discrimination in the last 6 months."/>
        <s v="Percentage of transgender people who report having experienced stigma and discrimination in the last 6 months"/>
        <s v="Percentage of sex workers who report having experienced stigma and discrimination in the last 6 months"/>
        <s v="Percentage of health workers who report negative attitudes _x000a_towards key populations."/>
        <s v="Percentage of health workers who report negative attitudes towards people living with HIV."/>
        <s v="Percentage of law enforcement officers who report negative attitudes towards key populations."/>
        <s v="Percentage of HIV-positive results among the total HIV tests performed during the reporting period."/>
        <s v="Percentage of men who have sex with men reached with HIV _x000a_prevention programs - defined package of services."/>
        <s v="Number of MSM who received any PrEP product at least once during the reporting period."/>
        <s v="Percentage of MSM tested for STIs during the reporting period"/>
        <s v="Number of transgender people who received any PrEP product at least once during the reporting period."/>
        <s v="Percentage of transgender people tested for STIs during the reporting period."/>
        <s v="Percentage of sex workers reached with HIV prevention programs - defined package of services."/>
        <s v="Number of sex workers who received any PrEP product at least once during the reporting period."/>
        <s v="Percentage of sex workers tested for STIs during the reporting period."/>
        <s v="Percentage of people who inject drugs reached with HIV prevention programs - defined package of services"/>
        <s v="Number of needles and syringes distributed per person who injects drugs per year by needle and syringe programs"/>
        <s v="Percentage of individuals receiving opioid substitution therapy who received treatment for at least 6 months"/>
        <s v="Number of PWID who received any PrEP product at least once during the reporting period."/>
        <s v="Percentage of people who inject drugs receiving opioid substitution therapy"/>
        <s v="Number of people in prisons and other closed settings reached with HIV prevention programs - defined package of services"/>
        <s v="Percentage of other vulnerable populations reached with HIV prevention programs - defined package of services"/>
        <s v="Percentage of high-risk adolescent girls and young women _x000a_reached with HIV prevention programs- defined package of _x000a_services."/>
        <s v="Number of high-risk adolescent girls and young women who _x000a_received any PrEP product at least once during the reporting _x000a_period."/>
        <s v="Percentage of high-risk adolescent girls and young women _x000a_tested for STIs during the reporting period"/>
        <s v="Number of medical male circumcisions performed according _x000a_to national standards"/>
        <s v="Percentage of pregnant women who know their HIV status."/>
        <s v="Percentage of HIV-exposed infants receiving a virological test _x000a_for HIV within 2 months of birth."/>
        <s v="Percentage of women accessing antenatal care services who _x000a_were tested for syphilis"/>
        <s v="Percentage of high risk AGYW that have received an HIV test _x000a_during the reporting period in AGYW programs"/>
        <s v="Percentage of high risk AGYW that have received an HIV test during the reporting period in AGYW programs"/>
        <s v="Percentage of MSM that have received an HIV test during the _x000a_reporting period in KP-specific programs and know their results"/>
        <s v="Percentage of TG that have received an HIV test during the _x000a_reporting period in KP-specific programs and know their _x000a_results"/>
        <s v="Percentage of people who inject drugs that have received an HIV test during the reporting period in KP-specific programs and know their results"/>
        <s v="Percentage of sex workers that have received an HIV test _x000a_during the reporting period in KP-specific programs and know _x000a_their results."/>
        <s v="Percentage of other vulnerable populations that have received an HIV test during the reporting period and know their results"/>
        <s v="Number of people in prisons and other closed settings that _x000a_have received an HIV test during the reporting period and _x000a_know their results._x000a_"/>
        <s v="Percentage of people newly diagnosed with HIV initiated on _x000a_ART"/>
        <s v="Percentage of people on ART among all people living with _x000a_HIV at the end of the reporting period._x000a_"/>
        <s v="Percentage of adults (15 and above) on ART among all adults living with HIV at the end of the reporting period."/>
        <s v="Percentage of adults (15 and above) on ART among all adults living with HIV at the end of the reporting period"/>
        <s v="Percentage of children (under 15) on ART among all children _x000a_living with HIV at the end of the reporting period."/>
        <s v="Percentage of people living with HIV and on ART with viral load test result."/>
        <s v="Percentage of people living with HIV and currently on antiretroviral therapy who are receiving multi month dispensing of antiretroviral medicine"/>
        <s v="Percentage of pregnant women living with HIV who received _x000a_antiretroviral medicine to reduce the risk of vertical _x000a_transmission of HIV"/>
        <s v="Percentage of registered new and relapse TB patients with _x000a_documented HIV status"/>
        <s v="Percentage of people living with HIV newly initiated on ART _x000a_who were screened for TB"/>
        <s v="Percentage of people living with HIV newly initiated on ART who were screened for TB"/>
        <s v="Percentage of people living with HIV currently enrolled on _x000a_antiretroviral therapy who started TB preventive treatment _x000a_(TPT) during the reporting period"/>
        <s v="Percentage of HIV-positive TB patients, all forms, bacteriologically confirmed plus clinically diagnosed successfully treated among all HIV-positive TB patients notified during a specified period; *includes only those with new and relapse TB (Treatment Success Rate for HIV-positive TB patients)"/>
        <s v="Estimated number of lives saved"/>
        <s v="Reduction in new infections/cases"/>
        <s v="Number of people alive on ARV therapy"/>
        <s v="Number of males circumcised"/>
        <s v="Number of long-lasting insecticide treated nets (LLINs) distributed"/>
        <s v="Number of IRS services delivered"/>
        <s v="Number of people who received HIV testing &amp; counseling and know their results"/>
        <s v="Cost per life saved or infection averted from supported programs"/>
        <s v="Coverage of comprehensive prevention services in key populations"/>
        <s v="Share of the portfolio that meet expected standards for procurement and supply chain systems"/>
        <s v="Share of the portfolio that meet expected standards for financial management systems"/>
        <s v="Share of the portfolio that meet expected standards for data systems and analytical capacity"/>
        <s v="Allocation utilization"/>
        <s v="Absorptive capacity"/>
        <s v="HIV incidence in women aged 15-24 years"/>
        <s v="Number of priority countries with comprehensive programs aimed at reducing human rights barriers to services in operation"/>
        <s v="Percentage of country allocation invested in programs targeting key populations and human rights barriers to access in the middle income countries, for Generalized epidemics"/>
        <s v="Percentage of country allocation invested in programs targeting key populations and human rights barriers to access in the middle income countries, for Concentrated epidemics"/>
        <s v="Percentage of funding for programs targeting key populations and human rights barriers to access from domestic (public &amp; private) sources"/>
        <s v="Percentage of domestic commitments to programs supported by the Global Fund realized as expenditures"/>
        <s v="Actual pledges as a percentage of the replenishment target"/>
        <s v="Pledge conversion rate. Actual 5th replenishment contributions as a percentage of forecast contributions"/>
        <s v="Percentage of a defined set of products with more than two suppliers that meet quality assurance requirements"/>
        <s v="Annual savings achieved through the PPM Framework Agreements on a defined set of key products (mature and new), compared to the prior year"/>
        <s v="90% of PLHIV (children, adolescents and adults) know their status"/>
        <s v="90% PLHIV who know their status are receiving treatment"/>
        <s v="90% of people on treatment have suppressed viral loads"/>
        <s v="Zero new HIV infections among children, and mothers are alive and well"/>
        <s v="90% of young people are empowered with the skills, knowledge and capability to protect themselves from HIV"/>
        <s v="90% of women and men, especially young people and those in high-prevalence settings have access to HIV combination prevention and SRH services"/>
        <s v="90% of key populations, incl. SWs, MSM, PWID, TG people, and prisoners, as well as migrants have access to HIV combination prevention services"/>
        <s v="90% of women and girls live free from gender inequality and gender-based violence to mitigate risk and impact of HIV"/>
        <s v="90% of people living with, at risk of and affected by HIV report no discrimination, esp. in health, education and workplace"/>
        <s v="75% of people living with, at risk of and affected by HIV, who are in need, benefit from HIV-sensitive social protection"/>
        <s v="Absence of Corruption (World Justice Project Rule of Law Index)"/>
        <s v="Business and Investment Environment (Legatum Prosperity Index)"/>
        <s v="Child Health (Child Health Indicator)"/>
        <s v="Civil Society &amp; Media Effectiveness"/>
        <s v="Economic Gender Gap (Economic Participation and Opportunity Sub-Index)"/>
        <s v="Education Quality (Learning-Adjusted Years of Schooling)"/>
        <s v="Environmental Policy (Bertelsmann Transformation Index 2022)"/>
        <s v="Export Sophistication (Economic Complexity Index)"/>
        <s v="GDP Per Capita (PPP)"/>
        <s v="Government Effectivenes"/>
        <s v="Information &amp; Communications Technology (ICT) Adoption"/>
        <s v="Liberal Democracy (Liberal Democracy Index)"/>
        <s v="Open Government (WJP Rule of Law Index)"/>
        <s v="Poverty Headcount Ratio ($5/Day, PPP)"/>
        <s v="Safety &amp; Security (Legatum Institute, Prosperity Index 2021)"/>
        <s v="Social Group Equality"/>
        <s v="Tax System Effectiveness"/>
        <s v="Trade Freedom (Heritage Foundation, 2022 Index of Economic Freedom)"/>
        <s v="Reduce sexual transmission of HIV by 50% by 2015."/>
        <s v="Reduce transmission of HIV among people who inject drugs by 50% by 2015."/>
        <s v="Eliminate new HIV infections among children by 2015 and substantially reduce AIDS-related maternal deaths."/>
        <s v="Reduce tuberculosis deaths in people living with HIV by 50 percent by 2015."/>
        <s v="Close the global AIDS resource gap by 2015 and reach annual global investment of US$22-24 billion in low- and middle-income countries."/>
        <s v="Eliminate gender inequalities and gender-based abuse and violence and increase the capacity of women and girls to protect themselves from HIV"/>
        <s v="Eliminate stigma and discrimination against people living with and affected by HIV through promotion of laws and policies that ensure the full realization of all human rights and fundamental freedoms."/>
        <s v="Eliminate HIV-related restrictions on entry, stay and residence."/>
        <s v="Eliminate parallel systems for HIV-related services to strengthen integration of the AIDS response in global health and development efforts, as well as to strengthen social protection systems."/>
        <s v="Percentage of countries with mechanisms in place providing access to legal support for people living with HIV"/>
        <s v="Existence of mechanisms to record and address cases of discrimination in relation to HIV"/>
        <s v="Mechanisms in place to provide promote access to legal support (e.g. free legal services, legal literacy programmes) for HIV_x0002_related issues including gender-based discrimination (for example dispossession due to loss of property and/or inheritance rights in the context of HIV"/>
        <s v="Existence of HIV sensitive training programmes on human rights and non-discrimination laws for law enforcement personnel and members of the judiciary and members of national human rights institutions"/>
        <s v="Existence of Health care workers pre- and in-service training which includes gender-sensitive stigma and discrimination reduction, including specific attention to the SRHR of women living with HIV in all of their diversity and throughout their lives"/>
        <s v="Percentage of countries with measures in place to reduce stigma and discrimination in health-care settings"/>
        <s v="Health care workers pre- and in-service training includes gender-sensitive stigma and discrimination reduction, including specific attention to the SRHR of women living with HIV in all of their diversity and throughout their lives"/>
        <s v="Existence of an up-to-date assessment on HIV-related discrimination in the health sector is available (either through the Stigma Index or another tool)"/>
        <s v="Existence of measures for redress in cases of stigma and discrimination in the health-care sector"/>
        <s v="95% have their HIV prevention and sexual and reproductive health service needs met: Women of reproductive age in high HIV prevalence settings, within key populations and living with HIV"/>
        <s v="95% of pregnant women are tested for HIV, syphilis and hepatitis B surface antigen at least once and as early as possible"/>
        <s v="90% of women living with HIV on antiretroviral therapy before their current pregnancy: Pregnant and breastfeeding women breastfeeding women living with HIV"/>
        <s v="All pregnant women living with HIV are diagnosed and on antiretroviral therapy, and 95% achieve viral suppression before delivery: Pregnant and breastfeeding women living with HIV"/>
        <s v="All breastfeeding women living with HIV are diagnosed and on antiretroviral therapy, and 95% achieve viral suppression (to be measured at 6–12 months)"/>
        <s v="95% of HIV-exposed infants receive a virologic test and parents are provided with the results by age 2 months: Children _x000a_(aged 0–14 years)"/>
        <s v="95% of HIV-exposed infants receive a virologic test and parents are provided with the results after cessation of breastfeeding: Children _x000a_(aged 0–14 years)"/>
        <s v="95–95–95 testing and treatment targets achieved among children living with HIV: Children _x000a_(aged 0–14 years)"/>
        <s v="95% of people within the subpopulation who are living with HIV know their HIV status"/>
        <s v="95% of people within the subpopulation who are living with HIV and know their HIV status are on antiretroviral therapy"/>
        <s v="95% of people within the subpopulation who are on antiretroviral therapy have suppressed viral loads"/>
        <s v="90% of patients entering care through HIV or TB services are referred for TB and HIV testing and treatment at one integrated, co-located or linked facility, depending on the national protocol"/>
        <s v="90% of patients entering care through HIV or TB services are referred for TB and HIV testing _x000a_and treatment at one integrated, co-located or linked facility, depending on the national _x000a_protocol"/>
        <s v="90% have access to integrated or linked services for HIV treatment and cardiovascular _x000a_diseases, cervical cancer, mental health, diabetes diagnosis and treatment, education on _x000a_healthy lifestyle counselling, smoking cessation advice and physical exercise"/>
        <s v="95% of HIV-exposed newborns and infants have access to integrated services for maternal and newborn care, including prevention of the triple vertical transmission of HIV, syphilis and hepatitis B virus: Children (0-14 yrs)"/>
        <s v="90% of adolescent boys and men (aged 15–59 years) have access to voluntary medical male circumcision integrated with a minimum package of services [1] and multidisease screening [2] within male-friendly health-care service delivery"/>
        <s v="90% of school-aged young girls in priority countries have access to HPV vaccination, as well as female genital schistosomiasis (S. haematobium) screening and/or treatment in areas where it is endemic [3]: School aged girls (9-14)"/>
        <s v="90% have access to sexual and reproductive health services that integrate HIV prevention, testing and treatment services. These integrated services can include, as appropriate to meet the health needs of local population"/>
        <s v="95% have access to maternal and newborn care that integrates or links to comprehensive HIV services, including for prevention of the triple vertical transmission of HIV, syphilis and hepatitis B virus: Pregnany and Breastfeeding women"/>
        <s v="90% have access to HIV services integrated with (or linked to) STI, mental health and IPV programmes, SGBV programmes that include PEP and psychological first aid: Gay men and other MSM"/>
        <s v="90% have access to HIV services integrated with (or linked to) STI, mental health and IPV programmes, SGBV programmes that include PEP and psychological first aid: Sex workers"/>
        <s v="90% of transgender people have access to HIV services integrated with or linked to STI, mental health, gender-affirming therapy, IPV programmes, and SGBV programmes that include PEP, emergency contraception and psychological first aid (trangender)_x000a_mental health, gender-affirming therapy, IPV programmes, and SGBV programmes that include PEP, emergency contraception and psychological first aid"/>
        <s v="90% have access to comprehensive harm reduction services integrating or linked to hepatitis C, HIV services: People who inject drugs"/>
        <s v="90% have access to integrated TB, hepatitis C and HIV services, in addition to IPV programmes, SGBV programmes that include PEP, emergency contraception and psychological first aid. People on the move (migrants, refugees, those in humanitarian settings, etc.)"/>
        <s v="Less than 10% of countries criminalize sex work, possession of small amounts of drugs, same-sex sexual behaviour, and HIV transmission, exposure or nondisclosure by 2025"/>
        <s v="Less than 10% of countries lack mechanisms for people living with HIV and key populations to report abuse and discrimination and seek redress by 2025"/>
        <s v="Less than 10% of people living with HIV and key populations lack access to legal services by 2025"/>
        <s v="More than 90% of people living with HIV who experienced rights abuses have sought redress by 2025"/>
        <s v="Less than 10% of people living with HIV report internalized stigma by 2025"/>
        <s v="Less than 10% of people living with HIV report experiencing stigma and discrimination in health care and community settings by 2025"/>
        <s v="Less than 10% of key populations (i.e., gay men and other men who have sex with men, sex workers, transgender people and people who inject drugs) report experiencing stigma and discrimination by 2025"/>
        <s v="Less than 10% of the general population reports discriminatory attitudes towards people living with HIV by 2025"/>
        <s v="Less than 10% of health workers report negative attitudes towards people living with HIV by 2025"/>
        <s v="Less than 10% of health workers report negative attitudes towards key populations by 2025"/>
        <s v="Less than 10% of law enforcement officers report negative attitudes towards key populations by 2025"/>
        <s v="Less than 10% of women and girls experience physical or sexual violence from an intimate partner by 2025"/>
        <s v="Less than 10% of key populations (i.e., gay men and other men who have sex with men, sex workers, transgender people and people who inject drugs) experience physical or sexual violence by 2025"/>
        <s v="Less than 10% of people living with HIV experience physical or sexual violence by 2025"/>
        <s v="Less than 10% of people support inequitable gender norms by 2025"/>
        <s v="Greater than 90% of HIV services are gender-responsive by 2025"/>
        <s v="Number and distribution of health facilities per 10 000 population"/>
        <s v="Number and distribution of inpatient beds per 10 000 population"/>
        <s v="Number of outpatient department visits per 10 000 population per year"/>
        <s v="General service readiness score for health facilities"/>
        <s v="Proportion of health facilities offering specific services"/>
        <s v="Number and distribution of health facilities offering specific services per 10 000 population"/>
        <s v="Specific-services readiness score for health facilities"/>
        <s v="Number of health workers per 10 000 population"/>
        <s v="Distribution of health workers by occupation/specialization, region, place of work and sex"/>
        <s v="Annual number of graduates of health professions educational institutions per 100 000"/>
        <s v="Health information system performance index"/>
        <s v="Average availability of 14 selected essential medicines in public and private health facilities"/>
        <s v="Median consumer price ratio of 14 selected essential medicines in public and private health facilities"/>
        <s v="Total expenditure on health"/>
        <s v="General government expenditure on health as a proportion of general government expenditure (GGHE/GGE)"/>
        <s v="The ratio of household out-of-pocket payments for health to total expenditure on health"/>
        <s v="HIV is endemic chronic communicable disease of low public concern"/>
        <s v="The HIV programme has achieved and maintained national prevention/ treatment targets by 2025 and 2030"/>
        <s v="The number of new HIV infections is reduced annually and remains below the number of deaths among PLHIV (Namibia sustainability FW)"/>
        <s v="HIV services are efficiently and equitably delivered routinely through integrated delivery models"/>
        <s v="The role of NGOs as critical partners in the delivery of services is documented in government policy and guidelines and implemented at the sub-national level. (RSA Sustainability FW)"/>
        <s v="HIV programe integration into public systems"/>
        <s v="Secure, reliable and adequate supply and distribution of drugs and health products"/>
        <s v="Monitoring rationale use of medicine, adverse reactions and safe disposal of expired medicines is ineffective (UNAIDS HP HCST)"/>
        <s v="Adequate laboratory policies and capacity to support the national and sub-national HIV program"/>
        <s v="Adequate national capacity to process laboratory tests (incl. Viral Load tests) accurately and in a timely manner (Namibia Sustainability FW)"/>
        <s v="Sufficient and compentent human resources for health, including health workers to provide quality HIV services"/>
        <s v="HCWs for Direct Service Delivery are 100% funded by domestic sources of finance"/>
        <s v="Community based health workers provide preventive services, referral and distribute contraceptive commodities, ORS, malaria, TB, and HIV/AIDS medicines as per country policy"/>
        <s v="Strategic Information data is collected, analyzed and disseminated using country systems for policy and management"/>
        <s v="Routine collection and reporting of service delivery data is institutionalized in an information system and effectively managed by government units at national and provincial levels. (South Africa Sustainability FW)"/>
        <s v="Actions are implemented to integrate routine data from different information systems through interoperable information architecture"/>
        <s v="HIV epidemic control is maintained due to strong civil society capacity to advocate for, participate in and influence health governance and delivery at national and regional levels."/>
        <s v="Sufficient domestic funding is raised and allocated (based on maximum fiscal capacity) and spend well, without reliance on external funding for core services and systems. (Own)"/>
        <s v="Sufficient and complimentary and external investments"/>
        <s v="Appropriate laws, policies and regulations in place which permit CSOs to be funded from a government budget for HIV services through open competition at national and sub-national level (PEPFAR SID adjusted_"/>
        <s v="A whole-of-market approach to HIV and health is in place that engages all relevant stakeholders, including communities, to equitably reduce new infections, morbidity, and mortality"/>
        <s v="The government financially supports essential HIV services through domestic resource mobilization and is prepared to meet emerging needs"/>
        <s v="The country's local institutions have sufficient functional (e.g., technical, leadership, managerial) capacity to sustain delivery and impact of key HIV programs, services, systems, and resources"/>
        <s v="HIV service delivery is effectively integrated into broader public and private health systems;"/>
        <s v="A robust strategic information system is in place to monitor and track HIV, which can also benefit the management of other existing and emerging health threats"/>
        <s v="Routinized quality assurance (QA) is in place to effectively manage and monitor HIV services"/>
        <s v="HIV systems and services promote equity, dignity, and human rights"/>
        <s v="Current health expenditure by Diseases and Conditions, in constant (2020) international $ (PPP) per capita ( Diseases and conditions)"/>
        <s v="Infectious and Parasitic Diseases, in constant (2020) international $ (PPP) per capita ( Diseases and conditions)"/>
        <s v="HIV/AIDS and Other Sexually Transmitted Diseases (STDs), in constant (2020) international $ (PPP) per capita ( Diseases and conditions)"/>
        <s v="Tuberculosis (TB), in constant (2020) international $ (PPP) per capita ( Diseases and conditions)"/>
        <s v="Malaria, in constant (2020) international $ (PPP) per capita ( Diseases and conditions)"/>
        <s v="Neglected Tropical Diseases (NTDs), in constant (2020) international $ (PPP) per capita ( Diseases and conditions)"/>
        <s v="Disease from coronavirus SARS-CoV-2 (COVID-19), in constant (2020) international $ (PPP) per capita ( Diseases and conditions)"/>
        <s v="Reproductive Health, in constant (2020) international $ (PPP) per capita ( Diseases and conditions)"/>
        <s v="Maternal Conditions, in constant (2020) international $ (PPP) per capita ( Diseases and conditions)"/>
        <s v="Contraceptive Management (Family Planning), in constant (2020) international $ (PPP) per capita ( Diseases and conditions)"/>
        <s v="Nutritional Deficiencies, in constant (2020) international $ (PPP) per capita ( Diseases and conditions)"/>
        <s v="Noncommunicable Diseases (NCDs), in constant (2020) international $ (PPP) per capita ( Diseases and conditions)"/>
        <s v="Injuries, in constant (2020) international $ (PPP) per capita ( Diseases and conditions)"/>
        <s v="Other and unspecified Diseases and Conditions (n.e.c.), in constant (2020) international $ (PPP) per capita ( Diseases and conditions)"/>
        <s v="Domestic general government health expenditure by Diseases and Conditions, in constant (2020) international $ (PPP) per capita ( Diseases and conditions)"/>
        <s v="Domestic General Government Expenditure on Infectious and Parasitic Diseases, in constant (2020) international $ (PPP) per capita ( Diseases and conditions)"/>
        <s v="Domestic General Government Expenditure on HIV/AIDS and Sexually Transmitted Diseases (STDs), in constant (2020) international $ (PPP) per capita ( Diseases and conditions)"/>
        <s v="Domestic General Government Expenditure on Tuberculosis (TB), in constant (2020) international $ (PPP) per capita ( Diseases and conditions)"/>
        <s v="Domestic General Government Expenditure on Malaria, in constant (2020) international $ (PPP) per capita ( Diseases and conditions)"/>
        <s v="Domestic General Government Expenditure on Neglected Tropical Diseases (NTDs), in constant (2020) international $ (PPP) per capita ( Diseases and conditions)"/>
        <s v="Domestic General Government Expenditure on Disease from coronavirus SARS-CoV-2 (COVID-19), in constant (2020) international $ (PPP) per capita ( Diseases and conditions)"/>
        <s v="Domestic General Government Expenditure on Reproductive Health, in constant (2020) international $ (PPP) per capita ( Diseases and conditions)"/>
        <s v="Domestic General Government Expenditure on Maternal Conditions, in constant (2020) international $ (PPP) per capita ( Diseases and conditions)"/>
        <s v="Domestic General Government Expenditure on Contraceptive Management (Family Planning), in constant (2020) international $ (PPP) per capita ( Diseases and conditions)"/>
        <s v="Domestic General Government Expenditure on Nutritional Deficiencies, in constant (2020) international $ (PPP) per capita ( Diseases and conditions)"/>
        <s v="Domestic General Government Expenditure on Noncommunicable Diseases (NCDs), in constant (2020) international $ (PPP) per capita ( Diseases and conditions)"/>
        <s v="Domestic General Government Expenditure on Injuries, in constant (2020) international $ (PPP) per capita ( Diseases and conditions)"/>
        <s v="Domestic General Government Expenditure on other and unspecified Diseases and Conditions (n.e.c.), in constant (2020) international $ (PPP) per capita ( Diseases and conditions)"/>
        <s v="External sources of funding by Diseases and Conditions, in constant (2020) international $ (PPP) per capita ( Diseases and conditions)"/>
        <s v="External sources of funding on Infectious and Parasitic Diseases, in constant (2020) international $ (PPP) per capita ( Diseases and conditions)"/>
        <s v="External sources of funding on HIV/AIDS and Sexually Transmitted Diseases (STDs), in constant (2020) international $ (PPP) per capita ( Diseases and conditions)"/>
        <s v="External sources of funding on Tuberculosis (TB), in constant (2020) international $ (PPP) per capita ( Diseases and conditions)"/>
        <s v="External sources of funding on Malaria, in constant (2020) international $ (PPP) per capita ( Diseases and conditions)"/>
        <s v="External sources of funding on Neglected Tropical Diseases (NTDs), in constant (2020) international $ (PPP) per capita ( Diseases and conditions)"/>
        <s v="External sources of funding on Disease from coronavirus SARS-CoV-2 (COVID-19), in constant (2020) international $ (PPP) per capita ( Diseases and conditions)"/>
        <s v="External sources of funding on Reproductive Health, in constant (2020) international $ (PPP) per capita ( Diseases and conditions)"/>
        <s v="External sources of funding on Maternal Conditions, in constant (2020) international $ (PPP) per capita ( Diseases and conditions)"/>
        <s v="External sources of funding on Contraceptive Management (Family Planning), in constant (2020) international $ (PPP) per capita ( Diseases and conditions)"/>
        <s v="External sources of funding on Nutritional Deficiencies, in constant (2020) international $ (PPP) per capita ( Diseases and conditions)"/>
        <s v="External sources of funding on Noncommunicable Diseases (NCDs), in constant (2020) international $ (PPP) per capita ( Diseases and conditions)"/>
        <s v="External sources of funding on Injuries, in constant (2020) international $ (PPP) per capita ( Diseases and conditions)"/>
        <s v="External sources of funding on other and unspecified Diseases and Conditions (n.e.c.), in constant (2020) international $ (PPP) per capita ( Diseases and conditions)"/>
        <s v="Domestic Private Health expenditure by Diseases and Conditions, in constant (2020) international $ (PPP) per capita ( Diseases and conditions)"/>
        <s v="Domestic Private Expenditure on Infectious and Parasitic Diseases, in constant (2020) international $ (PPP) per capita ( Diseases and conditions)"/>
        <s v="Domestic Private Expenditure on HIV/AIDS and Sexually Transmitted Diseases (STDs), in constant (2020) international $ (PPP) per capita ( Diseases and conditions)"/>
        <s v="Domestic Private Expenditure on Tuberculosis (TB), in constant (2020) international $ (PPP) per capita ( Diseases and conditions)"/>
        <s v="Domestic Private Expenditure on Malaria, in constant (2020) international $ (PPP) per capita ( Diseases and conditions)"/>
        <s v="Domestic Private Expenditure on Neglected Tropical Diseases (NTDs), in constant (2020) international $ (PPP) per capita ( Diseases and conditions)"/>
        <s v="Domestic Private Expenditure on Disease from coronavirus SARS-CoV-2 (COVID-19), in constant (2020) international $ (PPP) per capita ( Diseases and conditions)"/>
        <s v="Domestic Private Expenditure on Reproductive Health, in constant (2020) international $ (PPP) per capita ( Diseases and conditions)"/>
        <s v="Domestic Private Expenditure on Maternal Conditions, in constant (2020) international $ (PPP) per capita ( Diseases and conditions)"/>
        <s v="Domestic Private Expenditure on Contraceptive Management (Family Planning), in constant (2020) international $ (PPP) per capita ( Diseases and conditions)"/>
        <s v="Domestic Private Expenditure on Nutritional Deficiencies, in constant (2020) international $ (PPP) per capita ( Diseases and conditions)"/>
        <s v="Domestic Private Expenditure on Noncommunicable Diseases (NCDs), in constant (2020) international $ (PPP) per capita ( Diseases and conditions)"/>
        <s v="Domestic Private Expenditure on Injuries, in constant (2020) international $ (PPP) per capita ( Diseases and conditions)"/>
        <s v="Domestic Private Expenditure on other and unspecified diseases/conditions (n.e.c.), in constant (2020) international $ (PPP) per capita ( Diseases and conditions)"/>
        <s v="Domestic Health Expenditure (DOM) as % of Current Health Expenditure (CHE) ( Financing Sources)"/>
        <s v="Domestic General Government Health Expenditure (GGHE-D) as % Current Health Expenditure (CHE) ( Financing Sources)"/>
        <s v="Domestic Private Health Expenditure (PVT-D) as % Current Health Expenditure (CHE) ( Financing Sources)"/>
        <s v="Out-of-pocket (OOPS) as % of Current Health Expenditure (CHE) ( Financing Sources)"/>
        <s v="Voluntary Prepayments as % of Current Health Expenditure (CHE) ( Financing Sources)"/>
        <s v="External Health Expenditure (EXT) as % of Current Health Expenditure (CHE) ( Financing Sources)"/>
        <s v="Domestic General Government Health Expenditure (GGHE-D) as % Gross Domestic Product (GDP) ( Financing Sources)"/>
        <s v="Domestic General Government Health Expenditure (GGHE-D) as % General Government Expenditure (GGE) ( Financing Sources)"/>
        <s v="Domestic General Government Health Expenditure (GGHE-D) per Capita in US$ ( Financing Sources)"/>
        <s v="Domestic Private Health Expenditure (PVT-D) per Capita in US$ ( Financing Sources)"/>
        <s v="Out-of-Pocket Expenditure (OOPS) per Capita in US$ ( Financing Sources)"/>
        <s v="External Health Expenditure (EXT) per Capita in US$ ( Financing Sources)"/>
        <s v="Government Subsidy to Social Health Insurance (TRAN) as % of Social Health Insurance (SHI) ( Financing Sources)"/>
        <s v="Self-Employed Contributions to Social Health Insurance (SHI-SE) as % of Social Health Insurance (SHI) ( Financing Sources)"/>
        <s v="Primary Health Care (PHC) Expenditure per Capita in US$ ( Primary Health Care)"/>
        <s v="Primary Health Care (PHC) Expenditure as % Current Health Expenditure (CHE) ( Primary Health Care)"/>
        <s v="Domestic General Government Expenditure on PHC per Capita in US$ ( Primary Health Care)"/>
        <s v="Domestic General Government Expenditure on PHC as % GGHE-D ( Primary Health Care)"/>
        <s v="Domestic General Government Expenditure on PHC as % PHC ( Primary Health Care)"/>
        <s v="External Expenditure on PHC per Capita in US$ ( Primary Health Care)"/>
        <s v="External Expenditure on PHC as % EXT ( Primary Health Care)"/>
        <s v="External Expenditure on PHC as % PHC ( Primary Health Care)"/>
        <s v="PHC (government and donors) as % of GDP ( Primary Health Care)"/>
        <s v="Domestic Private Expenditure on PHC per Capita in US$ ( Primary Health Care)"/>
        <s v="Domestic Private Expenditure on PHC as % PVTD ( Primary Health Care)"/>
        <s v="Domestic Private Expenditure on PHC as % PHC ( Primary Health Care)"/>
        <s v="Expenditure on Immunization Programmes as % Current Health Expenditure (CHE) ( Primary Health Care)"/>
        <s v="Domestic General Government Expenditure on Immunization Programmes as % of Domestic General Government Expenditure on Health (GGHE-D) ( Primary Health Care)"/>
        <s v="External sources of funding on immunization programmes as as a percentage of External Health Expenditure (EXT) ( Primary Health Care)"/>
        <s v="Expenditure on Vaccines as as a percentage of current Health Expenditure (CHE) ( Primary Health Care)"/>
        <s v="Domestic General Government Expenditure on Vaccines as as a percentage of expenditure on Vaccines ( Primary Health Care)"/>
        <s v="External sources of funding on Vaccines as a percentage of expenditure on vaccines ( Primary Health Care)"/>
        <s v="Number of lives saved through PEPFAR"/>
        <s v="Number of babies born HIV-free"/>
        <s v="Number of people received HIV testing services"/>
        <s v="Number of orphans, vulnerable children, and their caregivers who_x000a_were provided with critical care and support"/>
        <s v="Women, men, and children on life-saving antiretroviral_x000a_treatment"/>
        <s v="Number of ART clients completed tuberculosis TB preventive"/>
        <s v="Number of voluntary medical male circumcisions performed to prevent HIV infections in men and boys"/>
        <s v="Number of clients newly enrolled on PrEP to prevent HIV infection"/>
        <s v="Number of new health care workers trained"/>
        <s v="AIDS-related deaths"/>
        <s v="People living with HIV"/>
        <s v="Change in new HIV infections since 2010 (%)"/>
        <s v="Change in AIDS related deaths since 2010 (%)"/>
        <s v="Incidence: prevalence ratio (%)"/>
        <s v="Incidence: mortality ratio"/>
        <s v="HIV prevalance among key populations (%)"/>
        <s v="HIV testing and status awareness among key populations (%)"/>
        <s v="Antiretroviral therapy coverage among key populations (%)"/>
        <s v="Condom use among key populations (%)"/>
        <s v="Coverage of HIV prevention programmes (%)"/>
        <s v="Avoidance of health care because of stigma and discrimination (%)"/>
        <s v="Estimated number of incident tuberculosis cases among people living with HIV"/>
        <s v="Number of people living with HIV who started TB preventive therapy"/>
        <s v="Cervical cancer screening coverage of women living with HIV"/>
        <s v="Number of people coinfected with HIV and hepatitis C virus starting hepatitis C treatment"/>
        <s v="Adults aged 15+ years with unsuppressed viral load"/>
        <s v="Knowledge of HIV prevention among young people aged 15-24 years"/>
        <s v="Condom use at last sex with a non-marital, non-cohabiting partner among people aged 15-49 years (%)"/>
        <s v="Number of women aged 15-49 years who have their demand for family planning satisfied by modern methods"/>
        <s v="Men aged 15-49 years who are circumcised (%)"/>
        <s v="Number of voluntary medical male circumcisions performed according to national standards"/>
        <s v="Number of people who received PrEP at least once during the reporting period"/>
        <s v="Use of sterile injecting equipment at last injection (%)"/>
        <s v="Needles and syringes distributed per person who injects (%)"/>
        <s v="Coverage of agonist opioid methadone therapy"/>
        <s v="Percentage of pregnant women living with HIV accessing antiretroviral medicines"/>
        <s v="Final vertical transmission rate including during breastfeeding"/>
        <s v="Early infant diagnosis (%)"/>
        <s v="Existence of laws criminalizing the transmission of, nondisclosure of or exposure to HIV transmission"/>
        <s v="Existence of criminalization of sex work among consenting adults"/>
        <s v="Existence of criminalization of same-sex sexual acts in private"/>
        <s v="Existence of criminalization of possession of small amounts of drugs"/>
        <s v="Existence of criminalization of transgender people"/>
        <s v="Existence of laws or policies restricting the entry, stay and residence of people living with HIV"/>
        <s v="Existence of laws and policies for parental consent for adolescents to access HIV testing"/>
        <s v="Existence of laws and policies for spousal consent for married women to access sexual and reproductive health services"/>
        <s v="Existence of mandatory HIV testing for marriage, work or residence permits or for certain groups"/>
        <s v="Proportion of ever-married or partnered women aged 15-49 years who experienced physical or sexual violence from a male intimate patner in the past 12 months"/>
        <s v="Percentage of women and men aged 15 to 49 years who agree that a husband is justified in hitting or beating his wife for specific reasons"/>
        <s v="Percentage of women and men aged 15 to 49 years who report discriminatory attitudes towards people living with HIV"/>
        <s v="Condom/lubricant use at last sex by those not taking PrEP with a nonregular partner whose HIV viral load status is not known to be undetectable (includes those who are known to be HIV negative)"/>
        <s v="Combination of national or subnational incidence in_x000a_women 15–24 years and reported behaviour from DHS or other ≥2 partners; or reported STIs in previous 12 months"/>
        <s v="Combination of national or subnational incidence in adults 25–49 years and reported behaviour from DHS or other ≥2 partners; or reported STI in previous 12 months"/>
        <s v="Estimated number of HIV negative regular partners of someone newly starting on treatment"/>
        <s v="National adult (15–49 years) HIV prevalence among prisoners"/>
        <s v="National adult (15–49 years) HIV prevalence among gay men and other men who have sex with men (%)"/>
        <s v="National adult (15–49 years) HIV prevalence among transgender people (%)"/>
        <s v="National adult (15–49 years) HIV prevalence among people who inject drugs (%)"/>
        <s v="Absolute rate of HIV incidence"/>
        <s v="Percentage reduction in new HIV infections"/>
        <s v="Percentage reduction in AIDS-related deaths"/>
        <s v="Incidence:prevalence ratio (IPR)"/>
        <s v="Incidence:mortality ratio (IMR)"/>
        <s v="Percentage of women and men 15–24 years old who correctly identify both ways of preventing the sexual transmission of HIV and reject major misconceptions about HIV transmission"/>
        <s v="Percentage of sex workers reporting using a condom with their most recent client"/>
        <s v="Percentage of men reporting using a condom the last time they had anal sex with a male partner"/>
        <s v="Number of needles and syringes distributed per person who injects drugs per year by needle-syringe programmes"/>
        <s v="Percentage of people who inject drugs reporting using a condom the last time they had sexual intercourse"/>
        <s v="Percentage of people who inject drugs reporting using sterile injecting equipment the last time they injected"/>
        <s v="Percentage of people living with HIV who know their HIV status at the end of the reporting period"/>
        <s v="Percentage of men 15–49 that are circumcised"/>
        <s v="Number of male circumcisions performed according to national standards during the past 12 months"/>
        <s v="Percentage and number of adults and children on antiretroviral therapy among all adults and children living with HIV at the end of the reporting period"/>
        <s v="Percentage and number of adults and children living with HIV who have suppressed viral loads at the end of the reporting period"/>
        <s v="Percentage and number of adults and children newly diagnosed with HIV with an initial CD4 cell count"/>
        <s v="Percentage of treatment sites that had a stock-out of one or more required antiretroviral medicines during a defined period"/>
        <s v="Percentage of people from key populations who report having tested negative for HIV in the past 12 months, or who know that they are living with HIV"/>
        <s v="Percentage of transgender people reporting using a condom during their most recent sexual intercourse or anal sex"/>
        <s v="Coverage of HIV prevention programmes: percentage of people in a key population reporting having received a combined set of HIV prevention interventions"/>
        <s v="Number of people who received pre-exposure prophylaxis (PrEP) at least once during the reporting period"/>
        <s v="The percent of respondents who say they used a condom the last time they had sex with a non-marital, non-cohabiting partner, of those who have had sex with such a partner in the last 12 months"/>
        <s v="Percentage of specific key populations living with HIV"/>
        <s v="Percentage of people who inject drugs receiving opioid agonist maintenance therapy"/>
        <s v="HIV prevention and treatment programmes offered to prisoners while detained"/>
        <s v="Number of condoms distributed during the past 12 months"/>
        <s v="Availability and access to drugs and consumables for the prevention, diagnostics, and treatment of HIV infection, as well as to opioid agonist maintenance therapy (OAMT)"/>
        <s v="Enabling legal and human rights environment, as well as governance, planning, and administration"/>
        <s v="Access to information"/>
        <s v="Availability of adequately qualified human resources"/>
        <m u="1"/>
        <s v="# health facilities providing service before, during, and after the transition" u="1"/>
        <s v="90% of transgender people have access to HIV services integrated with or linked to STI, mental health, gender-affirming therapy, IPV programmes, and SGBV programmes that _x000a_include PEP, emergency contraception and psychological first aid (trangender)_x000a_mental health, gender-affirming therapy, IPV programmes, and SGBV programmes that _x000a_include PEP, emergency contraception and psychological first aid" u="1"/>
        <s v="identify which agency or unit is responsible managing staff" u="1"/>
        <s v="Condom use to overall contraceptive use among currently married women 15-49 years old, percentage" u="1"/>
        <s v="Degree to which health facility has functional ambulance to provide transport to access emergency care when needed and transfer patients/clients to hospitals" u="1"/>
        <s v="Enabling Policies and Legislation: Are there policies or legislation that govern HIV/AIDS service delivery or policies and legislation on health care which is inclusive of HIV service delivery? " u="1"/>
        <s v="Number of priority countries with comprehensive programs aimed at reducing human rights barriers to services  in operation" u="1"/>
        <s v="TB_PREV - Proportion of ART patients who completed a standard course of TB preventive therapy within the semiannual reporting period " u="1"/>
        <s v="Evidence that the transition plan incorporates monitoring and evaluation (M&amp;E indicators for transition process " u="1"/>
        <s v="Audit: Does the host country government conduct a national  HIV/AIDS program audit or audit of Ministries that work on HIV/AIDS on a regular basis (excluding audits of donor funding that are through government financial systems)?" u="1"/>
        <s v="Key populations' reach with preventive services " u="1"/>
        <s v="HCWs for Direct Service Delivery are 100% funded by domestic sources of finance " u="1"/>
        <s v="Sub-national Unit Accountability: Is there a mechanism by which sub-national units are accountable to national HIV/AIDS goals or targets?  (note: equal points for either checkbox under option B)" u="1"/>
        <s v="Adherence support funding " u="1"/>
        <s v="Share of public funding in Disease Specific Programme budget" u="1"/>
        <s v="Health worker density distribution " u="1"/>
        <s v="Percentage of orphans and vulnerable children (&lt;18 years old) with HIV status reported to implementing partner. " u="1"/>
        <s v="Percentage of adolescents avoiding HIV and SRH services _x000a_due to stigma and discrimination." u="1"/>
        <s v="The percentage of women living with HIV with suspected invasive cervical cancer who were treated within the last 12 months" u="1"/>
        <s v="SC_CURR - The current number of ARV drug units (bottles) at the end of the reporting period by ARV drug category " u="1"/>
        <s v="P7.There is effective co-ordination of government, private sector and development partner funding for the sub-national HIV programme, resulting in adequate and predictable financing." u="1"/>
        <s v="90% have access to comprehensive harm reduction services integrating or linked to hepatitis C, HIV services: People who inject drugs " u="1"/>
        <s v="90% have access to integrated TB, hepatitis C and HIV services, in addition to IPV programmes, SGBV programmes that include PEP, emergency contraception and psychological first aid.  People on the move  (migrants, refugees, those  in humanitarian settings, etc.)" u="1"/>
        <s v="Share of government spending on health out of Total Health Expenditure" u="1"/>
        <s v="Number of priority populations reached with the standardized, evidence-based intervention(s) required that are designed to promote the adoption of HIV prevention behaviors and service uptake " u="1"/>
        <s v="Performance Data Collection and Use for Improvement:  Are HIV program performance measurement data systematically collected and analyzed to identify areas of patient care and services that can be improved through national decision making, policy, or priority setting?" u="1"/>
        <s v="Greatest challenges in accessing public finance for the malaria response? " u="1"/>
        <s v="Degree to people believe that the health facilities accreditation process is compromised" u="1"/>
        <s v="Percentage of health facilities dispensing ARV that experienced a stock-out of at   least one required ARV in the last 12 month" u="1"/>
        <s v="Regular management meetings " u="1"/>
        <s v="Percentage of registered new and relapse TB patients with _x000a_documented HIV status." u="1"/>
        <s v="Percentage of MSM that have received an HIV test during the _x000a_reporting period in KP-specific programs and know their _x000a_results." u="1"/>
        <s v=" National Service Delivery Capacity: Do national health authorities have the capacity to effectively plan and manage HIV services? " u="1"/>
        <s v="Health facility density distribution " u="1"/>
        <s v="The country's local institutions have sufficient functional (e.g., technical, leadership, managerial) capacity  to sustain delivery and impact of key HIV programs, services, systems, and resources" u="1"/>
        <s v="External sources of funding on Immunization Programmes as % of External Health Expenditure (EXT) ( Primary Health Care)" u="1"/>
        <s v="Institutionalized Education System: Is there a government agency that is explicitly responsible for providing scientifically accurate education to the public about HIV/AIDS? " u="1"/>
        <s v="New HIV infections" u="1"/>
        <s v="Number of tuberculosis (TB) cases detected and cured " u="1"/>
        <s v="BBS funding from public sources" u="1"/>
        <s v="Strong coordination mechanisms" u="1"/>
        <s v="Percentage of young women and men aged 15-24 who report they could get condoms   on their own" u="1"/>
        <s v="Diabetes control " u="1"/>
        <s v="All breastfeeding women living with HIV are diagnosed and on antiretroviral therapy, and 95% achieve viral suppression (to be measured at 6–12 months): Pregnant and _x000a_breastfeeding women _x000a_living with HIV_x000a_Pregnant and _x000a_breastfeeding women" u="1"/>
        <s v="Routine statistical reporting integrated in the national system" u="1"/>
        <s v="Impact of Civil Society Engagement:  Does civil society  engagement substantively impact policy, programming, and budget decisions related to HIV/AIDS?" u="1"/>
        <s v="Pledge conversion rate. Actual 5th  replenishment contributions as a percentage  of forecast contributions" u="1"/>
        <s v="Waiting times to be seen at an emergency centre is &gt; 2 hrs " u="1"/>
        <s v="Patients with elective vaginal deliveries or elective caeserian  birth&gt;37 weeks and less than 39 weeks " u="1"/>
        <s v="OPD appointment waiting time (per specialist)" u="1"/>
        <s v="P20.Strategic information:  Digital health systems, managed by government, including electronic registers and other clinical and laboratory systems are interoperable and integrated with other subsystems (including stock visibility, pharmaceutical) for program performance monitoring and detailed analysis of data to inform program management at all levels." u="1"/>
        <s v="Percentage of revenue from user fees " u="1"/>
        <s v="P9.Expenditure on the HIV sub-programmes and beneficiary groups is tracked and reflects allocations and spending on national priorities, as guided by investment case modelling and other available evidence." u="1"/>
        <s v=" Percentage program recipient transition budget that has been_x000a_funded" u="1"/>
        <s v="Existence of an emergency logistic and supply chain management system/mechanism." u="1"/>
        <s v="Percentage of children are fully immunized" u="1"/>
        <s v="UHC commitment " u="1"/>
        <s v="Eufficient human _x000a_resources addressing a _x000a_specific disease –_x000a_HIV/AIDS- (quantities, _x000a_geographic distribution _x000a_and aging)_x000a_" u="1"/>
        <s v="P21.Strategic information: The portfolio of key population epidemiological surveys and/or behavioural surveillance activities are implemented in line with  an approved surveillance and research agenda    ." u="1"/>
        <s v="Audit Action: To what extent does the host country government respond to the findings of a HIV/AIDS audit  or audit of Ministries that work on HIV/AIDS?" u="1"/>
        <s v="Number of PEPFAR-supported laboratory-based testing and/or Point-of-Care Testing (POCT) sites engaged in continuous quality Improvement (CQI) and proficiency testing (PT) activities. " u="1"/>
        <s v="Degree to which digital health applications available to facilitate community workers services" u="1"/>
        <s v=" What plans and strategies are in place to _x000a_maintain and/or adapt the malaria workforce _x000a_after donor transition? " u="1"/>
        <s v="Percentage average number of outpatient medical visits per inhabitant " u="1"/>
        <s v="Number of ARV drug units (bottles) at the end of the reporting period by ARV drug category " u="1"/>
        <s v="Growth rate of GDP per person employed, percentage" u="1"/>
        <s v="Sufficient human resources for a disease (quantities, geographic distribution and aging)  " u="1"/>
        <s v="90% of women living with HIV on antiretroviral therapy before their current pregnancy: Pregnant and  breastfeeding women breastfeeding women living with HIV" u="1"/>
        <s v="Community attendance to meetings " u="1"/>
        <s v="OVC_SERV - Number of beneficiaries served by PEPFAR OVC programs for children and families affected by HIV " u="1"/>
        <s v="Commodity funding by source for prior five years." u="1"/>
        <s v="Share of the portfolio that meet expected  standards for financial management systems" u="1"/>
        <s v="Adequate national capacity to process laboratory tests (incl. Viral Load tests) accurately and in a timely manner" u="1"/>
        <s v="The percentage of women and men aged 15 to 49 years who agree that a husband is justified in hitting _x000a_or beating his wife for specific reasons" u="1"/>
        <s v="90% have access to HIV services integrated with (or linked to) STI, mental health and IPV programmes, SGBV programmes that include PEP and psychological first aid: Gay men and other MSM " u="1"/>
        <s v="Total public spending on HIV prevention for priority groups " u="1"/>
        <s v="Mortality rate attributed to unsafe water, unsafe sanitation and lack of hygiene (exposure to unsafe Water, Sanitation and Hygiene for All (WASH) services)" u="1"/>
        <s v="HTS_TST - Number of individuals who received HIV Testing Services and received their test results" u="1"/>
        <s v="Coverage with NEP based on rigorous BBS data" u="1"/>
        <s v=" What percent of total health expenditures is financed by external resources?" u="1"/>
        <s v="Diagnostic accuracy " u="1"/>
        <s v="Donor Spending:  Does the Ministry of Health or Ministry of Finance routinely, and at least on an annual basis, collect all donor spending in the health sector or for HIV/AIDS specific services?" u="1"/>
        <s v="Existence of strong political commitment to diseases  " u="1"/>
        <s v="National adult (15–49 years) HIV prevalence among transgender people " u="1"/>
        <s v="Total public spending on HIV prevention for Key  Populations" u="1"/>
        <s v="Adult mortality from NCDs" u="1"/>
        <s v="90% of adolescent boys and men (aged 15–59 years) have access to voluntary medical male circumcision integrated with a minimum package of services [1] and multidisease screening [2] within male-friendly health-care service delivery in 15 priority countries: ABYM " u="1"/>
        <s v="NHIS members" u="1"/>
        <s v="Existence of mechanisms are functional to identify poor, vulnerables, and marginalized to improve access to services" u="1"/>
        <s v="Number of health workers needed for HIV programme " u="1"/>
        <s v="Domestic Spending: What percent of the annual national HIV response is financed with domestic public and domestic private sector HIV funding? (Domestic funding excludes out-ofpocket, Global Fund grants, and other donor resources)? " u="1"/>
        <s v="Gross national income" u="1"/>
        <s v=" Cost of Media Buy per Radio Spot per Month" u="1"/>
        <s v="P4.There are strong and effective intergovernmental relations between national and sub-national departments, and between various co-operating sub-national departments, to ensure that resources are efficiently allocated and spent to achieve shared national objectives." u="1"/>
        <s v="Number of children with diarrhea recieving appropriate treatment " u="1"/>
        <s v="P2. Priority sub-programmes or health system elements requiring transition planning have been identified and a formal Transition Plan has guided transition from externally led to government led domestic programming." u="1"/>
        <s v="Percentage of health facilities received Treatment  literacy  tool kit (Implementation framework and IEC material)" u="1"/>
        <s v="90% of patients entering care through HIV or TB services are referred for TB and HIV testing  and treatment at one integrated, co-located or linked facility, depending on the national protocol" u="1"/>
        <s v="Percentage of people living with HIV reported on ART at the _x000a_end of the last reporting period and newly initiating ART _x000a_during the current reporting period who were not on ART at _x000a_the end of current reporting period." u="1"/>
        <s v="Coverage with voluntary testing based on rigours BBS data" u="1"/>
        <s v="Coordination of National HIV Implementation:  To what extent does the host country government coordinate all HIV/AIDS activities implemented in the country, including those funded or implemented by CSOs, private sector, and donor implementing partners?" u="1"/>
        <s v="Percentage of health facilities that offer ART " u="1"/>
        <s v="percentage of polyclinics in PHCCs that have 3 or more main specialities " u="1"/>
        <s v="HRH_CURR - Number of health workers who are working on HIV related activities and are receiving any type of support from PEPFAR, as well as total spend on these workers " u="1"/>
        <s v="RSSH I - other 2:Under 5 mortality rate per 1000 live births" u="1"/>
        <s v=" Domestic Funds for Laboratories: To what extent are laboratory services financed by domestic public or private resources (i.e. excluding external donor funding)?" u="1"/>
        <s v="Prevalence of tobacco use" u="1"/>
        <s v="Existence of a public health emergency contingency plan for all hazards is developed and functioning at designated PoE" u="1"/>
        <s v="Advanced routine statistical reporting fully integrated in the national system for  Pediatric treatment" u="1"/>
        <s v="Skilled birth attendance " u="1"/>
        <s v="Quality antenatal care (percentage of women who reported having their blood  pressure checked and giving a urine and blood sample at any point during pregnancy among those who sought care from skilled providers)" u="1"/>
        <s v="Number of AIDS-related deaths " u="1"/>
        <s v="90% of women living with HIV on antiretroviral therapy before their current pregnancy: Pregnant and _x000a_breastfeeding women_x000a_breastfeeding women _x000a_living with HIV" u="1"/>
        <s v="Programmatic area funding by source for prior five years." u="1"/>
        <s v="P12.Capacitated partnerships between sub-national and national government, and between government and civil society and the private sector have been developed to scale up and maintain efficient and effective delivery of HIV services." u="1"/>
        <s v="Surveillance for priority epidemic prone diseases conducted according to _x000a_international standards" u="1"/>
        <s v="Actions are implemented to integrate routine data from different information systems through interoperable information architecture " u="1"/>
        <s v="Public expenditure on Disease Specific programs  " u="1"/>
        <s v="Hospital beds per 1000 population" u="1"/>
        <s v="Percentage of pregnant women living with HIV who received antiretroviral medicine to reduce the risk of vertical transmission5 of HIV" u="1"/>
        <s v="Antenatal coverage " u="1"/>
        <s v=" Cost per STI treated in clinics" u="1"/>
        <s v="HIV prevelance among key populations " u="1"/>
        <s v="General government revenue Percent of GDP " u="1"/>
        <s v="Percentage of community organisations trained on HIV literacy including  U=U science and messaging " u="1"/>
        <s v="Existence of planning and ongoing capacity development efforts with establishment and effective advocacy mechanisms for implementation of IHR" u="1"/>
        <s v="Total revenue generated from private health insurance and OOP for utilising government resources " u="1"/>
        <s v="Government expenditure of health as a proportion of total expenditure " u="1"/>
        <s v="Gross domestic product" u="1"/>
        <s v="Health expenditure, private (% of GDP) " u="1"/>
        <s v="People living with HIV receiving ART" u="1"/>
        <s v="Mortality: cardiovascular diseases per 100,000 inhabitants, population 0–64 " u="1"/>
        <s v="Regulatory Quality: Percentile Rank " u="1"/>
        <s v=" 90% PLHIV who know their status are receiving treatment" u="1"/>
        <s v="Domestic general government health expenditure (GGHE-D) per capita in US$" u="1"/>
        <s v="PrEP_NEW - Number of individuals who have been newly enrolled on oral antiretroviral pre-exposure prophylaxis to prevent HIV infection in the reporting period" u="1"/>
        <s v="Adult AIDS mortality" u="1"/>
        <s v="People living with HIV screened for TB " u="1"/>
        <s v="Ratio of new HIV_x000a_infections over PLHIV_x000a_(IPR)" u="1"/>
        <s v="Percentage of notified TB cases tested for RR-/MDR-TB" u="1"/>
        <s v="Percentage of basic  meds available in the local market " u="1"/>
        <s v="Evidence of an up-to-date multisectoral workforce strategy is in place" u="1"/>
        <s v=" What percentage of general government expenditures goes to health?" u="1"/>
        <s v="Net growth in health workforce " u="1"/>
        <s v="Country has policy or legislation to define medical jurisdiction, liability or reimbursement of eHealth services such as telehealth" u="1"/>
        <s v="What is the program direction and leadership" u="1"/>
        <s v="Legally binding and actionable transition plan exists  " u="1"/>
        <s v="Domestic general government health expenditure (GGHE-D) per capita in PPP int$" u="1"/>
        <s v="TB/HIV mortality rate per 100,000 population." u="1"/>
        <s v="Indicate responsible agency for each training program supporting the malaria _x000a_response. " u="1"/>
        <s v="Indicate the funding source for each training program supporting the malaria _x000a_response. " u="1"/>
        <s v="What plans and strategies are in place to maintain and/or adapt the malaria workforce after donor transition? " u="1"/>
        <s v="population, by level and field of education" u="1"/>
        <s v="Existence of established and functioning mechanisms for detecting and responding to chemical events or emergencies." u="1"/>
        <s v="Percentage of people living with HIV and currently on _x000a_antiretroviral therapy who are receiving multi month _x000a_dispensing of antiretroviral medicine" u="1"/>
        <s v="Percentage of infants born to HIV-infected women who are started on cotrimoxazole  prophylaxis within two months of birth. " u="1"/>
        <s v="AIDS-related mortality rate: Set locally " u="1"/>
        <s v="Proportion of ART patients who completed a standard course of TB preventive therapy within the semiannual reporting period " u="1"/>
        <s v="Percentage of pregnant women have access to skilled birth attendant" u="1"/>
        <s v="HIV/AIDS DALYs  " u="1"/>
        <s v="CSOs have a legally determined seat in the coordinating body " u="1"/>
        <s v="Comprehensive diabetic care " u="1"/>
        <s v="OOP PHC expenditure as a Percentage of all PHC expenditure" u="1"/>
        <s v="SC_ARVDISP - The number of adult and pediatric ARV bottles (units) dispensed by ARV drug category at the end of the reporting period " u="1"/>
        <s v="NSP Five-year costed National M&amp;E Plan" u="1"/>
        <s v=" Stock: Does the host country government manage processes and systems that ensure appropriate ARV stock in all levels of the system?" u="1"/>
        <s v="LAB_PTCQI - Number of PEPFAR-supported laboratory-based testing and/or Point-of-Care Testing (POCT) sites engaged in continuous quality Improvement (CQI) and proficiency testing (PT) activities. " u="1"/>
        <s v="Enabling Environment for Private Corporate Contributions to HIV/AIDS Programming:  Does the host country government have systems and policies in place that allow for private corporate contributions to HIV/AIDS programming?" u="1"/>
        <s v="Health Budget Execution:  What was the country's execution rate of its budget for health in the most recent year's budget?" u="1"/>
        <s v="Identify the factors that are important in ensuring _x000a_sustainability of the HIV program" u="1"/>
        <s v="Percentage WHO Financing received vs. WHO target" u="1"/>
        <s v="90% have access to HIV services integrated with (or linked to) STI, mental health and IPV programmes, SGBV programmes that include PEP and psychological first aid: Sex workers " u="1"/>
        <s v="External resources for health (% of total expenditure on health) " u="1"/>
        <s v="Country has national policy or strategy regulating the use of big data by private companies" u="1"/>
        <s v="WHO Guidelines for ART Initiation:  Does current national HIV/AIDS technical practice follow current WHO guidelines for initiation of ART - i.e., optimal ART regimens for all populations (including TLD as recommended)?" u="1"/>
        <s v="What role do implementing partners and civil _x000a_society organizations play in staffing the malaria _x000a_response at the national and sub-national level? _x000a_How are these positions financed? " u="1"/>
        <s v="Couple Year Protection(CYP), All sources incl. The private sector" u="1"/>
        <s v="Percentage reporting of patient reported medical, medication, and lab test error " u="1"/>
        <s v="Existence of national level strategy/ plan/ policy to promote integrated service delivery" u="1"/>
        <s v="Quality assurance processes " u="1"/>
        <s v="Coordinating body  functions effective" u="1"/>
        <s v="Facility participates in national/facilty service leve accreditation " u="1"/>
        <s v="EMR_SITE - Number of PEPFAR-supported facilities that have an electronic medical record system within the following service delivery areas: HIV Testing Services, Care &amp; Treatment, Antenatal or Maternity Services, Early Infant Diagnosis or Under Five Clinic, or TB/HIV Services " u="1"/>
        <s v="TX_CURR - Number of adults and children currently receiving antiretroviral therapy (ART) " u="1"/>
        <s v=" Domestic Spending: What percent of the annual national HIV response is financed with domestic public and domestic private sector HIV funding? (Domestic funding excludes out-ofpocket, Global Fund grants, and other donor resources)? " u="1"/>
        <s v="Gross Domestic Product per capita (USD$)" u="1"/>
        <s v="Ministry of Health responsibility for health technology policy implementation" u="1"/>
        <s v="VCT - Unit cost 1 person tested" u="1"/>
        <s v="Evidence that the transition plan incorporates budget for transition " u="1"/>
        <s v="Extent of compliance with quality of care standards for priority health services is monitored through facility self-assessment or by district or higher level" u="1"/>
        <s v=" 90% of people living with, at risk of and affected by HIV report no discrimination, esp. in health, education and workplace" u="1"/>
        <s v="Country has policy or legislation which allows for the sharing of personal and health data between research entities" u="1"/>
        <s v="HIV/AIDS as a priority in National Health Strategy document" u="1"/>
        <s v="Existence of lists of approved medical devices for public procurement or reimburseme" u="1"/>
        <s v="Advanced statistical _x000a_reporting " u="1"/>
        <s v="Hospital bed density " u="1"/>
        <s v="Existence of a coordinating body  adequately placed  within the government hierarchy and legally  empowered within the  national government  structure to assure  adequate coordination  across the sectors" u="1"/>
        <s v="HTS_SELF - Number of individual HIV self-test kits distributed " u="1"/>
        <s v="Strategic information: The portfolio of key population epidemiological surveys and/or behavioural surveillance activities are implemented in line with  an approved surveillance and research agenda    ." u="1"/>
        <s v="Government PHC expenditure as Percentage of all PHC expenditure" u="1"/>
        <s v="MNCH: treatment accuracy " u="1"/>
        <s v="indicate sources of finance and main indicators tracked, and the funder(s" u="1"/>
        <s v="Percentage of people living with HIV newly initiated on ART _x000a_who were screened for TB._x000a_" u="1"/>
        <s v="Price data (indicative measures for purchasing)" u="1"/>
        <s v="Percentage of women and men aged 15-49 expressing accepting attitudes towards people    living with HIV" u="1"/>
        <s v="Out-of-pocket Expenditure (Healers, Pharmacies, Orthopedics, Glasses) " u="1"/>
        <s v="Degree to which the national IPC programme plans are implemented, with monitoring and reporting of HCAIs." u="1"/>
        <s v="PSE funding from public sources" u="1"/>
        <s v="Evidence that public communication including relevant aspects of infodemics management operates efficiently and effectively; and risk communication units systematically engage populations at community level during emergencies. (" u="1"/>
        <s v="Percentage of pregnant women who were tested for HIV and who know their results  " u="1"/>
        <s v="Legal Protections for Victims of Violence:  Does the country have protections in place for victims of violence?" u="1"/>
        <s v="PP_PREV - Number of priority populations reached with the standardized, evidence-based intervention(s) required that are designed to promote the adoption of HIV prevention behaviors and service uptake " u="1"/>
        <s v="Births by caeserian section " u="1"/>
        <s v="Avoidable mortality " u="1"/>
        <s v="Unmet health care needs " u="1"/>
        <s v="Percentage of health facilities with post-exposure prophylaxis available  " u="1"/>
        <s v="Degree providers deliver health care in a manner that ensures equitable health outcomes and promotes dignity and respect for all patients and providers" u="1"/>
        <s v="Preventable hospitilisation rate " u="1"/>
        <s v="Legal Protections for Key Populations: Does the country have  laws or policies that specify protections (not specific to HIV) for specific populations?" u="1"/>
        <s v="Data-Driven Reprogramming:  Do host country government policies/systems allow for reprograming domestic investments based on new or updated program data during the government funding cycle?" u="1"/>
        <s v="Strategic information:  Digital health systems, managed by government, including electronic registers and other clinical and laboratory systems are interoperable and integrated with other subsystems (including stock visibility, pharmaceutical) for program performance monitoring and detailed analysis of data to inform program management at all levels." u="1"/>
        <s v="Treatment success rate for all TB cases " u="1"/>
        <s v="Routinized quality assurance (QA) is in place to effectively manage and monitor HIV services " u="1"/>
        <s v="Percentage of health facilities providing ART using CD4 monitoring in line with  national guidelines or policies, either on site or through referral " u="1"/>
        <s v="Test Kit Domestic Financing: What is the estimated percentage of HIV Rapid Test Kit procurement funded by domestic sources? (Domestic sources includes public sector and private sector but excludes donor and  out-ofpocket funds)" u="1"/>
        <s v="Difference between 1st and 5th wealth quintiles for under 5 mortality " u="1"/>
        <s v="Existence of dedicated budget lines for disease specific expenditures in MTEF or in national budgets aligned with costed NSP" u="1"/>
        <s v="CXCA_SCRN - percentage of HIV-positive women on ART screened for cervical cancer" u="1"/>
        <s v="Access barriers due to treatment cost " u="1"/>
        <s v="Strong Rule of Law " u="1"/>
        <s v="Percentage of sex workers who are living with HIV." u="1"/>
        <s v="Percentage of hospitals that comply with essentail eational requirement " u="1"/>
        <s v="percentage of hospitals that comply with Essentail National Requirement " u="1"/>
        <s v="NSP with legal and enforceable power in a given country context" u="1"/>
        <s v="Hospital accquired infection rate " u="1"/>
        <s v="P10.Innovative financing mechanisms for HIV, such as investment vehicles for the private sector, Social Impact Bonds (SIBs) and Results Based Financing, contribute strategically to the mix of domestic funding." u="1"/>
        <s v="Donor supported trainings for health personnel institutionalized in national education system " u="1"/>
        <s v=" Cost per person reached by community outreach" u="1"/>
        <s v="Midwife: WIFA Population ratio" u="1"/>
        <s v="Number of new health workers who graduated from a pre-service training institution or program as a result of PEPFAR-supported strengthening efforts, within the reporting period, by select cadre " u="1"/>
        <s v="level of government procurement " u="1"/>
        <s v="What are the legal and policy issues concerning service delivery and contracting for service delivery in the health sector" u="1"/>
        <s v="Prevalence of populations using unsafe or unimproved water sources" u="1"/>
        <s v="UHC service coverage index (3.8.1)" u="1"/>
        <s v="Existence of mechanisms are functional for clients to directly report their complaints to district or higher level" u="1"/>
        <s v="MNCH: effective management of complications" u="1"/>
        <s v="Condom Domestic Financing: What is the estimated percentage of condom procurement funded by domestic (not donor) sources?    Note: The denominator should be the supply of free or subsidized condoms provided to public or private sector health facilities or community based programs." u="1"/>
        <s v=" Indicate all donor sources for malaria finance" u="1"/>
        <s v="Health Finance Progress Matrix  (measure of pooling of monetary resources)" u="1"/>
        <s v="OVC_HIVSTAT - Percentage of orphans and vulnerable children (&lt;18 years old) with HIV status reported to implementing partner. " u="1"/>
        <s v="Percentage implementers with an audit of their financial records" u="1"/>
        <s v="Existence of a Quality Management (QM) System:  Does the host country government  support appropriate QM structures to support continuous quality improvement (QI) at national, sub-national and site levels?" u="1"/>
        <s v="Number of ART patients with no clinical contact since their last expected contact " u="1"/>
        <s v="Presence of client feedback system " u="1"/>
        <s v="IHR capacity score: Human resources" u="1"/>
        <s v="Existence of national strategic multi hazard emergency assessments (risk profiles) and resource mapping." u="1"/>
        <s v="Proportion of total MTEF allocation to health" u="1"/>
        <s v=" Cost of Non School Youth Friendly Services per youth" u="1"/>
        <s v="Government ability to contract with CSOs - Existence of general regulation for CSO contracting in the economy " u="1"/>
        <s v="Identify the existence and the level of performance of the monitoring and evaluation system. Measure and track quality service delivery gaps to identify and prioritize problems for corrective actions, and to measure the quality and impact of the program." u="1"/>
        <s v="Condom use at last high-risk sex, 15-24 years old, men, percentage" u="1"/>
        <s v="P19.Health workforce: The investment in community health workers, providing core HIV-related care and treatment services, funded by external partners, does not exceed 10% of total community health workforce." u="1"/>
        <s v="Percentage of HIV-positive pregnant women who received ART to reduce the risk of mother-to-childtransmission during pregnancy " u="1"/>
        <s v="HIV prevalence among pregnant women " u="1"/>
        <s v="P11.A HIV economics research agenda, involving government, civil society and development partners, is planned, resourced, and implemented, through a co-ordinating structure." u="1"/>
        <s v="Indicate the salary equivalency between government and donor funded positions for each staffing category " u="1"/>
        <s v="PLHIV: 90% have access to integrated or linked services for HIV treatment and cardiovascular _x000a_diseases, cervical cancer, mental health, diabetes diagnosis and treatment, education on _x000a_healthy lifestyle counselling, smoking cessation advice and physical exercise" u="1"/>
        <s v="Conduct a stakeholder analysis" u="1"/>
        <s v="Health : National Health Insurance User Fee; per OVC per year" u="1"/>
        <s v="AIDS-related mortality reduction compared to 2010: 75Percentage by 2020 and 90Percentage by 2030" u="1"/>
        <s v="Existence of laws or policies restricting the entry, stay and residence of people living with  HIV" u="1"/>
        <s v=" Strategic Plan: Does the host country have a national laboratory strategic plan? " u="1"/>
        <s v="Caseload per provider - daily " u="1"/>
        <s v="Patient assessment of level of intergration of health services " u="1"/>
        <s v="Donor Spending:  Does the Ministry of Health or Ministry of Finance routinely, and at least on an annual basis, collect all donor spending in the health sector or for HIV/AIDSspecific services?" u="1"/>
        <s v="Facilities with clean water, electricty, sanitation " u="1"/>
        <s v="Availability of vaccines " u="1"/>
        <s v="95% of pregnant women are tested for HIV, syphilis and hepatitis B surface antigen at least once and as early as possible. In settings with high HIV burdens, pregnant and breastfeeding women with unknown HIV status or who previously tested HIV-negative should be retested during late pregnancy (third trimester) and in the post-partum period: Pregnant and breastfeeding women " u="1"/>
        <s v="Domestic Investment Priority Index for countries with the highest HIV prevalenc (DIPI) (ratio) (higher ratio is better performer)" u="1"/>
        <s v="Existence of formal government RCCE plans, arrangements and systems, including coordination mechanisms are in place" u="1"/>
        <s v="Percentage of men aged 15-49 reporting sex with a sex worker in the last 12 months    who used a condom during last paid sexual intercourse [disaggregated by age  " u="1"/>
        <s v="90% of transgender people have access to HIV services integrated with or linked to STI, mental health, gender-affirming therapy, IPV programmes, and SGBV programmes that  include PEP, emergency contraception and psychological first aid (trangender)_x000a_mental health, gender-affirming therapy, IPV programmes, and SGBV programmes that include PEP, emergency contraception and psychological first aid" u="1"/>
        <s v="KP_PREV - Number of key populations reached with individual and/or small group-level HIV prevention interventions designed for the target population " u="1"/>
        <s v="TX_PVLS - Percentage of ART patients with a suppressed viral load (VL) result (&lt;1000 copies/ml) documented in the medical or laboratory records/laboratory information systems (LIS) within the past 12 months  " u="1"/>
        <s v=" Annual Goals/Targets: To what extent does the national budget contain HIV/AIDS goals/targets?" u="1"/>
        <s v="P3.The sub-national AIDS council/unit has active multi-sector membership, is sufficienctly resourced, and effectively delivers on its mandate to lead, co-ordinate and ensure sector accountability for funding and implementing the provincial response in accordance with sub-national strategies and plans." u="1"/>
        <s v="VMMC_CIRC - Number of males circumcised as part of the voluntary medical male circumcision for HIV prevention program within the reporting period " u="1"/>
        <s v="Annual number of males voluntarily circumcised " u="1"/>
        <s v="IHR capacity score: Laboratory" u="1"/>
        <s v="What changes do you anticipate the program _x000a_will need to make to the strategy, scale, or _x000a_scope of the malaria program in order to achieve _x000a_elimination and prevention of re-establishment _x000a_goals? Consider: vector control, surveillance and _x000a_information systems, diagnostic and treatment _x000a_services, laboratory capacity, quality manage_x0002_ment, procurement and supply chain, high risk _x000a_populations. How will these changes impact the _x000a_program’s readiness to transition? " u="1"/>
        <s v="National Service Delivery Capacity: Do national health authorities have the capacity to effectively plan and manage HIV services? " u="1"/>
        <s v="HIV/AIDS development assistance " u="1"/>
        <s v="Number of beneficiaries served by PEPFAR OVC programs for children and families affected by HIV " u="1"/>
        <s v="Number of voluntary medical male circumcisions performed to prevent_x000a_HIV infections in men and boys" u="1"/>
        <s v="P15.HIV services are delivered by government without technical assistance from external development partners." u="1"/>
        <s v="Access to emergency obstetric care available within 5 miles or 8 Km radius of where people reside (village, town, city" u="1"/>
        <s v="Insecticide-treated bed nets (ITN) malaria prevention coverage " u="1"/>
        <s v="P1b.Surveilance and modelling of sub-national progress towards epidemic control is in place and generating accessible and timely information (that includes incidence, prevalence, VL and mortality rates)." u="1"/>
        <s v="Waiting times for lective surgery: proporton admitted within clinically recommended time " u="1"/>
        <s v="UHC (Universal Health Coverage) effective coverage index " u="1"/>
        <s v="Health Workforce Supply:  To what extent is the clinical health worker supply adequate to enable the volume and quality of HIV/AIDS services needed for sustained epidemic control at the facility and/or community site level?" u="1"/>
        <s v="ARV Domestic Financing: What is the estimated percentage of ARV procurement funded by domestic sources? (Domestic  sources includes public sector and private sector but excludes donor and  out-of-pocket funds)" u="1"/>
        <s v="12 month retention on ARV therapy (%, all ages) " u="1"/>
        <s v="Assess the TA needs, and the TA secured and potentially available for transition planning" u="1"/>
        <s v="Data Protection:  Does the country have policies in place that support the collection and appropriate use of patient-level data for health, including HIV/AIDS?" u="1"/>
        <s v="Provider has financing available to renew and mantain building, equipment " u="1"/>
        <s v="What are the primary factors influencing trends in government spending on malaria at the national level? " u="1"/>
        <s v="PMTCT - Unit cost 1 pregnant women treated at delivery " u="1"/>
        <s v="Percentage of TB patients who had an HIV test result recorded in the TB register [disaggegrated by sex (female, male), age (0-4, 5-14, 15 and above), and HIV status  " u="1"/>
        <s v="Long-term Financing Strategy for HIV/AIDS: Has the host country government developed a long-term financing strategy for HIV/AIDS? " u="1"/>
        <s v="Percentage of people who inject drugs who are living with HIV." u="1"/>
        <s v="FPINT_SITE - Number of HIV service delivery points (SDP) at a site supported by PEPFAR that are providing integrated voluntary family planning (FP) services " u="1"/>
        <s v="Percentage of sexually active young women and men aged 15-24 who received an HIV  test in the last 12 months and who know their results" u="1"/>
        <s v="Ratio of new HIV infections over all_x0002_cause mortality among PLHIV (IMR)" u="1"/>
        <s v="P17.A sub-national plan or strategy to address gender-based violence and violence against women is in place and being effectively implemented and monitored at sub-national and national levels to create awareness about and prevent gender-based violence." u="1"/>
        <s v="Impoverishing health spending incidence " u="1"/>
        <s v="Number of TB Patients living with HIV receiving ART " u="1"/>
        <s v="Country has policy or legislation to address patient safety and quality of care based on data quality, data transmission standards, or clinical competency criteria" u="1"/>
        <s v="TB_STAT - Percentage of new and relapse TB cases with documented HIV status" u="1"/>
        <s v="PrEP_CURR - Number of individuals, inclusive of those newly enrolled, that received oral antiretroviral pre-exposure prophylaxis to prevent HIV during the reporting period " u="1"/>
        <s v="Percentage of sex workers who avoid health care because of _x000a_stigma and discrimination._x000a_" u="1"/>
        <s v="Percentage of infants born to HIV-infected women who received an HIV test   within12 months " u="1"/>
        <s v="Share of the portfolio that meet expected  standards for data systems and analytical capacity " u="1"/>
        <s v="Legally empowered leading organization to effectively manage the functioning of the given disease programme" u="1"/>
        <s v="MNCH: standard infection control measures in place " u="1"/>
        <s v="Degree to which safe and effective essential medicines are available without undue financial hardship to obtain them, along with mechanisms to ensure their responsible use ( at the right time, for the right conditions, and at the right doses)" u="1"/>
        <s v="Percentage of people living with HIV currently enrolled on _x000a_antiretroviral therapy who started TB preventive treatment _x000a_(TPT) during the reporting period." u="1"/>
        <s v="Country has policy or legislation which allows individuals to demand the deletion of health-related data from their EHR" u="1"/>
        <s v="GNI per capita,  Atlas method(current US$)" u="1"/>
        <s v="Percentage of all patients who re-attend emergency department (ED) within 72 hrs " u="1"/>
        <s v="Rate of adverse events " u="1"/>
        <s v="Unit cost of ARV drugs " u="1"/>
        <s v="Total number of male and female condoms available for distribution nationwide during  the last 12 months per person aged 15-49" u="1"/>
        <s v="Coverage trend of epidemiologically most important KP with preventive services " u="1"/>
        <s v="Percentage of facilities using electronic health records [real time, patient-centred records that provide immediate and secure information to authorized users" u="1"/>
        <s v="Incidence: mortality ratio " u="1"/>
        <s v="health facilities providing supervision and support to chws" u="1"/>
        <s v="Spending on administration, total and by pool (measure of pooling of monetary resources)" u="1"/>
        <s v="Treatment outcome for ART (adherence rate at 12 months)  " u="1"/>
        <s v="Surveilance and modelling of sub-national progress towards epidemic control is in place and generating accessible and timely information (that includes incidence, prevalence, VL and mortality rates)." u="1"/>
        <s v="Proportion of functional CHPS zones" u="1"/>
        <s v="Existence of advanced statistical  reporting " u="1"/>
        <s v="Gross national income per capita (PPP int. $)" u="1"/>
        <s v="Assess the financial impact of the reduction of external funding" u="1"/>
        <s v="HIV Second generation surveillance financing from public sources" u="1"/>
        <s v="Advanced routine statistical reporting fully integrated in the national system for HIV testing " u="1"/>
        <s v="National aggregate HMIS fully deployed and functional: Percentage of HMIS components in place (HIS deployment, completeness, timeliness, and integration of aggregate disease reporting for HIV, TB and malaria indicators)" u="1"/>
        <s v="P13.The role of NGOs as critical partners in the delivery of services is documented in government policy and guidelines and implemented at the sub-national level." u="1"/>
        <s v="Percentage of people living with HIV newly initiated on ART who were screened for TB." u="1"/>
        <s v="indicate agency and/or unit responsible for management" u="1"/>
        <s v="When you get sick and attend a fcility do you get consulted on the same day " u="1"/>
        <s v="Who are the likely Champions that can be relied upon in the transition planning process? Who are the potential detractors and how can they be better  engaged?" u="1"/>
        <s v="Civil Society Enabling Environment:  Are there laws, policies, or regulations in place which permit CSOs to be funded from a government budget for HIV services through open competition (from any Ministry or Department, at any level - national, regional, or local)?" u="1"/>
        <s v="Country has policy or legislation which governs the sharing of digital data between health professionals in other health services in the same country through the use of an EHR" u="1"/>
        <s v="Country has policy or legislation to protect the privacy of individuals' health-related data held in electronic format as an EHR" u="1"/>
        <s v="Quality antenatal care (percentage of women who reported having their blood  pressure checked and giving  a urine and blood sample at any point during pregnancy _x000a_among those who sought care from skilled providers)" u="1"/>
        <s v="P16.Human rights-related barriers to HIV services have been removed." u="1"/>
        <s v="P24.Appropriate Quality Management structures to support continuous quality improvement (QI) at sub-national and site levels in line with a clear strategy for quality improvement  has been implemented." u="1"/>
        <s v="RSSH I - other 1: Maternal mortality ratio, per 100,000 population" u="1"/>
        <s v="Percentage of the number of pieces of essential equipment needed to provide effective and safe essential health services that are available and functioning)" u="1"/>
        <s v="HIV prevalence rate, men 15-49 years old, in national based surveys" u="1"/>
        <s v="Government Channels and Opportunities for Private Sector  Engagement: Does the  host country government have formal channels and opportunities for diverse private sector entities (including service delivery, corporations, and private training institutions) to engage and provide feedback on its HIV/AIDS policies, programs, and services?" u="1"/>
        <s v="Percentage of people living with HIV and on ART who are virologically suppressed." u="1"/>
        <s v="Share of public spending in total spending (donors and Gov.) on HIV prevention for epidemiologically priority groups" u="1"/>
        <s v="Health worker capacity for QM/QI: Does the host country government ensure that the health workforce has capacities to apply modern quality improvement methods to HIV/AIDS care and services?" u="1"/>
        <s v="TB cases detected and cured " u="1"/>
        <s v="Existence of current legal instruments proven to be adequate to support IHR implementation across relevant sectors" u="1"/>
        <s v="Burden of disease (BOD) from HIV as share of total BOD (%) " u="1"/>
        <s v="Domestic Funding for Health Workforce:  What proportion of health worker (doctors, nurses, midwives, and CHW) salaries are supported with domestic public or private resources (i.e. excluding donor resources)?" u="1"/>
        <s v="P6.Government has formal channels for civil society groups to engage and provide feedback to impact policy, programming, and budget decisions related to the HIV programme." u="1"/>
        <s v="TB_ART - Proportion of HIV-positive new and relapsed TB cases on ART during TB treatment" u="1"/>
        <s v="Supervised deliveries" u="1"/>
        <s v="Number of individuals, inclusive of those newly enrolled, that received oral antiretroviral pre-exposure prophylaxis to prevent HIV during the reporting period " u="1"/>
        <s v="Share of government spending on health out of General Government Expenditure " u="1"/>
        <s v=" HIV/AIDS Budget Execution: For the previous three years, what was the average execution rate for budgeted domestic HIV/AIDS resources (i.e. excluding any donor funds) at both the national and subnational level?" u="1"/>
        <s v="Preventable mortality (includes; mortality from selected infectious diseases such as tuberculosis, cholera, malaria, HIV/AIDS, influenza)" u="1"/>
        <s v="Percentage of a defined set of products with  more than two suppliers that meet Quality  Assurance requirements" u="1"/>
        <s v="HTS_RECENT - percentage of newly diagnosed HIV-positive persons aged ≥15 years with a test for recent infection result of ‘recent infection’ during the reporting period" u="1"/>
        <s v="Proportion of ART patients screened for TB in the semiannual reporting period who start TB treatment. " u="1"/>
        <s v="Health expenditure, public (% of GDP) " u="1"/>
        <s v="Advanced routine statistical reporting fully integrated in the national system for  TB treatment registry" u="1"/>
        <s v="percent of positions supported by donor funding." u="1"/>
        <s v="PLHIV90% of patients entering care through HIV or TB services are referred for TB and HIV testing _x000a_and treatment at one integrated, co-located or linked facility, depending on the national _x000a_protocol" u="1"/>
        <s v="P22.The proportion of ARVs procured from domestic sources exceeds 90%." u="1"/>
        <s v="PMTCT - Unit cost 1 pregnant women tested" u="1"/>
        <s v=" Cost per circumcision" u="1"/>
        <s v="Prices for key ARVS, test kits,  condoms, essential medicines and supplies are no higher than 20% of international  reference prices" u="1"/>
        <s v="Percentage program administrators and implementers who suggest the overall program changed significantly as compared with pre-transition" u="1"/>
        <s v="What resource mobilization and/or budget ad_x0002_vocacy strategies are currently used to increase malaria program budget, and how successful are these strategies in mobilizing adequate levels of government investmen" u="1"/>
        <s v="Burden of disease from HIV as share of total BOD (%) " u="1"/>
        <s v="percentage of all patients re-attend ED within 72 hrs " u="1"/>
        <s v="National adult (15–49 years) HIV prevalence among gay men and other men who have sex with men" u="1"/>
        <s v="95% have their HIV prevention and sexual and reproductive health service needs met: Women of reproductive age in high HIV prevalence settings, within key populations  and living with HIV" u="1"/>
        <s v="Individual leader(s) advocate for disease specific programme" u="1"/>
        <s v="Cerical cancer screening rate " u="1"/>
        <s v="Percentage of HIV-positive results among the total HIV tests performed during the reporting period. " u="1"/>
        <s v="Median time from emergency department (ED) arrival to ED departure for discharged adult patient " u="1"/>
        <s v="Information use for evidence-based program planning and management e.g. NSP/NTP uses recent Epi, programmatic and expenditure data " u="1"/>
        <s v="Suicide mortality rate" u="1"/>
        <s v="Existence of HIV/AIDS as a priority in National Health Strategy document " u="1"/>
        <s v="P8.The national and sub-national Departments of Health make adequate resource commitments and expenditures to achieve national HIV/AIDS goals for epidemic control." u="1"/>
        <s v="Percentage leaders of affected communities who have been informed of transition plans" u="1"/>
        <s v="Condom/lubricant use at last sex by those not taking PrEP with a nonregular_x000a_partner whose HIV viral load status is not known to be undetectable (includes those who are known to be HIV negative)" u="1"/>
        <s v="TX_ML - Number of ART patients with no clinical contact since their last expected contact " u="1"/>
        <s v="Treatment / input financing from public sources for Adherence support " u="1"/>
        <s v="Health Workforce Data Collection and Use:  Does the country systematically collect and use health workforce data, such as through a Human Resource Information Systems (HRIS), for HIV/AIDS services and/or health workforce planning and management?" u="1"/>
        <s v="Enabling Environment for  Civil Society engagement" u="1"/>
        <s v="People Living with HIV/AIDS (PLHIV) recieving ART " u="1"/>
        <s v="Existence of mechanisms are operational to assess public awareness about detecting quality of medicines, vaccines and medical technologies" u="1"/>
        <s v="Under 5 mortality " u="1"/>
        <s v="Policy index" u="1"/>
        <s v="Domestic General Government Expenditure on Vaccines as % of expenditure on Vaccines ( Primary Health Care)" u="1"/>
        <s v="Number of individual HIV self-test kits distributed " u="1"/>
        <s v="Establishment of an emergency response coordination mechanism or incident management system." u="1"/>
        <s v="OOP expenditure as a total of current health expenditure" u="1"/>
        <s v=" Long-term Financing Strategy for HIV/AIDS: Has the host country government developed a long-term financing strategy for HIV/AIDS? " u="1"/>
        <s v="Country has specific legislation governing the use of national EHR system" u="1"/>
        <s v="UHC effective coverage index " u="1"/>
        <s v="Safe injecting practices among people who inject drugs " u="1"/>
        <s v="Integrated HIV and TB services " u="1"/>
        <s v="Percentage of ART patients with a suppressed viral load (VL) result (&lt;1000 copies/ml) documented in the medical or laboratory records/laboratory information systems (LIS) within the past 12 months  " u="1"/>
        <s v="Adherence to clinical guidelines " u="1"/>
        <s v="Spend on health as a proportion of GDP" u="1"/>
        <s v="Existence of an enabling environment, including national policies or plans or legislation in place for management of chemical events." u="1"/>
        <s v="Share of government spending on health out of General Government Expenditure" u="1"/>
        <s v="P14.Planning for long term delivery of HIV interventions is aligned with the reform of the primary health care system, in accordance with the UHC Agenda." u="1"/>
        <s v="RSSH I - other 3: Neonatal mortality rate, per 1000 live births" u="1"/>
        <s v="Antenatal Care Coverage " u="1"/>
        <s v="Thrombolytic therapy " u="1"/>
        <s v="Strong political commitment to diseases" u="1"/>
        <s v="HIV service delivery is effectively  integrated into broader public and private health systems;" u="1"/>
        <s v="Existence of a national multisectoral process to determine the adoption of international travel-related measures is developed and functioning" u="1"/>
        <s v="25Percentage performance payment in quarter one 2017/18 based on quarter four 2016/17 performance of 3 SLMs and 2 health targets" u="1"/>
        <s v="CSS: PLWHA - Unit cost Pre-ART Monitoring (Laboratory &amp; Clinic Visits)" u="1"/>
        <s v="Share of the portfolio that meet expected  standards for procurement and supply chain systems" u="1"/>
        <s v="policies and management systems in place to facilitate government stewardship and/or coordination with the private sector on the national malaria response." u="1"/>
        <s v="TB incidence" u="1"/>
        <s v="Rule of Law: Percentile Rank " u="1"/>
        <s v="90% of key populations, incl. SWs, MSM, PWID, TG people, and prisoners, as well as migrants have access to HIV combination prevention services " u="1"/>
        <s v="Who are the likely Champions that can be relied _x000a_upon in the transition planning process? Who are _x000a_the potential detractors and how can they be better _x000a_engaged?" u="1"/>
        <s v="Government Effectiveness: Percentile Rank " u="1"/>
        <s v="CSOs have a legally  determined seat in the  coordinating body" u="1"/>
        <s v="Percentage of people living with HIV who know their HIV _x000a_status at the end of the reporting period." u="1"/>
        <s v="e median time from ED arrival to ED departure for discharged adult patient " u="1"/>
        <s v="Health center and post density " u="1"/>
        <s v="Standard infection control measures in place " u="1"/>
        <s v="Percentage of other vulnerable populations that received HIV testing and know their result " u="1"/>
        <s v="Percentage of never married young women and men aged 15-24 who have never had sex  " u="1"/>
        <s v="ITN malaria prevention coverage " u="1"/>
        <s v="Evidence of demonstrated application of case management procedures for events caused by IHR relevant hazards." u="1"/>
        <s v="No ‘earned autonomy’" u="1"/>
        <s v="Existence of in-service training as an element of national_x000a_education plans for the health workforce,_x000a_aligned with the national health plan" u="1"/>
        <s v="VCT - Unit cost 1 case identified" u="1"/>
        <s v="Country has policy or legislation to protect the privacy of personally identifiable data of individuals irrespective of whether it is in paper or digital format" u="1"/>
        <s v="Donor funded HR salaries _x000a_aligned with national _x000a_pay-scale" u="1"/>
        <s v="Lives saved through PEPFAR" u="1"/>
        <s v="National adult (15–49 years) HIV prevalence among people who inject drugs" u="1"/>
        <s v="Role of Community-based Health Workers (CHWs):  To what extent are community-based health workers' roles and responsibilities specified for HIV/AIDS service delivery?" u="1"/>
        <s v="Number of PEPFAR-supported facilities that have an electronic medical record system within the following service delivery areas: HIV Testing Services, Care &amp; Treatment, Antenatal or Maternity Services, Early Infant Diagnosis or Under Five Clinic, or TB/HIV Services " u="1"/>
        <s v="Male Circumcision prevelance " u="1"/>
        <s v="Strong leadership" u="1"/>
        <s v="Treatment / input financing from public sources for Case detection / diagnostics " u="1"/>
        <s v="Number of health workers who are working on HIV related activities and are receiving any type of support from PEPFAR, as well as total spend on these workers " u="1"/>
        <s v=" What is the per capita health expenditure all sources?" u="1"/>
        <s v="Treatment Success Rate for HIV-positive TB patients: _x000a_Percentage of HIV-positive TB patients, all forms, _x000a_bacteriologically confirmed plus clinically diagnosed _x000a_successfully treated among all HIV-positive TB patients _x000a_notified during a specified period; *includes only those with _x000a_new and relapse TB" u="1"/>
        <s v="General government total expenditure/ Percent of GDP " u="1"/>
        <s v="District and higher level leadership monitor clients complaints through telephone text message or through other mechanisms and respond to grievance" u="1"/>
        <s v="Percentage of TG that have received an HIV test during the _x000a_reporting period in KP-specific programs and know their _x000a_results." u="1"/>
        <s v="Rigorous M&amp;E methodology used" u="1"/>
        <s v="health insurance population coverage " u="1"/>
        <s v="Percentage of HIV-positive TB patients, all forms, bacteriologically confirmed plus clinically diagnosed successfully treated among all HIV-positive TB patients  notified during a specified period; *includes only those with new and relapse TB (Treatment Success Rate for HIV-positive TB patients)" u="1"/>
        <s v="Extent to which allocative efficiency study informs budget allocations " u="1"/>
        <s v=" Quality Management/Quality Improvement (QM/QI) Plan: Is there a current (updated within the last 2 years) QM/QI plan?  (The plan may be HIV program-specific or include HIV program-specific elements in a national health sector QM/QI plan.)" u="1"/>
        <s v="Number of people living with HIV receiving TB preventative therapy " u="1"/>
        <s v="Percentage and number of adults and children newly diagnosed with HIV with an initial CD4 cell count " u="1"/>
        <s v="Expenditure on Vaccines as % Current Health Expenditure (CHE) ( Primary Health Care)" u="1"/>
        <s v="Strategic Information data is collected, analyzed and disseminated using country systems for policy and management " u="1"/>
        <s v="Existence of efficient human resources addressing a  specific disease – HIV/AIDS- (quantities,  geographic distribution  and aging)" u="1"/>
        <s v="Percentage of other vulnerable populations that have received an HIV test during the reporting period and know their results." u="1"/>
        <s v="PMTCT - Unit cost of 1 pregnant women treated at delivery " u="1"/>
        <s v="Country has policy or legislation which governs the sharing of digital data between health professionals in health services in other countries" u="1"/>
        <s v="Communication" u="1"/>
        <s v="GEND_GBV - Number of people receiving post-gender-based violence clinical care based on the minimum package " u="1"/>
        <s v="TX_TB - Proportion of ART patients screened for TB in the semiannual reporting period who start TB treatment. " u="1"/>
        <s v="Demand for family planning satisfied with modern method " u="1"/>
        <s v="Number of iCCM conditions treated among children under five in target areas during the reporting period" u="1"/>
        <s v="MNCH: provider burnout" u="1"/>
        <s v="CXCA_TX -  percentage of cervical cancer screen-positive women who are also HIV-positive and on ART that were eligible for and received cryotherapy" u="1"/>
        <s v="Outpatient service utilisation " u="1"/>
        <s v="Child survival (under 5 years)" u="1"/>
        <s v="Existence of detailed rules and procedures for contracting CSOs for health service delivery (includes medical and other health related social services)  " u="1"/>
        <s v="90–95% coverage of the country’s 12-month-old population with at least one dose of measles-containing vaccine (MCV), as demonstrated by coverage surveys or administrative data." u="1"/>
        <s v="Percentage of polyclinics in Primary Health Care Centre (PHCCs) that have 3 or more main specialities " u="1"/>
        <s v="days to third next available appointment " u="1"/>
        <s v="Existence of national quality laboratory standards and system for licensing laboratories." u="1"/>
        <s v="Number of AIDS-related deaths per 100,000 population." u="1"/>
        <s v="average legnth of hosp stay " u="1"/>
        <s v="Existence of Strong coordination mechanisms " u="1"/>
        <s v="90% have access to integrated TB, hepatitis C and HIV services, in addition to IPV programmes, SGBV programmes that include PEP, emergency contraception and psychological first aid. These integrated services should be person-centred and tailored to the humanitarian context, the place of settling and place of origin: People on the move _x000a_(migrants, refugees, those _x000a_in humanitarian_x000a_settings, etc.)" u="1"/>
        <s v="Existence of adequate financial resources available to enable efficient and effective IHR _x000a_implementation and response to all public health emergencies." u="1"/>
        <s v="Average  number of Years before 1st line treatment fails" u="1"/>
        <s v="Percentage of final outcomes among HIV exposed infants registered in a birth cohort " u="1"/>
        <s v=" Allocation utilization" u="1"/>
        <s v="Supply Chain Plan Financing:  What is the estimated percentage of financing for the supply chain plan that is provided by domestic sources (i.e. excluding donor funds)?" u="1"/>
        <s v="Percentage of a defined set of products with  more than two suppliers that meet quality assurance requirements" u="1"/>
        <s v="Hospital readmission rate " u="1"/>
        <s v="RSSH O-other 1: UHC service coverage index" u="1"/>
        <s v="Information on strategic purchasing (indicative measures for purchasing)" u="1"/>
        <s v="Frequency of emergency procurements for drugs (not more than one over for last year) " u="1"/>
        <s v="Evidence that donor funded human resource salaries  aligned with national  pay-scale" u="1"/>
        <s v="HIV systems and services  promote equity, dignity, and human rights" u="1"/>
        <s v="Per capita total expenditure on health (PPP int. $)" u="1"/>
        <s v="HTS_INDEX - Number of individuals who were identified and tested using Index testing services and received their results" u="1"/>
        <s v=" Cost of screening a unit of blood for HIV" u="1"/>
        <s v="Community Health Workers (number)" u="1"/>
        <s v="Percentage of young women and men aged 15-24 who report they could get condoms  on their own" u="1"/>
        <s v=" Cost per male condom distributed" u="1"/>
        <s v="Coverage (%) trend for ART " u="1"/>
        <s v="HIV Second generation surveillance " u="1"/>
        <s v="External sources of funding on Vaccines as % of expenditure on Vaccines ( Primary Health Care)" u="1"/>
        <s v="SC_STOCK - Percentage of stock status observations from storage sites where commodities are stocked according to plan, by level in supply system" u="1"/>
        <s v="Percentage of required supervision sessions that occur (To what extent is there technical,_x000a_managerial, and financial capacity within_x000a_the program recipient to effectively_x000a_deliver key health program services?)" u="1"/>
        <s v="General government total expenditure (% of GDP) " u="1"/>
        <s v="M&amp;E transition budget available" u="1"/>
        <s v="Universal Health Coverage (UHC) commitment " u="1"/>
        <s v="Amenable mortality (deaths that should have been prevented by timely and good quality care)" u="1"/>
        <s v="Percentage of other vulnerable populations who report the use of a condom at last sexual intercourse." u="1"/>
        <s v="Existence of political will to prioritize health investments " u="1"/>
        <s v="All pregnant women living with HIV are diagnosed and on antiretroviral therapy, and 95% achieve viral suppression before delivery: Pregnant and breastfeeding women living with HIV_x000a__x000a_" u="1"/>
        <s v="Advanced routine statistical reporting fully integrated in the national system for Care and support " u="1"/>
        <s v="Funding of Opioid Substitution Therapy (OST) services from public sources " u="1"/>
        <s v="P1a.Effective prevention and treatment cascades are designed, operationalised and monitored at the sub-national level to achieve epidemic control." u="1"/>
        <s v="Percentage of ever married or partnered women aged 15-49 who experienced physical or sexual violence from a male intimate partner in the past 12 months." u="1"/>
        <s v="Donor funded HR salaries aligned with national payscale  " u="1"/>
        <s v="Number of adults and children newly enrolled on antiretroviral therapy (ART)  " u="1"/>
        <s v="Percentage of infants born to HIV-positive women who received a first virologic HIV test (sample collected) by 12 months of age " u="1"/>
        <s v="Out-of-Pocket expenditure (OOP) per capita in PPP int$" u="1"/>
        <s v="PLHIV recieving ART " u="1"/>
        <s v="National Budget Allocated to Health Sector (Total Health Expenditure) " u="1"/>
        <s v="Estimated number of incident tuberculosis cases among people living with HIV " u="1"/>
        <s v="Degree to facility and district management committees comprising of staff and community members/leaders exist to address clients’ complaints" u="1"/>
        <s v="Catastrophic health spending incidence" u="1"/>
        <s v="Degree to which health facility conduct outreach activities for mobilizing communities for utilizing MNCH, FP, Malaria, TB, HIV/AIDS and other essential services" u="1"/>
        <s v="Existence of general regulation for CSO contracting in the economy" u="1"/>
        <s v=" Procurement Transparency: Does the host country government make government HIV/AIDS procurements public in a timely way?" u="1"/>
        <s v="ART drugs procurement funding" u="1"/>
        <s v="Number of HIV service delivery points (SDP) at a site supported by PEPFAR that are providing integrated voluntary family planning (FP) services " u="1"/>
        <s v="Ratio of the number of persons working in health and social sector to the total number of persons_x000a_employed in the civilian labour force" u="1"/>
        <s v="Total National Budget (Total Public Expenditure) " u="1"/>
        <s v="Evidence that the national IPC programme strategy has been developed and disseminated." u="1"/>
        <s v="Effective prevention and treatment cascades are designed, operationalised and monitored at the sub-national level to achieve epidemic control." u="1"/>
        <s v="Access to information " u="1"/>
        <s v="Percentage of active health workers in the given age groups, by occupation (age groups considered are the following: &lt;25, 25–34, 35–44, 45–54, 55–64, ≥ 65 years), by occupation" u="1"/>
        <s v="TB-HIV - Unit cost 1 HIV-TB case treated with DOTS (including TB screening_x000a_of HIV patients)" u="1"/>
        <s v=" Cost per teacher trained in primary school education" u="1"/>
        <s v="Evidence that the transition plan clearly outlines roles and responsibilities of a Transition process management " u="1"/>
        <s v="Number of people receiving post-gender-based violence clinical care based on the minimum package " u="1"/>
        <s v="Coverage of HIV programmes among key populations " u="1"/>
        <s v="PMTCT_HEI_POS - Number of HIV-infected infants identified in the reporting period, whose diagnostic sample was collected by 12 months of age." u="1"/>
        <s v="Percentage of hospitals meeting the US median of patient safety " u="1"/>
        <s v="Transition elements embedded into the legally empowered national program / NSP" u="1"/>
        <s v="PMTCT_EID - Percentage of infants born to HIV-positive women who received a first virologic HIV test (sample collected) by 12 months of age " u="1"/>
        <s v="Existence of dedicated budget lines for disease specific expenditures in MTEF or in national budgets aligned with coasted NSP " u="1"/>
        <s v="HIV prevalence rate, women 15-49 years old, in national based surveys" u="1"/>
        <s v="Hospital admission rate for people aged 15+ for: · hypertension · asthma · COPD · diabetes complication" u="1"/>
        <s v="Existence of a functional multisectoral and multidisciplinary mechanism for the coordination and integration of relevant sectors in the implementation of IHR and to respond to any public health events" u="1"/>
        <s v="Children with diarrhea recieving appropriate treatment " u="1"/>
        <s v="Advanced routine statistical reporting fully integrated in the national system for AIDS related mortality " u="1"/>
        <s v="General government revenue (% of GDP) " u="1"/>
        <s v="Share of General Government Revenues as a percentage of GDP" u="1"/>
        <s v="Ratio of new HIV infections over all_x0002_cause mortality among PLHIV " u="1"/>
        <s v=". What is the impact of these policies on financing for and availability of services to these populations?" u="1"/>
        <s v="Indicate procurement platform utilised " u="1"/>
        <s v=" Viral Load Infrastructure: Does the host country have sufficient infrastructure to test for viral load to reach sustained epidemic control?" u="1"/>
        <s v="Extent to which demand for family planning is satisfied with modern methods " u="1"/>
        <s v="Percentage of other vulnerable populations (specify) who are living with HIV." u="1"/>
        <s v="staffing category contributing to malaria response at the national level," u="1"/>
        <s v="Coverage (%) trend for _x000a_ART" u="1"/>
        <s v="Better help for smokers to quit" u="1"/>
        <s v="Percentage of people newly diagnosed with HIV initiated on _x000a_ART._x000a_" u="1"/>
        <s v="Number of medical male circumcisions performed according _x000a_to national standards._x000a_" u="1"/>
        <s v="HIV Incidence (Adults, 15-49, estimate) " u="1"/>
        <s v="coordinating body  adequately placed  within the government hierarchy and legally  empowered within the  national government  structure to assure  adequate coordination  across the sectors" u="1"/>
        <s v=" Cost per person in employment reached (peer education)" u="1"/>
        <s v="Neonatal mortality rate " u="1"/>
        <s v="Percentage key stakeholders who have participated in transition planning events" u="1"/>
        <s v="HRH_PRE - Number of new health workers who graduated from a pre-service training institution or program as a result of PEPFAR-supported strengthening efforts, within the reporting period, by select cadre " u="1"/>
        <s v="A trained health workforce that includes nurses and midwives, physicians, public health and environmental specialists, social scientists, laboratory scientists/technicians, biostatisticians, IT specialists and biomedical technicians" u="1"/>
        <s v="PLHIV: 90% of patients entering care through HIV or TB services are referred for TB and HIV testing  and treatment at one integrated, co-located or linked facility, depending on the national protocol" u="1"/>
        <s v="Is it difficult to get health services in the evenings/weekends/public holidays " u="1"/>
        <s v="Responsiveness of community-based HIV/AIDS services:  Has the host country standardized the design and implementation of community-based HIV services? (Check all that apply.)" u="1"/>
        <s v="Percent of AIDS Orphans and Vulnerable Children (OVC) Households receiving free basic external support (In 2005, denominator was 1,300,000 households – 15Percentage of all orphans)" u="1"/>
        <s v="Prices paid for key priority services " u="1"/>
        <s v="Percentage program activities integrated into local operational plans" u="1"/>
        <s v="Number of adults and children currently receiving antiretroviral therapy (ART) " u="1"/>
        <s v="Treatment success for new TB cases " u="1"/>
        <s v="Existence of established and functioning mechanisms  for detecting and responding to radiological emergencies" u="1"/>
        <s v="Existence of laws and policies for parental consent for adolescents to access HIV_x000a_testing" u="1"/>
        <s v="Degree to which pharmacy is located within two miles/3 km or 15 minutes travel time from the health facility" u="1"/>
        <s v="Basic equipment availability " u="1"/>
        <s v="For each  funding source indicate which entities and primary activities are supported" u="1"/>
        <s v="Payment mechanisms (indicative measure for purchasing)" u="1"/>
        <s v="Average cash amount for operation support per facility " u="1"/>
        <s v="Condom use at last high-risk sex, 15-24 years old, women, percentage" u="1"/>
        <s v="TX_NEW - Number of adults and children newly enrolled on antiretroviral therapy (ART)  " u="1"/>
        <s v="Sufficient domestic funding is raised and allocated (based on maximum fiscal capacity)  and spend well, without reliance on external funding for core services and systems. (Own)" u="1"/>
        <s v="PMTCT_FO - Percentage of final outcomes among HIV exposed infants registered in a birth cohort " u="1"/>
        <s v=": At your primary health care facility, is there one unique health record that follows you over time and is it accessible when needed?" u="1"/>
        <s v="A nationwide laboratory system able to support diagnostic testing on appropriately identified and collected specimens transported safely and securely to accredited laboratories from at least 80% of intermediate levels/districts in the country." u="1"/>
        <s v="Prevalence of child malnutrition" u="1"/>
        <s v="90% have access to sexual and reproductive health services that integrate HIV prevention, testing and treatment services. These integrated services can include, as appropriate to meet the health needs of local population, HPV, cervical cancer and STI screening and treat, female genital schistosomiasis (S. haematobium) screening and/or treatment, intimate partner violence (IPV) programmes, sexual and gender-based violence (SGBV) programmes that include post-exposure prophylaxis (PEP), emergency contraception and psychological first aid. [4]: AGYW &amp; Women&gt;24 yrs " u="1"/>
        <s v="IHR capacity score: Legislation" u="1"/>
        <s v="95% have access to maternal and newborn care that integrates or links to comprehensive HIV services, including for prevention of the triple vertical transmission of HIV, syphilis and hepatitis B virus: Pregnany and Breastfeeding women " u="1"/>
        <s v="Health expenditure, public (% of GE) " u="1"/>
        <s v="NSP in preparation or without legal and enforceable power" u="1"/>
        <s v="Percentage of key populations that received HIV testing and know their result " u="1"/>
        <s v="P18.Health workforce: The investment in health workers, providing core HIV-related care and treatment services, funded by external partners, does not exceed 10% of total health workforce." u="1"/>
        <s v="Percentage of children under the age of 18 who are orphans [disaggregated by sex  " u="1"/>
        <s v="P23.Integrated laboratory services at the provincial and district levels are guided by provincial quality laboratory standards, policies and strategic plans, led by an effective provincial entity." u="1"/>
        <s v="Number of adult and pediatric ARV bottles (units) dispensed by ARV drug category at the end of the reporting period " u="1"/>
        <s v="PMTCT_ART - Percentage of HIV-positive pregnant women who received ART to reduce the risk of mother-to-childtransmission during pregnancy " u="1"/>
        <s v="TB Mortality" u="1"/>
        <s v="Community health worker, nurse and midwife density " u="1"/>
        <s v="DTP3 immunisation coverage " u="1"/>
        <s v="Existence of  criminalization of transgender people" u="1"/>
        <s v=" Data Protection:  Does the country have policies in place that support the collection and appropriate use of patient-level data for health, including HIV/AIDS?" u="1"/>
        <s v="Percentage of out of pocket payments to toatl personal health costs" u="1"/>
        <s v="Average length of hospital stay " u="1"/>
        <s v="Existence of system to report potential public health events of international concern to WHO, and to meet the needs of other official reporting systems, such as OIE-World Animal Health Information System (WAHIS)" u="1"/>
        <s v="P5.Routine reporting against a costed sub-national implementation plan and monitoring and evaluation framework is being implemented and informs departmental planning and resource allocations" u="1"/>
        <s v="Country has policy or legislation which allows individuals to demand their own health-related data to be corrected when held in an EHR if it is known to be inaccurate" u="1"/>
        <s v="Funding of Low Threshold Services  (excluding OST) from public sources " u="1"/>
        <s v="HIV testing among key populations" u="1"/>
        <s v=" User Fees for HIV Services:  Are HIV infected persons expected or likely to be asked to pay user fees, either formal or informal, for any HIV services in the public sector: clinical, laboratory, testing, prevention and others?" u="1"/>
        <s v="Appropriate Quality Management structures to support continuous quality improvement (QI) at sub-national and site levels in line with a clear strategy for quality improvement  has been implemented." u="1"/>
        <s v="Per capita OPD attendance" u="1"/>
        <s v=" Cost of Media Buy per TV Spot per Month" u="1"/>
        <s v="Existence of policy for production/training of CSO personnel (non medical, social service)  " u="1"/>
        <s v="Country has policy or legislation which allows individuals electronic access to their own health-related data when held in an EHR" u="1"/>
        <s v="HIV/AIDS Disability Adjusted Life Years (DALYs)  " u="1"/>
        <s v="Coverage of comprehensive prevention services in  key populations" u="1"/>
        <s v="Incidence rates of vaccine preventable disease" u="1"/>
        <s v="Treatment accuracy " u="1"/>
        <s v="Domestic private health expenditure (PVT-D) per capita in US$" u="1"/>
        <s v="Hypertension control " u="1"/>
        <s v="Country has national policy or strategy on the use of social media by government organizations" u="1"/>
        <s v="Number of key populations reached with individual and/or small group-level HIV prevention interventions designed for the target population " u="1"/>
        <s v="Prices for key ARVS, test kits,  condoms, essential medicines and supplies are no higher than 20% of _x000a_international  reference prices_x000a_" u="1"/>
        <s v="Country has ratified the Convention on the Rights of the Child" u="1"/>
      </sharedItems>
    </cacheField>
    <cacheField name="Programme" numFmtId="0">
      <sharedItems/>
    </cacheField>
    <cacheField name="Domain" numFmtId="0">
      <sharedItems/>
    </cacheField>
    <cacheField name="Population health" numFmtId="0">
      <sharedItems/>
    </cacheField>
    <cacheField name="Process/ outcome" numFmtId="0">
      <sharedItems/>
    </cacheField>
    <cacheField name="Quant_qual_goal" numFmtId="0">
      <sharedItems/>
    </cacheField>
    <cacheField name="Metric type" numFmtId="0">
      <sharedItems/>
    </cacheField>
    <cacheField name="Source" numFmtId="0">
      <sharedItems count="64">
        <s v="Health system performance assessment: a framework for policy analysis"/>
        <s v="High Performing Health Care System Tool"/>
        <s v="Joint External Evaluation Tool"/>
        <s v="International Health Regulation Indicators"/>
        <s v="Checklist for Transition Planning of National HIV responses"/>
        <s v="The Road to Sustainability: Transition Preparedness Assessment Framework"/>
        <s v="SUSTAIN: A Sustainability and Transition Readiness Assessment Tool for Malaria"/>
        <s v="Transition Readiness Assessment Tool (TRAT)"/>
        <s v="Guidance for Analysis of Country Readiness for Global Fund Transition "/>
        <s v="Sustainability analysis of Hiv/Aids services in Nigeria"/>
        <s v="Sustainability framework for the HIV/AIDS Response in Namibia"/>
        <s v="South Africa  NSP 2023-2028 M&amp;E Framework"/>
        <s v="SANAC South Africa Sustainability Framework (2021)"/>
        <s v="Transition From Global Fund Support And Programmatic Sustainability Research In Four CEE/CIS Countries. Georgia Country Report"/>
        <s v="Transition From Global Fund Support and Programmatic Sustainability Research in Four CEE/CIS Countries. Synthesis Report"/>
        <s v="Report Of The Technical Working Group On Sustainability For HIV/Aids, Kenya"/>
        <s v="The Financial Sustainability Of HIV aids And Universal Health Coverage Programs In Sub-Saharan Africa Case Studies From Cote D´Ivoire, Kenya, Tanzania, And Nasarawa State In Nigeria"/>
        <s v="Monitoring and evaluating transition and sustainability of donor-funded programs: Reflections on the Avahan experience"/>
        <s v="Epidemiological metrics and benchmarks for a transition in the HIV epidemic"/>
        <s v="Monitoring and Evaluating the Transition of Large-Scale Programs in Global Health"/>
        <s v="Measuring and managing health system performance: An update from New Zealand"/>
        <s v="Frameworks for health systems performance assessment: how comprehensive is Ghana’s holistic assessment tool?"/>
        <s v="Development of national framework for health status and health system performance indicators in Saudi Arabia"/>
        <s v="A multidimensional framework for  rating health system performance  and sustainability"/>
        <s v="Health Systems and Their Assessment: A Methodological Proposal of the Synthetic Outcome Measure"/>
        <s v="Better Measurement for Performance Improvement in Low- and Middle-Income Countries: The Primary Health Care Performance Initiative (PHCPI) Experience"/>
        <s v="Global AIDS Monitoring Report 2023"/>
        <s v="PEPFAR Sustainability Index and Dashboard"/>
        <s v="Monitoring, Evaluation, and Reporting Indicator Reference Guide "/>
        <s v="Global Fund Modular Handbook (RSSH Only)"/>
        <s v="Global Fund Modular (HIV/AIDS Component)"/>
        <s v="Global Fund Strategy (2023-2028)"/>
        <s v="FY 2023 USAID Country Roadmap Methodology Guide"/>
        <s v="UN Targets and elimination commitments"/>
        <s v="SRA 6: Stigma and discrimination  and human rights "/>
        <s v="Global AIDS Strategy 2021–2026 End Inequality End AIDS"/>
        <s v="Monitoring the Building Blocks of Health Systems: A handbook of Indicators and Their Measurement"/>
        <s v="HIV PREVENTION 2025 ROAD MAP"/>
        <s v="PEPFAR Country and Regional Operational Plan 2023"/>
        <s v="Global Health Expenditure Database"/>
        <s v="PEPFAR Latest Global Program Results 2022"/>
        <s v="UNAIDS Databook 2022"/>
        <s v="UNAIDS Indicator Registry"/>
        <s v="Benchmarking Sustainability of the HIV Response in the Context of Transition from Donor Funding   Transition Monitoring Tool (TMT)  A Methodological Guide  "/>
        <s v="Global Fund Modular (HIV/AIDS only)" u="1"/>
        <s v="PEPFAR Country and Regional Operational Plan 2025" u="1"/>
        <s v="PEPFAR Country and Regional Operational Plan 2026" u="1"/>
        <s v="Global Aids Strategy 2021-2026. End Inequalities. End AIDS" u="1"/>
        <s v="PEPFAR Country and Regional Operational Plan 2027" u="1"/>
        <s v="PEPFAR Country and Regional Operational Plan 2028" u="1"/>
        <s v="Adapted from GF Modular Handbook" u="1"/>
        <s v="PEPFAR Country and Regional Operational Plan 2029" u="1"/>
        <s v="PEPFAR" u="1"/>
        <s v="Monitiring the Building Blocks of Health Systems: A handbook of Indicators and Their Measurement" u="1"/>
        <s v=" Transition From Global Fund Support and Programmatic Sustainability Research in Four CEE/CIS Countries. Synthesis Report" u="1"/>
        <s v="Adapted from UNAIDS Prevention Roadmap" u="1"/>
        <s v="PEPFAR MER Indicator guide" u="1"/>
        <s v="Global Fund Modular (HIVAIDS only)" u="1"/>
        <s v="UNAIDS Global AIDS  Monitoring  2023" u="1"/>
        <s v="Own. After " u="1"/>
        <s v="Adapted from PEPFAR SID" u="1"/>
        <s v="Adapted. High Performing Health Care System Tool" u="1"/>
        <s v="PEPFAR Country and Regional Operational Plan 2024" u="1"/>
        <s v="Own" u="1"/>
      </sharedItems>
    </cacheField>
    <cacheField name="Type of source" numFmtId="0">
      <sharedItems count="4">
        <s v="Diagnostic tools and frameworks"/>
        <s v="Country reports"/>
        <s v="Published papers"/>
        <s v="Global Reports and guideline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brah Kato" refreshedDate="45182.466265509262" backgroundQuery="1" createdVersion="8" refreshedVersion="8" minRefreshableVersion="3" recordCount="0" supportSubquery="1" supportAdvancedDrill="1" xr:uid="{030EC415-A01F-4143-9D8E-94211B9D0B72}">
  <cacheSource type="external" connectionId="4"/>
  <cacheFields count="3">
    <cacheField name="[Consolidated_database 1].[Metric_name].[Metric_name]" caption="Metric_name" numFmtId="0" level="1">
      <sharedItems count="1189" longText="1">
        <s v="12 month retention on ARV therapy (%, all ages)"/>
        <s v="75% of people living with, at risk of and affected by HIV, who are in need, benefit from HIV-sensitive social protection"/>
        <s v="90% have access to comprehensive harm reduction services integrating or linked to hepatitis C, HIV services: People who inject drugs"/>
        <s v="90% have access to HIV services integrated with (or linked to) STI, mental health and IPV programmes, SGBV programmes that include PEP and psychological first aid: Gay men and other MSM"/>
        <s v="90% have access to HIV services integrated with (or linked to) STI, mental health and IPV programmes, SGBV programmes that include PEP and psychological first aid: Sex workers"/>
        <s v="90% of key populations, incl. SWs, MSM, PWID, TG people, and prisoners, as well as migrants have access to HIV combination prevention services"/>
        <s v="90% of people on treatment have suppressed viral loads"/>
        <s v="90% of PLHIV (children, adolescents and adults) know their status"/>
        <s v="90% of school-aged young girls in priority countries have access to HPV vaccination, as well as female genital schistosomiasis (S. haematobium) screening and/or treatment in areas where it is endemic [3]: School aged girls (9-14)"/>
        <s v="90% of women and girls live free from gender inequality and gender-based violence to mitigate risk and impact of HIV"/>
        <s v="90% of women and men, especially young people and those in high-prevalence settings have access to HIV combination prevention and SRH services"/>
        <s v="90% of young people are empowered with the skills, knowledge and capability to protect themselves from HIV"/>
        <s v="95% have access to maternal and newborn care that integrates or links to comprehensive HIV services, including for prevention of the triple vertical transmission of HIV, syphilis and hepatitis B virus: Pregnany and Breastfeeding women"/>
        <s v="95% of HIV-exposed infants receive a virologic test and parents are provided with the results after cessation of breastfeeding: Children _x000a_(aged 0–14 years)"/>
        <s v="95% of HIV-exposed infants receive a virologic test and parents are provided with the results by age 2 months: Children _x000a_(aged 0–14 years)"/>
        <s v="95% of HIV-exposed newborns and infants have access to integrated services for maternal and newborn care, including prevention of the triple vertical transmission of HIV, syphilis and hepatitis B virus: Children (0-14 yrs)"/>
        <s v="95% of people within the subpopulation who are living with HIV and know their HIV status are on antiretroviral therapy"/>
        <s v="95% of people within the subpopulation who are living with HIV know their HIV status"/>
        <s v="95% of people within the subpopulation who are on antiretroviral therapy have suppressed viral loads"/>
        <s v="95–95–95 testing and treatment targets achieved among children living with HIV: Children _x000a_(aged 0–14 years)"/>
        <s v="A robust strategic information system is in place to monitor and track HIV, which can also benefit the management of other existing and emerging health threats"/>
        <s v="A whole-of-market approach to HIV and health is in place that engages all relevant stakeholders, including communities, to equitably reduce new infections, morbidity, and mortality"/>
        <s v="Absence of Corruption (World Justice Project Rule of Law Index)"/>
        <s v="Absorptive capacity"/>
        <s v="Access to domestic violence trauma services available within 5 mile radius where population reside (village, town, city)"/>
        <s v="Accurate information on the implementation of the HIV/AIDS response is communicated in a timely and reliable manner"/>
        <s v="Actions are implemented to integrate routine data from different information systems through interoperable information architecture"/>
        <s v="Actions have been taken to plan the integration of the CCM's programmatic monitoring and oversight functions into a sustainable, multi-sectoral national governance body"/>
        <s v="Active health workers per 10,000 population"/>
        <s v="Actual pledges as a percentage of the replenishment target"/>
        <s v="Acute hospital bed days per capita"/>
        <s v="Adequate laboratory policies and capacity to support the national and sub-national HIV program"/>
        <s v="Adequate national capacity to process laboratory tests (incl. Viral Load tests) accurately and in a timely manner (Namibia Sustainability FW)"/>
        <s v="Adequate stock of ARVs, test kits, condoms, lab reagents and related HIV commodities are maintained and no stock-outs of these items occur at facility, regional or central levels"/>
        <s v="Adherence to clinical guidelines"/>
        <s v="Adolescent birth rate (births per 1,000 women aged 15 to 19)"/>
        <s v="Adolescent birth rate (per 1000 women)"/>
        <s v="Adolescent birth rate, per 1,000 women"/>
        <s v="Adolescent DALYs - top 20 causes (global and regions)"/>
        <s v="Adolescent DALYs ranking - top 5 causes (country)"/>
        <s v="Adolescent fertility rate (births per 1000 women aged 15–19 years) (Health Inequality Monitor)"/>
        <s v="Adolescent fertility rate (per 1000 girls aged 15-19 years)"/>
        <s v="Adolescent mortality rate (per 100 000 population)"/>
        <s v="Adoption of a functional model for funding SA-initiated research"/>
        <s v="Adult mortality rate (probability of dying between 15 and 60 years per 1000 population)"/>
        <s v="Adults aged ≥ 15 years who are obese (%)"/>
        <s v="Adults aged ≥ 15 years who are overweight (%)"/>
        <s v="Adults aged ≥ 15 years who are underweight (%)"/>
        <s v="Advanced routine statistical reporting fully integrated in the national system for Adult treatment"/>
        <s v="Advanced routine statistical reporting fully integrated in the national system for AIDS related mortality"/>
        <s v="Advanced routine statistical reporting fully integrated in the national system for Care and support"/>
        <s v="Advanced routine statistical reporting fully integrated in the national system for HIV testing"/>
        <s v="Advanced routine statistical reporting fully integrated in the national system for MDR TB reporting"/>
        <s v="Advanced routine statistical reporting fully integrated in the national system for TB new and relapse cases"/>
        <s v="AIDS-related mortality rate: Set locally"/>
        <s v="Alcohol intake per person"/>
        <s v="All pregnant women living with HIV are diagnosed and on antiretroviral therapy, and 95% achieve viral suppression before delivery: Pregnant and breastfeeding women living with HIV"/>
        <s v="Allocation of resources is regularly reviewed in line with epidemiological changes, health needs and innovations in prevention and treatment interventions"/>
        <s v="Ambulatory sensitive hospitalisation (ASH) rates per 100,000 for 0–4 years"/>
        <s v="Amenable mortality rates"/>
        <s v="Annual number of condoms distributed"/>
        <s v="Annual number of graduates of health professions educational institutions per 100 000"/>
        <s v="Annual number of males voluntarily circumcised"/>
        <s v="Annual savings achieved through the PPM Framework Agreements on a defined set of key products (mature and new), compared to the prior year"/>
        <s v="Annual score on SI performance scorecard"/>
        <s v="Antenatal Care Coverage"/>
        <s v="Any recent or planned transitions from other donors working in health area"/>
        <s v="Appropriate laws, policies and regulations in place which permit CSOs to be funded from a government budget for HIV services through open competition at national and sub-national level (PEPFAR SID adjusted_"/>
        <s v="Are current public sources of finance sufficiently flexible to allow the program to respond to priority and changing programmatic needs?"/>
        <s v="Are there crucial remedial measures needed to enhance HIV service delivery capacity?"/>
        <s v="Are there crucial remedial measures needed to enhance human resource capacity?"/>
        <s v="ART - Unit cost of 1 patient-year of treatment"/>
        <s v="ART is provided through Differentiated Service Delivery (DSD) and task shifted service models that use global best practices and cost-effective regimens"/>
        <s v="ARV Regimen Utilization and cost (First-line and Second-line)"/>
        <s v="As donor funding declines, is there an optimal sequencing of transition by area of malaria response?"/>
        <s v="Assess how much it will cost to sustain essential services (as defined by the national priorities)"/>
        <s v="Assess infrastructure and human resource gaps that would have an impact on the delivery of services including procurement and supply chain management"/>
        <s v="Assess the adaptability of the service delivery modalities. How much adaptation or change of the program components can occur while still maintaining the effective and sustained interventions?"/>
        <s v="Assess the allocative efficiency of the national HIV program"/>
        <s v="Assess the budgeting process for HIV programs"/>
        <s v="Assess the core skills needed to plan, implement and monitor and evaluate programs"/>
        <s v="Assess the essential services needed, and for which populations, and geographic areas"/>
        <s v="Assess the possibility of regional/pooled procurement"/>
        <s v="Assess the possible integration of services (which facility and community based services can be integrated)"/>
        <s v="Assess the various future financing opportunities (where will the financing come from; what is the fiscal space for health; what are the current or planned resource mobilization efforts; what are the options for innovative financing)"/>
        <s v="Assess whether there is prioritization or ring fencing of public resources for specific services"/>
        <s v="Assessment: Was an overall score of above 80% achieved on the National Supply Chain Assessment or top quartile for an equivalent assessment conducted within the last three years?"/>
        <s v="At least 90% of ARVs, test kits, condoms, lab reagents and related HIV commodities and condoms are funded through domestic resources"/>
        <s v="At your primary health care facility, does your regular health care provider always or often know important information about your medical history?"/>
        <s v="At your primary health care facility, were there times when the health care provider you were seeing did not have access to your most recent test or exam results?"/>
        <s v="Availability of vaccines"/>
        <s v="Average availability of 14 selected essential medicines in public and private health facilities"/>
        <s v="Average Cost per OVC served"/>
        <s v="Average hospitalization length"/>
        <s v="Average international health regulation (IHR) capacity score for the country"/>
        <s v="Average number of days a patient waits for an appointment (urgent referral)"/>
        <s v="Average number of Years before 2nd line treatment fails"/>
        <s v="Avoidable mortality"/>
        <s v="Avoidance of health care among key populations because of stigma and discrimination"/>
        <s v="Basic equipment availability"/>
        <s v="Beds for short hospitalization as Percentage of all beds"/>
        <s v="Births by caeserian section"/>
        <s v="Budget execution rate (Goods and services as proxy)"/>
        <s v="Budgetary commitment to disease-specific programs"/>
        <s v="Budgeted funds are allocated and disbursed in a timely fashion."/>
        <s v="Budgets at national/district/facility level reflect funding necessary to support transitioned program"/>
        <s v="Burden of disease from HIV as share of total BOD (%)"/>
        <s v="Business and Investment Environment (Legatum Prosperity Index)"/>
        <s v="Cancer prevalence/100,000 people"/>
        <s v="Capacitated partnerships between sub-national and national government, and between government and civil society and the private sector have been developed to scale up and maintain efficient and effective delivery of HIV services."/>
        <s v="Capacity needs assessment of program recipient has been conducted"/>
        <s v="Capacity of Laboratory Workforce: Does the host country have an adequate number of qualified laboratory personnel (human resources [HR]) in the public sector, to sustain key functions to meet the needs of PLHIV for diagnosis, monitoring treatment and viral load suppression?"/>
        <s v="cardiovascular diseases per 100,000 inhabitants, total population"/>
        <s v="Caseload per provider - daily"/>
        <s v="Cerical cancer screening rate"/>
        <s v="Child Health (Child Health Indicator)"/>
        <s v="Civil Society &amp; Media Effectiveness"/>
        <s v="Civil Society and Accountability for HIV/AIDS: Are there any laws or policies that restrict civil society from playing an oversight role in the HIV/AIDS response?"/>
        <s v="Civil society engagement in health program"/>
        <s v="Clear lines of government accountability exist for the health program"/>
        <s v="Clearly identifies time-bound activities to be implemented during transition"/>
        <s v="Clearly outlines roles and responsibilities of Transition process management"/>
        <s v="Close the global AIDS resource gap by 2015 and reach annual global investment of US$22-24 billion in low- and middle-income countries."/>
        <s v="Closely integrated TGF PR and National Programme Management"/>
        <s v="Co-management of TB &amp; HIV treatment (% estimate)"/>
        <s v="commitments have been made to increase public sector finance for malaria?"/>
        <s v="Community based health workers provide preventive services, referral and distribute contraceptive commodities, ORS, malaria, TB, and HIV/AIDS medicines as per country policy"/>
        <s v="Community health workers attrition"/>
        <s v="Community health workers density (per 1000 population)"/>
        <s v="Completeness of facility reporting: Percentage of expected facility monthly reports (for the reporting period) that are actually received"/>
        <s v="Composite coverage index (%) (Health Inequality Monitor)"/>
        <s v="Comprehensive diabetic care"/>
        <s v="Condom Distribution"/>
        <s v="Condom use (%)"/>
        <s v="Condom Use at last high-risk sex"/>
        <s v="Condom use rate of the contraceptive prevalence (%)"/>
        <s v="Congenital syphilis rate"/>
        <s v="Content of National Strategy: Does the country have a multi-year, costed national strategy to respond to HIV?"/>
        <s v="Contraceptive Management (Family Planning), in constant (2020) international $ (PPP) per capita ( Diseases and conditions)"/>
        <s v="Contraceptive prevalence – modern and traditional methods (%) (Health Inequality Monitor)"/>
        <s v="Contraceptive prevalence (%)"/>
        <s v="Contraceptive prevalence among adolescents (%)"/>
        <s v="Contraceptive prevalence rate (%)"/>
        <s v="Contracting mechanisms allow for the outsourcing of community-level HIV/AIDS services to CSOs and institutions who have the capacity to effectively and accountably implement community-level HIV/AIDS interventions"/>
        <s v="Coordination and management structures, policies, laws and regulations are in place and implemented for the HIV/AIDS response"/>
        <s v="Co-payment design (indicative measures for coverage)"/>
        <s v="Core harm reduction services are available at levels of coverage recommended by the World Health Organization"/>
        <s v="Core harm reduction services are funded by the government."/>
        <s v="Cost of health workers"/>
        <s v="Cost per life saved or infection averted from supported programs"/>
        <s v="Cost per male condom distributed"/>
        <s v="Cost per sex worker targeted"/>
        <s v="Cost related access: (e.g transportation)"/>
        <s v="Couple year protection rate"/>
        <s v="Coverage (%) trend for ART"/>
        <s v="Coverage of HIV programmes among key populations"/>
        <s v="Coverage of opioid agonist maintenance therapy"/>
        <s v="Coverage of vulnerable populations reached by the health program"/>
        <s v="Coverage trend of epidemiologically most important KP with preventive services"/>
        <s v="Coverage with OST based on rigorous BBS data"/>
        <s v="Crude birth rate (per 1000 population)"/>
        <s v="Crude death rate (Deaths per 100 000 population)"/>
        <s v="Crude death rate (per 1000 population)"/>
        <s v="CSO participates in the transition updates"/>
        <s v="CSOs and private sector are active partners in the HIV/AIDS response with mechanisms in place for feedback and accountability"/>
        <s v="CSOs have a legally determined seat in the coordinating body"/>
        <s v="CSS: PLWHA - Unit cost Palliative Care per patient-year"/>
        <s v="Current health expenditure by Diseases and Conditions, in constant (2020) international $ (PPP) per capita ( Diseases and conditions)"/>
        <s v="Degree of autonomy that the service delivery entity (facility, district, provider network, region) has to take operational, tactical and strategic decisions"/>
        <s v="Degree to which actions are implemented to integrate routine data from different information systems through interoperable information architecture"/>
        <s v="Degree to which alternative care options exist to extend the reach of traditional health facilities, including both paid and voluntary community health workers, as well as digital or e-health applications, drug shops/pharmacies, mobile outreach, etc"/>
        <s v="Degree to which budget allocations are informed by allocative efficiency studies"/>
        <s v="Degree to which care continues during times of disruption, shock, or crisis"/>
        <s v="Degree to which communities have a transport system to transfer patients/clients to the nearby facility"/>
        <s v="Degree to which community based health workers provide preventive services, referral and distribute contraceptive commodities, ORS, malaria, TB, and HIV/AIDS medicines as per country policy"/>
        <s v="Degree to which continuing education is administered for all types of health providers"/>
        <s v="Degree to which data quality is checked to maintain high level of accuracy"/>
        <s v="Degree to which emergency health care and related transportation are available"/>
        <s v="Degree to which facilities employ quality improvement methods to solve problems and improve performance"/>
        <s v="Degree to which facilities/districts provide feedback and address clients complaints within 72 hours"/>
        <s v="Degree to which good health outcomes, supported by self-directed and family-centered positive health behaviors, are sustained"/>
        <s v="Degree to which governments allocate financial and human resources for health to meet priority needs, and work with the private sector and civil society to increase domestic funding and ensure adequate distribution of such resources"/>
        <s v="Degree to which health facilities and health workers have the right supplies and quantity of commodities needed to deliver care, including running water and sanitation services, reliable sources of energy, and appropriate procedures to prevent infections"/>
        <s v="Degree to which health facilities and medicines are located within a reasonable distance, are consistently open on a regular schedule known to the community, have staff and equipment to fulfill their designated functions"/>
        <s v="Degree to which health facilities are able to meet the standards of accrediting organizations, effectively engage their communities and the people they serve"/>
        <s v="Degree to which health facilities have all required staff and equipment as per the standards for different types of facilities"/>
        <s v="Degree to which health facilities open for eight hours but have someone on call after hours to provide emergency care"/>
        <s v="Degree to which health facilities providing essential services are located within 5 miles or 8 km radius of where people reside (village, town, city)"/>
        <s v="Degree to which health providers are not rewarded for positive changes in healthy behaviors in their catchment area populations"/>
        <s v="Degree to which health providers are rewarded for positive changes in health behaviors and outcomes in their catchment area populations"/>
        <s v="Degree to which health providers quality is regulated by professional councils/bodies"/>
        <s v="Degree to which health training institutions quality is regulated by professional licensing bodies"/>
        <s v="Degree to which health workers are safe from violence, assault, or harassment and are protected against natural disasters, disease outbreaks and emergencies"/>
        <s v="Degree to which health workers have the knowledge, skills, motivation, credentials and cultural understanding to provide care; are engaged in continuing education; and are regulated through professional and licensing associations, and supported through retention strategies"/>
        <s v="Degree to which information regarding financing, delivery and outcomes of care (at a population level) is publicly available"/>
        <s v="Degree to which licensing agencies and professional organizations are responsible for credentialing providers, accrediting facilities, and setting standards in partnership with national (and/or local) government"/>
        <s v="Degree to which mobile health services are available for remote and dispersed populations"/>
        <s v="Degree to which organizational processes are functional to foster use of data at different levels"/>
        <s v="Degree to which patients are inquired and counselled about their health behaviors"/>
        <s v="Degree to which patients are reminded of their behavior/medication compliance and health provider appointments"/>
        <s v="Degree to which patients are tracked for continuity of care and for better outcomes"/>
        <s v="Degree to which patients trust that institutions and providers will give them the care they need in a way that meets their needs respectfully without stigma, shame, fear or abuse"/>
        <s v="Degree to which people believe that health staff do not accept their mistakes and do not use those mistakes to learn and improve"/>
        <s v="Degree to which people continue to seek needed care after considering the total cost of that care (e.g., cost of services, drugs, supplies, transport and care for family members left behind or who accompany the patient)"/>
        <s v="Degree to which people opt to participate in pre-payment schemes or insurance plans to improve their ability to access health care and be protected from financial hardship due to illness"/>
        <s v="Degree to which people understand when, why, and where to get the care they need and are motivated to seek it"/>
        <s v="Degree to which physicians deployed in rural and remote areas are trained in caesarian section"/>
        <s v="Degree to which quality of care for priority interventions meets established standards from both providers and consumers, and is consistent across all facilities, regardless of whether they are public, private, non-profit, or faith-based"/>
        <s v="Degree to which recourse or appeal options are available for patients or communities dissatisfied with health care"/>
        <s v="Degree to which routine or unexpected health care costs, including medications or supplies do not impoverish people"/>
        <s v="Degree to which systems are in place to manage pharmaceutical and logistics so that medicines, devices and commodities are safe and of expected quality, and with controls that minimize the risks of theft or falsification"/>
        <s v="Delivery in 10 to 19 years in facility rate"/>
        <s v="Density of family medicine practitioners per 100 000 population"/>
        <s v="Density of health workers per 10 000 population at national level, by occupation"/>
        <s v="Density of health workers per 10 000 population at sub-national level, by occupation"/>
        <s v="Density of specialist surgical workers, per 100 000 population"/>
        <s v="Describe the breadth and strength of the national information systems for malaria. Consider information systems for epidemiologic and entomologic surveillance, health product management, and any other relevant systems. What gaps or challenges exist in current information systems? What plans are in place to improve these systems"/>
        <s v="Describe the policy and regulatory environment for social contracting with private sector and/or civil society organizations. Describe any social contracting arrangements in place between the national malaria program and private sector and/ or civil society partners, or broader health social contracting arrangements that could support the malaria response."/>
        <s v="Describe the position of the malaria program in relation to other health priorities in terms of securing political commitment and attention. How has this changed over time and what is driving this?"/>
        <s v="Describe which components of the malaria program are integrated by programmatic area. For each relevant area: What role does the national malaria program play in planning, implementing, managing, and monitoring the integrated activities? What is the relationship and level of coordination and collaboration between the national malaria program and the relevant government agency/unit? When was integration implemented and what has this process been like?"/>
        <s v="Diabetes and raised blood glucose"/>
        <s v="Diabetes control"/>
        <s v="Diabetes: Percentage of population"/>
        <s v="Diagnostic accuracy"/>
        <s v="Difference between 1st and 5th wealth quintiles for under 5 mortality"/>
        <s v="Differential mortlity ratio of Q1-Q5"/>
        <s v="Disability-Adjusted Life Years (per 100,000 population)"/>
        <s v="Disease from coronavirus SARS-CoV-2 (COVID-19), in constant (2020) international $ (PPP) per capita ( Diseases and conditions)"/>
        <s v="Distribution of health workers by occupation/specialization, region, place of work and sex"/>
        <s v="District Alliance leadership of SLMF implementation"/>
        <s v="Doctor to patient ratio"/>
        <s v="Doctor to population"/>
        <s v="Does public finance support activities for high-risk and/or marginalized populations?"/>
        <s v="Does your regular health care provider get a report from the specialist about the visit?"/>
        <s v="Does your regular health care provider help coordinate referrals to a specialist?"/>
        <s v="Does your regular health care provider know when you have visited a specialist?"/>
        <s v="Domestic and international HIV expenditure by programme category and financing source"/>
        <s v="Domestic Budget: To what extent does the national budget explicitly account for the national HIV/AIDS response?"/>
        <s v="Domestic Financing of Service Delivery for Key Populations: To what extent do host country institutions (public, private, or voluntary sector) finance the delivery of HIV/AIDS services to key populations (i.e. without external financial assistance from donors)?"/>
        <s v="Domestic Financing of Service Delivery: To what extent do host country institutions (public, private, or voluntary sector) finance the delivery of HIV/AIDS services (i.e. excluding any external financial assistance from donors)?"/>
        <s v="Domestic Funding of Civil Society: To what extent are HIV/AIDS related Civil Society Organizations funded domestically (either from government, private sector, or self generated funds?"/>
        <s v="Domestic General Government Expenditure on Contraceptive Management (Family Planning), in constant (2020) international $ (PPP) per capita ( Diseases and conditions)"/>
        <s v="Domestic General Government Expenditure on Disease from coronavirus SARS-CoV-2 (COVID-19), in constant (2020) international $ (PPP) per capita ( Diseases and conditions)"/>
        <s v="Domestic General Government Expenditure on HIV/AIDS and Sexually Transmitted Diseases (STDs), in constant (2020) international $ (PPP) per capita ( Diseases and conditions)"/>
        <s v="Domestic General Government Expenditure on Immunization Programmes as % of Domestic General Government Expenditure on Health (GGHE-D) ( Primary Health Care)"/>
        <s v="Domestic General Government Expenditure on Infectious and Parasitic Diseases, in constant (2020) international $ (PPP) per capita ( Diseases and conditions)"/>
        <s v="Domestic General Government Expenditure on Injuries, in constant (2020) international $ (PPP) per capita ( Diseases and conditions)"/>
        <s v="Domestic General Government Expenditure on Malaria, in constant (2020) international $ (PPP) per capita ( Diseases and conditions)"/>
        <s v="Domestic General Government Expenditure on Maternal Conditions, in constant (2020) international $ (PPP) per capita ( Diseases and conditions)"/>
        <s v="Domestic General Government Expenditure on Neglected Tropical Diseases (NTDs), in constant (2020) international $ (PPP) per capita ( Diseases and conditions)"/>
        <s v="Domestic General Government Expenditure on Noncommunicable Diseases (NCDs), in constant (2020) international $ (PPP) per capita ( Diseases and conditions)"/>
        <s v="Domestic General Government Expenditure on Nutritional Deficiencies, in constant (2020) international $ (PPP) per capita ( Diseases and conditions)"/>
        <s v="Domestic General Government Expenditure on other and unspecified Diseases and Conditions (n.e.c.), in constant (2020) international $ (PPP) per capita ( Diseases and conditions)"/>
        <s v="Domestic General Government Expenditure on PHC as % GGHE-D ( Primary Health Care)"/>
        <s v="Domestic General Government Expenditure on PHC as % PHC ( Primary Health Care)"/>
        <s v="Domestic General Government Expenditure on PHC per Capita in US$ ( Primary Health Care)"/>
        <s v="Domestic General Government Expenditure on Reproductive Health, in constant (2020) international $ (PPP) per capita ( Diseases and conditions)"/>
        <s v="Domestic General Government Expenditure on Tuberculosis (TB), in constant (2020) international $ (PPP) per capita ( Diseases and conditions)"/>
        <s v="Domestic General Government Health Expenditure (GGHE-D) as % Current Health Expenditure (CHE) ( Financing Sources)"/>
        <s v="Domestic General Government Health Expenditure (GGHE-D) as % General Government Expenditure (GGE) ( Financing Sources)"/>
        <s v="Domestic General Government Health Expenditure (GGHE-D) as % Gross Domestic Product (GDP) ( Financing Sources)"/>
        <s v="Domestic general government health expenditure (GGHE-D) as percentage of current health expenditure (CHE) (%)"/>
        <s v="Domestic general government health expenditure (GGHE-D) as percentage of general government expenditure (GGE) (%)"/>
        <s v="Domestic general government health expenditure (GGHE-D) as percentage of gross domestic product (GDP) (%)"/>
        <s v="Domestic General Government Health Expenditure (GGHE-D) per Capita in US$ ( Financing Sources)"/>
        <s v="Domestic general government health expenditure by Diseases and Conditions, in constant (2020) international $ (PPP) per capita ( Diseases and conditions)"/>
        <s v="Domestic Health Expenditure (DOM) as % of Current Health Expenditure (CHE) ( Financing Sources)"/>
        <s v="Domestic Investment Priority Index (ratio)"/>
        <s v="Domestic Private Expenditure on Contraceptive Management (Family Planning), in constant (2020) international $ (PPP) per capita ( Diseases and conditions)"/>
        <s v="Domestic Private Expenditure on Disease from coronavirus SARS-CoV-2 (COVID-19), in constant (2020) international $ (PPP) per capita ( Diseases and conditions)"/>
        <s v="Domestic Private Expenditure on HIV/AIDS and Sexually Transmitted Diseases (STDs), in constant (2020) international $ (PPP) per capita ( Diseases and conditions)"/>
        <s v="Domestic Private Expenditure on Infectious and Parasitic Diseases, in constant (2020) international $ (PPP) per capita ( Diseases and conditions)"/>
        <s v="Domestic Private Expenditure on Injuries, in constant (2020) international $ (PPP) per capita ( Diseases and conditions)"/>
        <s v="Domestic Private Expenditure on Malaria, in constant (2020) international $ (PPP) per capita ( Diseases and conditions)"/>
        <s v="Domestic Private Expenditure on Maternal Conditions, in constant (2020) international $ (PPP) per capita ( Diseases and conditions)"/>
        <s v="Domestic Private Expenditure on Neglected Tropical Diseases (NTDs), in constant (2020) international $ (PPP) per capita ( Diseases and conditions)"/>
        <s v="Domestic Private Expenditure on Noncommunicable Diseases (NCDs), in constant (2020) international $ (PPP) per capita ( Diseases and conditions)"/>
        <s v="Domestic Private Expenditure on Nutritional Deficiencies, in constant (2020) international $ (PPP) per capita ( Diseases and conditions)"/>
        <s v="Domestic Private Expenditure on other and unspecified diseases/conditions (n.e.c.), in constant (2020) international $ (PPP) per capita ( Diseases and conditions)"/>
        <s v="Domestic Private Expenditure on PHC as % PHC ( Primary Health Care)"/>
        <s v="Domestic Private Expenditure on PHC as % PVTD ( Primary Health Care)"/>
        <s v="Domestic Private Expenditure on PHC per Capita in US$ ( Primary Health Care)"/>
        <s v="Domestic Private Expenditure on Reproductive Health, in constant (2020) international $ (PPP) per capita ( Diseases and conditions)"/>
        <s v="Domestic Private Expenditure on Tuberculosis (TB), in constant (2020) international $ (PPP) per capita ( Diseases and conditions)"/>
        <s v="Domestic Private Health Expenditure (PVT-D) as % Current Health Expenditure (CHE) ( Financing Sources)"/>
        <s v="Domestic private health expenditure (PVT-D) as percentage of current health expenditure (CHE) (%)"/>
        <s v="Domestic private health expenditure (PVT-D) per capita in PPP int$"/>
        <s v="Domestic Private Health Expenditure (PVT-D) per Capita in US$ ( Financing Sources)"/>
        <s v="Domestic Private Health expenditure by Diseases and Conditions, in constant (2020) international $ (PPP) per capita ( Diseases and conditions)"/>
        <s v="Domestic Provision of Service Delivery: To what extent do host country institutions (public, private, or voluntary sector) deliver HIV/AIDS services without external technical assistance from donors?"/>
        <s v="Donor and program recipient have agreed on key stakeholders for transition, including communities/ beneficiaries, civil society, etc."/>
        <s v="Donor funded HR salaries aligned with national payscale"/>
        <s v="Donor procurement systems are integrated into national systems and assuring reasonable price controls"/>
        <s v="Donor support is strategically coordinated by the Government to supplement the domestic contributions"/>
        <s v="Donor supported trainings for health personnel institutionalized in national education system"/>
        <s v="Donor/ non-public development funding for eHealth"/>
        <s v="Draft transition plan exists"/>
        <s v="Dropout rate 1st - 4th antenatal visit"/>
        <s v="Dropout rate 1st to 3rd DTP"/>
        <s v="Economic Gender Gap (Economic Participation and Opportunity Sub-Index)"/>
        <s v="Education Quality (Learning-Adjusted Years of Schooling)"/>
        <s v="Eliminate gender inequalities and gender-based abuse and violence and increase the capacity of women and girls to protect themselves from HIV"/>
        <s v="Eliminate HIV-related restrictions on entry, stay and residence."/>
        <s v="Eliminate new HIV infections among children by 2015 and substantially reduce AIDS-related maternal deaths."/>
        <s v="Eliminate parallel systems for HIV-related services to strengthen integration of the AIDS response in global health and development efforts, as well as to strengthen social protection systems."/>
        <s v="Eliminate stigma and discrimination against people living with and affected by HIV through promotion of laws and policies that ensure the full realization of all human rights and fundamental freedoms."/>
        <s v="Elimination of gender inequalities and end all forms of violence and discrimination against women and girls, people living with HIV and key populations"/>
        <s v="Enabling Environment for Civil Society engagement"/>
        <s v="Enabling Environment for Private Health Service Delivery: Does the host country government have systems and policies in place that allow for private health service delivery?"/>
        <s v="Enabling Policies and Legislation: Are there policies or legislation that govern HIV/AIDS service delivery or policies and legislation on health care which is inclusive of HIV service delivery?"/>
        <s v="Environmental Policy (Bertelsmann Transformation Index 2022)"/>
        <s v="Established national standards and resources for safe health facilities"/>
        <s v="Estimated HIV prevalence rate in adults (%)"/>
        <s v="Estimated number of HIV testing services received per 1000 population (testing volume per 1000 population)"/>
        <s v="Estimated number of lives saved"/>
        <s v="Estimated number of people needing antiretroviral therapy"/>
        <s v="Estimated number of pregnant women living with HIV needing antiretrovirals for preventing mother-to-child transmission"/>
        <s v="Estimated percentage of children newly infected with HIV from mother-to-child transmission among women living with HIV delivering in the past 12 months"/>
        <s v="Estimated percentage of children newly infected with HIV in the past 12 months due to vertical transmission"/>
        <s v="Estimated pregnant women living with HIV who received antiretroviral medicine for preventing mother-to-child transmission (%)"/>
        <s v="Evidence of at least one response to a public health emergency within the previous year that demonstrates that the country sent or received medical countermeasures and personnel according to written national or international protocols"/>
        <s v="Evidence of at least one response, in the previous year, that effectively links public health and law enforcement, or a formal exercise or simulation involving leadership from the country’s public health and law enforcement communities"/>
        <s v="Evidence of micro-planning to facilitate mapping of most at risk populations"/>
        <s v="Evidence of progress monitoring using data"/>
        <s v="Evidence that coordinating body functions effectively"/>
        <s v="Evidence that program performance results are available and accessible through public domain"/>
        <s v="Evidence that supply chain management is integrated into the national system"/>
        <s v="Evidence that the Global Fund(TGF) funded procurement is conducted using national system"/>
        <s v="Evidence that the transition plan clearly identifies timebound activities to be implemented during transition"/>
        <s v="Evidence that the transition plan clearly outlines roles and responsibilities of a Transition process management"/>
        <s v="Evidence that the transition plan incorporates budget for transition"/>
        <s v="Evidence that the transition plan incorporates monitoring and evaluation (M&amp;E indicators for transition process"/>
        <s v="Exclusive breast feeding for six months"/>
        <s v="Existence of a budgetary gap analysis to identify any gaps in funding that would be needed to reach WHOrecommended coverage level"/>
        <s v="Existence of a coordinating body adequately placed within the government hierarchy and legally empowered within the national Government structure to assure adequate coordin"/>
        <s v="Existence of a corresponding workforce in the animal sector of veterinarians, para-veterinarians, animal health professionals, epidemiologists, IT specialists and others."/>
        <s v="Existence of a fully resourced Transition Plan including harm reduction to proactively guiding transition"/>
        <s v="Existence of a health workforce unit in the Ministry of Health responsible for developing and monitoring policies and plans on health workforce"/>
        <s v="Existence of a legally empowered leading organization to manage the functioning of the given disease program"/>
        <s v="Existence of a multisectoral national action plan to combat AMR has been produced and made public"/>
        <s v="Existence of a multisectoral surge workforce strategy and plans for emergencies"/>
        <s v="Existence of a multistakeholder national governance body, including at least government, civil society, and technical partners, is institutionalized to steer the transition process, and to continue program planning and oversight after the end of donor funding."/>
        <s v="Existence of a National Transition Plan with legal and enforceable power in a given country context"/>
        <s v="Existence of advanced nursing roles"/>
        <s v="Existence of allocative efficiency studies"/>
        <s v="Existence of allocative efficiency study"/>
        <s v="Existence of an eHealth strategy or policy"/>
        <s v="Existence of an enabling environment, including national policies or plans or legislation in place for the management of radiological emergencies."/>
        <s v="Existence of an up-to-date assessment on HIV-related discrimination in the health sector is available (either through the Stigma Index or another tool)"/>
        <s v="Existence of analytical capacity at MoH/main public health agency reflected in availability of analytical reports that are produced with certain periodicity"/>
        <s v="Existence of analytical capacity at MoH/main public health agency reflected in availability of analytical reports that are produced with defined periods"/>
        <s v="Existence of data use for program planning"/>
        <s v="Existence of dedicated budget lines for disease specific expenditures in MTEF or in national budgets aligned with coasted NSP"/>
        <s v="Existence of dedicated budget lines for disease specific expenditures in MTEF or in national budgets aligned with costed NTP"/>
        <s v="Existence of detailed rules and procedures for contracting CSOs for health service delivery (includes medical and other health related social services)"/>
        <s v="Existence of emergency readiness assessment (3) _x000a_Development of national health EOC81 plans and procedures."/>
        <s v="Existence of formal infodemic management plans as well as arrangements and systems to gather information on perceptions, risky behaviours and misinformation to analyse public concerns and fears"/>
        <s v="Existence of functional health management committees at different levels of the health system with members from the community, CSOs to plan, manage, and monitor health programs and performance"/>
        <s v="Existence of functional mechanisms to mobilize and empower communities for generating demand and advocating for health services"/>
        <s v="Existence of Health care workers pre- and in-service training which includes gender-sensitive stigma and discrimination reduction, including specific attention to the SRHR of women living with HIV in all of their diversity and throughout their lives"/>
        <s v="Existence of health technology (medical device) policy"/>
        <s v="Existence of HIV sensitive training programmes on human rights and non-discrimination laws for law enforcement personnel and members of the judiciary and members of national human rights institutions"/>
        <s v="Existence of HIV/AIDS as a priority in National Health Strategy document"/>
        <s v="Existence of laws, regulations or policies that hinder effective prevention, treatment, care and support for Key Populations and people living with disease"/>
        <s v="Existence of laws, regulations or policies that hinder effective prevention, treatment, care and support for KP and people living with diseases"/>
        <s v="Existence of List of National Essential Medicines"/>
        <s v="Existence of measures for redress in cases of stigma and discrimination in the health-care sector"/>
        <s v="Existence of mechanisms and models for health workforce planning"/>
        <s v="Existence of mechanisms are operational to educate public to demand and advocate for quality of MNCH, FP, Malaria, TB, HIV/AIDS and other essential services"/>
        <s v="Existence of mechanisms to ensure patients’ privacy and satisfaction with care"/>
        <s v="Existence of mechanisms to inform community, leaders and civil society organizations (CSOs) about health system performance, outcomes and health issues"/>
        <s v="Existence of mechanisms to make health data publicly available for accountability and benchmarking"/>
        <s v="Existence of mechanisms to record and address cases of discrimination in relation to HIV"/>
        <s v="Existence of national and/or sub-national mechanisms for accreditation of health workforce education and training institutions and their programmes"/>
        <s v="Existence of national and/or sub-national standard on the duration and content of health workforce education and training, by health workforce education and training programme"/>
        <s v="Existence of national approaches for quality assurance of health services"/>
        <s v="Existence of national program management capacity assessment OR staff performance evaluation practice (at least once in every second year)"/>
        <s v="Existence of National Programme management capacity assessment OR staff performance evaluation practice"/>
        <s v="Existence of national systems for continuing professional development"/>
        <s v="Existence of NSP with legal and enforceable power in a given country context"/>
        <s v="Existence of policies and procedures for research, development and innovation for emergency preparedness and response"/>
        <s v="Existence of policy for production/training of CSO personnel (non medical, social service)"/>
        <s v="Existence of Policy or legislation to state and/or municipal governments to contract or grant NGOs for the delivery of harm reduction and other HIV prevention services."/>
        <s v="Existence of political will to prioritize health investments"/>
        <s v="Existence of print and electronic media as major partners in overseeing management and outcomes of public/private health institutions"/>
        <s v="Existence of QI Implementation: Does the host country government QM system use proven systematic approaches for QI?"/>
        <s v="Existence of quality of care policies implemented both in public and private sectors"/>
        <s v="Existence of regular testing of the mechanism through exercises and subsequent improvement of arrangements and procedures"/>
        <s v="Existence of strong leadership - Legally empowered leading organization to manage given disease program effectively functioning"/>
        <s v="Existence of strong political commitment to diseases"/>
        <s v="Existence of the national action plan/sector plans on AMR, with monitoring and yearly reporting on progress (including reporting to the international level)"/>
        <s v="Existence, comprehensiveness, and flexibility of pharmaceutical policy, legislation and regulation"/>
        <s v="Expected 5-year financing gap"/>
        <s v="Expenditure on Immunization Programmes as % Current Health Expenditure (CHE) ( Primary Health Care)"/>
        <s v="Expenditure Transparency: Does the host country government make annual HIV/AIDS expenditure data available to stakeholders and the public in a timely and useful way?"/>
        <s v="Export Sophistication (Economic Complexity Index)"/>
        <s v="Extent to which allocative efficiency study informs budget allocations"/>
        <s v="Extent to which CSO contracting is practiced in any sector"/>
        <s v="External Expenditure on PHC as % EXT ( Primary Health Care)"/>
        <s v="External Expenditure on PHC as % PHC ( Primary Health Care)"/>
        <s v="External Expenditure on PHC per Capita in US$ ( Primary Health Care)"/>
        <s v="External Health Expenditure (EXT) as % of Current Health Expenditure (CHE) ( Financing Sources)"/>
        <s v="External Health Expenditure (EXT) per Capita in US$ ( Financing Sources)"/>
        <s v="External resources for health (% of total expenditure on health)"/>
        <s v="External sources of funding by Diseases and Conditions, in constant (2020) international $ (PPP) per capita ( Diseases and conditions)"/>
        <s v="External sources of funding on Contraceptive Management (Family Planning), in constant (2020) international $ (PPP) per capita ( Diseases and conditions)"/>
        <s v="External sources of funding on Disease from coronavirus SARS-CoV-2 (COVID-19), in constant (2020) international $ (PPP) per capita ( Diseases and conditions)"/>
        <s v="External sources of funding on HIV/AIDS and Sexually Transmitted Diseases (STDs), in constant (2020) international $ (PPP) per capita ( Diseases and conditions)"/>
        <s v="External sources of funding on Infectious and Parasitic Diseases, in constant (2020) international $ (PPP) per capita ( Diseases and conditions)"/>
        <s v="External sources of funding on Injuries, in constant (2020) international $ (PPP) per capita ( Diseases and conditions)"/>
        <s v="External sources of funding on Malaria, in constant (2020) international $ (PPP) per capita ( Diseases and conditions)"/>
        <s v="External sources of funding on Maternal Conditions, in constant (2020) international $ (PPP) per capita ( Diseases and conditions)"/>
        <s v="External sources of funding on Neglected Tropical Diseases (NTDs), in constant (2020) international $ (PPP) per capita ( Diseases and conditions)"/>
        <s v="External sources of funding on Noncommunicable Diseases (NCDs), in constant (2020) international $ (PPP) per capita ( Diseases and conditions)"/>
        <s v="External sources of funding on Nutritional Deficiencies, in constant (2020) international $ (PPP) per capita ( Diseases and conditions)"/>
        <s v="External sources of funding on other and unspecified Diseases and Conditions (n.e.c.), in constant (2020) international $ (PPP) per capita ( Diseases and conditions)"/>
        <s v="External sources of funding on Reproductive Health, in constant (2020) international $ (PPP) per capita ( Diseases and conditions)"/>
        <s v="External sources of funding on Tuberculosis (TB), in constant (2020) international $ (PPP) per capita ( Diseases and conditions)"/>
        <s v="Facilities with clean water, electricty, sanitation"/>
        <s v="Facility participates in national/facilty service leve accreditation"/>
        <s v="Female/male NHIS active membership"/>
        <s v="Financial protection provided for key interventions for epidemic control through predominately domestically financed resources"/>
        <s v="Financial protection, health care equity and funding sustainability (Percentage of the population)"/>
        <s v="First-contact access: is it easy to get an appointment for a routine concern?"/>
        <s v="For each relevant malaria commodity, indicate the agency/unit responsible for procurement"/>
        <s v="For each relevant malaria commodity, indicate the price paid as a percent of the international drug price indicator guide."/>
        <s v="For information systems managed and/or financed by external agencies, how will transition impact the program’s ability to access essential information? What plans are in place to facilitate integration"/>
        <s v="Formal system for referring patients and/or accepting patients"/>
        <s v="Frequency of emergency procurements for drugs (not more than one over for last year)"/>
        <s v="Full-Time Equivalent"/>
        <s v="Funding of Opioid Substitution Therapy (OST) services from public sources"/>
        <s v="GDP per capita"/>
        <s v="GDP per capita (current US$)"/>
        <s v="GDP Per Capita (PPP)"/>
        <s v="GDP per capita growth (annual %)"/>
        <s v="GDP per capita, PPP (constant 2011 international USD)"/>
        <s v="General government expenditure on health as a proportion of general government expenditure (GGHE/GGE)"/>
        <s v="General service readiness score for health facilities"/>
        <s v="GINI index (World Bank estimate)"/>
        <s v="GNI per capita"/>
        <s v="GNI per capita growth (annual %)"/>
        <s v="Government ability to contract with CSOs - Existence of general regulation for CSO contracting in the economy"/>
        <s v="Government capacity assessment"/>
        <s v="Government Channels and Opportunities for Civil Society Engagement: Does host country government have formal channels or opportunities for diverse civil society groups to engage and provide feedback on its HIV/AIDS policies, programs, and services (not including Global Fund CCM civil society engagement requirements)?"/>
        <s v="Government Effectivenes"/>
        <s v="Government Effectiveness: Percentile Rank"/>
        <s v="Government expenditure of health as a proportion of total expenditure"/>
        <s v="Government funding for health research (Percentage of GDP)"/>
        <s v="Government Health expenditure per capita, PPP (constant 2011)"/>
        <s v="Government health expenditure: Amount (in million US$)"/>
        <s v="Government HIV and TB expenditure (as % of General Government Expenditure)"/>
        <s v="Government standard operating procedures reflect modalities of the transitioned program"/>
        <s v="Government Subsidy to Social Health Insurance (TRAN) as % of Social Health Insurance (SHI) ( Financing Sources)"/>
        <s v="Greater than 90% of HIV services are gender-responsive by 2025"/>
        <s v="Greatest challenges in accessing public finance for the malaria response?"/>
        <s v="Gross Domestic Product (GDP),per capita, international $ (PPP-adjusted)"/>
        <s v="Gross National Income (GNI),per capita, current US$ (Atlas Method)"/>
        <s v="Gross National Income (GNI),per capita, international $ (PPP-adjusted)"/>
        <s v="Gross national income per capita (Atlas method)"/>
        <s v="Guidelines allow exceptions to operating norms based on realities on the ground"/>
        <s v="Have you often or always felt that your care was well coordinated among different providers?"/>
        <s v="HBV birth dose vaccination coverage of newborns"/>
        <s v="HCWs for Direct Service Delivery are 100% funded by domestic sources of finance"/>
        <s v="Health care workers pre- and in-service training includes gender-sensitive stigma and discrimination reduction, including specific attention to the SRHR of women living with HIV in all of their diversity and throughout their lives"/>
        <s v="Health center and post density"/>
        <s v="Health centres per 100 000 population"/>
        <s v="Health expenditure, private (% of GDP)"/>
        <s v="Health expenditure, private (% of total health expenditure)"/>
        <s v="Health expenditure, public (% of GDP)"/>
        <s v="Health expenditure, public (% of GE)"/>
        <s v="Health expenditure, public (% of THE)"/>
        <s v="Health expenditure, total (% of GDP)"/>
        <s v="Health facilities per 10000 population"/>
        <s v="Health information system performance index"/>
        <s v="Health insurance coverage as % of total population"/>
        <s v="health insurance population coverage"/>
        <s v="Health posts and clinics per 100 000 population"/>
        <s v="Health system operates as efficiently as possible and wastage of resources is limited"/>
        <s v="Health Workforce Transition: What is the status of transitioning PEPFAR and/or other donor supported HIV/AIDS health worker salaries to local financing/compensation?"/>
        <s v="Healthy life expectancy (HALE) at 60 (years)"/>
        <s v="Healthy life expectancy (HALE) at birth"/>
        <s v="High quality HIV/AIDSrelated lab tests are procured and charged at prices that are in line with regional benchmarks and adequate lab supplies are maintained at all levels"/>
        <s v="High Risk Group service coverage"/>
        <s v="High-risk populations funding by source for prior five years."/>
        <s v="HIV epidemic control is maintained due to strong civil society capacity to advocate for, participate in and influence health governance and delivery at national and regional levels."/>
        <s v="HIV Incidence (Adults, 15-49, estimate)"/>
        <s v="HIV incidence in women aged 15-24 years"/>
        <s v="HIV incidence rate: set locally"/>
        <s v="HIV incidence reduction"/>
        <s v="HIV is endemic chronic communicable disease of low public concern"/>
        <s v="HIV prevalence"/>
        <s v="HIV prevalence (%)"/>
        <s v="HIV Prevalence (Adults, 15-49, estimate)"/>
        <s v="HIV prevalence (per 1000 population) (%)"/>
        <s v="HIV prevalence among 15-24 year old pregnant women (%)"/>
        <s v="HIV prevalence among adults aged ≥15 years (per 100 000 population)"/>
        <s v="HIV prevalence among adults aged 15-49 years (%)"/>
        <s v="HIV prevalence among population aged 15-24 years (%)"/>
        <s v="HIV prevalence among specific key populations"/>
        <s v="HIV prevalence in a high risk group based on sentinel surveillance (%)"/>
        <s v="HIV prevalence in adult incident TB cases (%)"/>
        <s v="HIV prevalence in general population based on HIV estimates in adults (%)"/>
        <s v="HIV prevalence rate"/>
        <s v="HIV prevelance among key populations"/>
        <s v="HIV prevention programmes in prisons"/>
        <s v="HIV programe integration into public systems"/>
        <s v="HIV progression (Percentage moving from not eligible to eligible) per year"/>
        <s v="HIV Second generation surveillance"/>
        <s v="HIV services are efficiently and equitably delivered routinely through integrated delivery models"/>
        <s v="HIV viral load suppressed rate (VLS) at 12 months"/>
        <s v="HIV/AIDS and Other Sexually Transmitted Diseases (STDs), in constant (2020) international $ (PPP) per capita ( Diseases and conditions)"/>
        <s v="HIV/AIDS DALYs ranking"/>
        <s v="HIV/AIDS development assistance"/>
        <s v="HIV/AIDS development assistance ranking"/>
        <s v="HIV/AIDS prevalence (%)"/>
        <s v="HIV-infected newborns per 100 live births to HIVinfected mothers"/>
        <s v="Hospice centre beds (per 10 000 population)"/>
        <s v="Hospital accquired infection rate"/>
        <s v="Hospital beds (per 10 000 population)"/>
        <s v="Hospital beds ratio"/>
        <s v="How are private sector and civil society partners and providers trained in malaria policy and guidance? How are these partners and providers supervised and managed?"/>
        <s v="How can donors and external partners best _x000a_support the malaria program in preparing for _x000a_and managing the transition period? How can _x000a_transitional finance best be leveraged to facilitate _x000a_sustainable transition?"/>
        <s v="How can HIV specific data collection be integrated with national data systems?"/>
        <s v="How confident are you that your health care provider at the primary health care facility will look after you, no matter what happens in the future to your health?"/>
        <s v="How far do you regularly travel to receive primary care?"/>
        <s v="How many staff are needed and how can they best be integrated within existing structures?"/>
        <s v="How well do financial plans and policies reflect projected near- and long-term financial needs of the malaria response, including anticipated changes in donor support"/>
        <s v="How well do financial plans and policies reflect projected near- and long-term financial needs of the malaria response, including anticipated changes in donor support?"/>
        <s v="How will donor-supported systems be integrated into the national program?"/>
        <s v="HPV coverage"/>
        <s v="Hypertension control"/>
        <s v="Identify annual funding gap by programmatic area"/>
        <s v="Identify the existing national planning processes in which the transition would need to fit in"/>
        <s v="Identify which agency or unit is responsible for financing, training, and managing staff"/>
        <s v="If national procurement – paying no more than 5% above the international benchmark price"/>
        <s v="Incidence: tuberculosis/100,000 inhabitants"/>
        <s v="Incorporates budget for transition"/>
        <s v="Incorporates M&amp;E indicators for transition process"/>
        <s v="Increased immunisation for eight-month olds"/>
        <s v="Increased percentage of local civil society and institutions participating in HIV/AIDS service delivery"/>
        <s v="Indicate all government sources for malaria finance"/>
        <s v="Indicate all systems used to track and manage malaria finance"/>
        <s v="Indicate procurement platform utilised"/>
        <s v="Indicate responsible agency for each training program supporting the malaria _x000a_response."/>
        <s v="Indicate total funding needs for the National Strategic Plan (NSP) for all programmatic areas."/>
        <s v="Indicate which agency or unit leads and manages the program activities, and at what level of the health system"/>
        <s v="Infant Mortality Rate"/>
        <s v="Infant mortality/1,000 live birth"/>
        <s v="Infectious and Parasitic Diseases, in constant (2020) international $ (PPP) per capita ( Diseases and conditions)"/>
        <s v="Inflation, consumer prices (annual %)"/>
        <s v="Information &amp; Communications Technology (ICT) Adoption"/>
        <s v="Information use for evidence-based program planning and management e.g. NSP/NTP uses recent Epi, programmatic and expenditure data"/>
        <s v="Information use for evidence-based programme planning and management, e.g. NSP uses recent Epi, programmatic and expenditure data"/>
        <s v="Injuries, in constant (2020) international $ (PPP) per capita ( Diseases and conditions)"/>
        <s v="Innovation Regulation: Does the host government have a timely and effective formal regulatory and registration process for the introduction of new products, technologies, and solutions in support of HIV programming?"/>
        <s v="Innovative financing mechanisms for HIV, such as investment vehicles for the private sector, Social Impact Bonds (SIBs) and Results Based Financing, contribute strategically to the mix of domestic funding."/>
        <s v="Institutional all-cause mortality"/>
        <s v="Institutional Maternal Mortality Ratio"/>
        <s v="Institutional Neonatal Mortality Rate"/>
        <s v="Institutionalized Education System: Is there a government agency that is explicitly responsible for providing scientifically accurate education to the public about HIV/AIDS?"/>
        <s v="Integrated HIV and TB services"/>
        <s v="Integrated PMTCT with PHC/Maternity care"/>
        <s v="Integrated TB in primary care"/>
        <s v="Integration of donor-supported activities into the national malaria program"/>
        <s v="Is it difficult to get health services in the evenings/weekends/public holidays"/>
        <s v="Is program data on program performance and budget publicly available to civil society organizations? To what extent are civil society partners engaged in tracking and utilizing this data?"/>
        <s v="Is the person who ensures your follow-up aware of health care you receive from others"/>
        <s v="Is the person who ensures your follow-up in contact with other providers about your health care?"/>
        <s v="Is there opportunity to link with existing capacity building efforts?"/>
        <s v="Kakwani indices (measure of progressivity that can be calculated for each source of financing)"/>
        <s v="key features of the health program that continue posttransition"/>
        <s v="Key populations reach with preventive services"/>
        <s v="Key populations' reach with preventive services"/>
        <s v="Labor costs by cadre for each clinical program area (e.g ART, PMTCT)"/>
        <s v="Legally binding and actionable transition plan exists"/>
        <s v="Less than 10% of countries criminalize sex work, possession of small amounts of drugs, same-sex sexual behaviour, and HIV transmission, exposure or nondisclosure by 2025"/>
        <s v="Less than 10% of countries lack mechanisms for people living with HIV and key populations to report abuse and discrimination and seek redress by 2025"/>
        <s v="Less than 10% of health workers report negative attitudes towards key populations by 2025"/>
        <s v="Less than 10% of health workers report negative attitudes towards people living with HIV by 2025"/>
        <s v="Less than 10% of key populations (i.e., gay men and other men who have sex with men, sex workers, transgender people and people who inject drugs) experience physical or sexual violence by 2025"/>
        <s v="Less than 10% of key populations (i.e., gay men and other men who have sex with men, sex workers, transgender people and people who inject drugs) report experiencing stigma and discrimination by 2025"/>
        <s v="Less than 10% of law enforcement officers report negative attitudes towards key populations by 2025"/>
        <s v="Less than 10% of people living with HIV and key populations lack access to legal services by 2025"/>
        <s v="Less than 10% of people living with HIV experience physical or sexual violence by 2025"/>
        <s v="Less than 10% of people living with HIV report experiencing stigma and discrimination in health care and community settings by 2025"/>
        <s v="Less than 10% of people living with HIV report internalized stigma by 2025"/>
        <s v="Less than 10% of people support inequitable gender norms by 2025"/>
        <s v="Less than 10% of the general population reports discriminatory attitudes towards people living with HIV by 2025"/>
        <s v="Less than 10% of women and girls experience physical or sexual violence from an intimate partner by 2025"/>
        <s v="level of government procurement"/>
        <s v="Liberal Democracy (Liberal Democracy Index)"/>
        <s v="Life expectancy"/>
        <s v="Life expectancy at birth, total (years)"/>
        <s v="Low frequency of emergency procurements for drugs"/>
        <s v="Malaria, in constant (2020) international $ (PPP) per capita ( Diseases and conditions)"/>
        <s v="Male Circumcision prevelance"/>
        <s v="Management and Monitoring of Health Workforce: Does an administrative entity, such as a national office or Bureau/s, exist with specific authority to manage - plan, monitor, and provide guidance - for health workforce activities in HIV service delivery sites, including training, supervision, deployments, quality assurance, and others across all sectors."/>
        <s v="Management and Monitoring of HIV Service Delivery: Does an administrative entity, such as a national office or Bureau/s, exist with specific authority to manage - plan, monitor, and provide guidance - for HIV service delivery activities including practice standards, quality, health outcomes, and information monitoring across all sectors."/>
        <s v="Management and Monitoring of Laboratory Services: Does an administrative entity, such as a national office or Bureau/s, exist with specific authority to manage - plan, monitor, purchase, and provide guidance - laboratory services at the regional and district level across all sectors"/>
        <s v="Management and Monitoring of Supply Chain: Does an administrative entity, such as a national office or Bureau/s, exist with specific authority to manage - plan, monitor, and provide guidance - supply chain activities including forecasting, stock monitoring, logistics and warehousing support, and other forms of information monitoring across all sectors?"/>
        <s v="Maternal Conditions, in constant (2020) international $ (PPP) per capita ( Diseases and conditions)"/>
        <s v="Maternal Mortality Ratio"/>
        <s v="Maternal mortality ratio (per 100 000 live births)"/>
        <s v="Maternal mortality/100,000 live birth"/>
        <s v="Mechanisms in place to provide promote access to legal support (e.g. free legal services, legal literacy programmes) for HIVrelated issues including gender-based discrimination (for example dispossession due to loss of property and/or inheritance rights in the context of HIV"/>
        <s v="Median consumer price ratio of 14 selected essential medicines in public and private health facilities"/>
        <s v="Medical equipment distribution"/>
        <s v="MoHSS has the capacity and systems to monitor, analyze and evaluate HIV/AIDS and related programmatic and epidemiological data"/>
        <s v="Monitoring rationale use of medicine, adverse reactions and safe disposal of expired medicines is ineffective (UNAIDS HP HCST)"/>
        <s v="More than 90% of people living with HIV who experienced rights abuses have sought redress by 2025"/>
        <s v="Mortality: cardiovascular diseases per 100,000 inhabitants, population 0–64"/>
        <s v="Mortality: contagious and parasitic diseases/100,000 inhabitants"/>
        <s v="Mortality: diabetes/100,000 inhabitants"/>
        <s v="Mortality: external causes/100,000 people"/>
        <s v="Mortality: malicious tumor per 100,000 inhabitants"/>
        <s v="Mortality: tuberculosis/100,000 inhabitants"/>
        <s v="Mother-to-child transmission rate at 10 weeks"/>
        <s v="Mother-to-child transmission rate at 18 months"/>
        <s v="National and sub-national health information systems are integrated, harmonized and interoperable to systematically generate high quality evidence to support programming and impact analyses"/>
        <s v="National quality standards align with international quality standards as defined by WHO or relevant regional/global bodies"/>
        <s v="Needles and syringes distributed per person who injects drugs"/>
        <s v="Neglected Tropical Diseases (NTDs), in constant (2020) international $ (PPP) per capita ( Diseases and conditions)"/>
        <s v="Neonatal Mortality Rate"/>
        <s v="Net growth in health workforce"/>
        <s v="New infections diagnosed"/>
        <s v="New Male Urethritis syndrome episodes treated rate"/>
        <s v="New sexual assault case  HIV-negative issued with post exposure prophylaxis"/>
        <s v="NGOs are critical partners in delivery of harm reduction and other HIV prevention services financed by domestic resources."/>
        <s v="NHIS Expenditure over Receipts"/>
        <s v="Non-Acute Flaccid Paralysis (AFP) Polio rate"/>
        <s v="Non-AIDS deaths in HIV-positive individuals"/>
        <s v="Noncommunicable Diseases (NCDs), in constant (2020) international $ (PPP) per capita ( Diseases and conditions)"/>
        <s v="NSP and other periodic reviews"/>
        <s v="Number AIDS deaths"/>
        <s v="Number and distribution of health facilities offering specific services per 10 000 population"/>
        <s v="Number and distribution of health facilities per 10 000 population"/>
        <s v="Number and distribution of inpatient beds per 10 000 population"/>
        <s v="Number of acute beds per 100,000 inhabitants"/>
        <s v="Number of adults and children living with HIV on ART (TROA)"/>
        <s v="Number of AIDS-related deaths"/>
        <s v="Number of beds for short hospitalization"/>
        <s v="Number of beneficiaries receiving DSD Social  Behaviour Change programmes"/>
        <s v="Number of beneficiaries receiving  social grants"/>
        <s v="Number of circumcisions performed"/>
        <s v="Number of community-based organizations that received a pre-defined package of training"/>
        <s v="Number of counseling visits(per HIV positive person)"/>
        <s v="Number of deaths attributable to selected cancer"/>
        <s v="Number of deaths or cases averted due to health program"/>
        <s v="Number of female  condoms distributed"/>
        <s v="Number of government facilities that meet staffing standards requirements"/>
        <s v="Number of health workers needed for HIV programme"/>
        <s v="Number of health workers per 10 000 population"/>
        <s v="Number of high-risk adolescent girls and young women who _x000a_received any PrEP product at least once during the reporting _x000a_period."/>
        <s v="Number of HIV sub-programme / sub-national sustainability assessments completed"/>
        <s v="Number of HIV+ births"/>
        <s v="Number of individual HIV self-test kits distributed"/>
        <s v="Number of learners reached through combination prevention interventions "/>
        <s v="Number of male condoms  distributed"/>
        <s v="Number of medical  male circumcisions performed"/>
        <s v="Number of men reporting urethral discharge in the past 12 months"/>
        <s v="Number of MSM who received any PrEP product at least once during the reporting period."/>
        <s v="Number of needles and syringes distributed per person who injects drugs per year by needle and syringe programs"/>
        <s v="Number of new HIV cases detected through TB program"/>
        <s v="Number of new HIV infections"/>
        <s v="Number of new HIV infections per 1000 uninfected _x000a_population"/>
        <s v="Number of New infections"/>
        <s v="Number of notified cases of all forms of TB (i.e., bacteriologically confirmed  + clinically diagnosed). This indicator measures all TB notifications including previously treated cases."/>
        <s v="Number of NSP, mid-term and end-term evaluation conducted"/>
        <s v="Number of outpatient department visits per 10 000 population per year"/>
        <s v="Number of outpatient department visits per person per year"/>
        <s v="Number of patients in need of ARVs"/>
        <s v="Number of people accessing  food through DSD programmes"/>
        <s v="Number of people engaging in the specific behaviour that put the given population at risk for HIV transmission or a proxy for those types of behaviour:"/>
        <s v="Number of people in a key population who test positive for antibody to hepatitis C virus"/>
        <s v="Number of people in contact with TB patients who  began preventive therapy"/>
        <s v="Number of people in prisons and other closed settings reached with HIV prevention programs - defined package of services"/>
        <s v="Number of people in prisons and other closed settings that _x000a_have received an HIV test during the reporting period and _x000a_know their results."/>
        <s v="Number of People Living with HIV (PLHIV)"/>
        <s v="Number of people living with HIV receiving TB preventative therapy"/>
        <s v="Number of people newly infected with HIV in the reporting period per 1000 uninfected population"/>
        <s v="Number of people reached through substance abuse prevention programmes F"/>
        <s v="Number of people receiving oral PrEP for the first time  during the reporting period"/>
        <s v="Number of people  tested for HIV"/>
        <s v="Number of PHC visits per capta per year"/>
        <s v="Number of PLHIV  on ART who initiated TB preventive therapy"/>
        <s v="Number of PMTCT counseling visits"/>
        <s v="Number of PMTCT facilities"/>
        <s v="Number of provincial-level sustainability or transition plans for eligible NSP programmes completed and approved by SANAC"/>
        <s v="Number of PWID who received any PrEP product at least once during the reporting period."/>
        <s v="Number of sex partners notified"/>
        <s v="Number of sex workers who received any PrEP product at least once during the reporting period."/>
        <s v="Number of sexual offences"/>
        <s v="Number of smokers as Percentage of mature population"/>
        <s v="Number of stockouts and emergency procurements experienced in the prior 12 months"/>
        <s v="Number of TB Patients living with HIV receiving ART"/>
        <s v="Number of TB tests done "/>
        <s v="Number of TB  cases diagnosed"/>
        <s v="Number of township and rural enterprises provided with   financial and non-financial support"/>
        <s v="Number of transgender people who received any PrEP product at least once during the reporting period."/>
        <s v="Number of victims of GBVF and crime who accessed sheltering  services"/>
        <s v="Number of vulnerable children aged 0-18 years  served through Risiha Programme."/>
        <s v="Number of vulnerable populations reached by health program"/>
        <s v="Number of women attending ANC services"/>
        <s v="Number of  PWTB reached through PSS services"/>
        <s v="Number of beneficiaries accessing PSS services"/>
        <s v="Number of IRS services delivered"/>
        <s v="Number of long-lasting insecticide treated nets (LLINs) distributed"/>
        <s v="Number of males circumcised"/>
        <s v="Number of people alive on ARV therapy"/>
        <s v="Number of people who received HIV testing &amp; counseling and know their results"/>
        <s v="Nurse to population"/>
        <s v="Nutritional Deficiencies, in constant (2020) international $ (PPP) per capita ( Diseases and conditions)"/>
        <s v="Open Government (WJP Rule of Law Index)"/>
        <s v="Optimized use of health workforce to enable the volume and quality of HIV/AIDS services needed for sustained epidemic control in line with established international benchmarks"/>
        <s v="Other and unspecified Diseases and Conditions (n.e.c.), in constant (2020) international $ (PPP) per capita ( Diseases and conditions)"/>
        <s v="Out-of-pocket (OOPS) as % of Current Health Expenditure (CHE) ( Financing Sources)"/>
        <s v="Out-of-Pocket expenditure (OOP) per capita in US$"/>
        <s v="Out-of-Pocket Expenditure (OOPS) per Capita in US$ ( Financing Sources)"/>
        <s v="Out-of-pocket expenditure as a percentage of private expenditure on health"/>
        <s v="Out-of-pocket expenditure as a percentage of total expenditure on health"/>
        <s v="Out-of-pocket expenditure as a total of health expenditure (measure for revenue collection)"/>
        <s v="Out-of-pocket expenditure as a total of total household consumption (measure for revenue collection)"/>
        <s v="Out-of-pocket expenditure as percentage of current health expenditure (CHE) (%)"/>
        <s v="Out-of-pocket expenditure on health"/>
        <s v="Out-of-pocket expenditure on health as % of total health expenditure"/>
        <s v="Out-of-pocket health expenditure (% of total expenditureon health)"/>
        <s v="Out-of-pocket health expenditure as % of total health expenditure"/>
        <s v="Overall budget and individual line items are reviewed and adjusted for alignment"/>
        <s v="Participation in National Strategy Development: Who actively participates in development of the country's national HIV/AIDS strategy?"/>
        <s v="Patient assessment of level of intergration of health services"/>
        <s v="Patient experience of care"/>
        <s v="Patient Volume: Percent of people with advance HIV infection receiving ART"/>
        <s v="People living with HIV on antiretroviral therapy"/>
        <s v="People living with HIV screened for TB"/>
        <s v="People living with HIV who have suppressed viral loads"/>
        <s v="People living with HIV who know their HIV status"/>
        <s v="People living with, at risk of and affected by HIV to know_x000a_their rights and to access justice and legal services to prevent and_x000a_challenge violations of human rights"/>
        <s v="People who received pre-exposure prophylaxis"/>
        <s v="Per capita expenditure on health (USD)"/>
        <s v="Per capita GDP at current market prices (US$)"/>
        <s v="Per capita GNI (US$)"/>
        <s v="Per capita GNP (US$)"/>
        <s v="Per capita government expenditure on health (PPP int. $)"/>
        <s v="Per capita government expenditure on health at average exchange rate (US$)"/>
        <s v="Per Capita National Income"/>
        <s v="Per capita PHC ependiture Percentage of current government health expenditure devoted to PHC"/>
        <s v="Per capita total expenditure on health at average exchange rate (US$)"/>
        <s v="Per person expenditure, by pool (measure of pooling of monetary resources)"/>
        <s v="Percent of 1st line ART patients whose treatment fails, per year"/>
        <s v="Percent of 2nd line ART patients whose treatment fails, per year"/>
        <s v="Percent of All Pregnancies HIV Tested"/>
        <s v="Percent of Births with MTC HIV transmission w/o Treatment"/>
        <s v="Percent of Births with MTC HIV transmission with Treatment"/>
        <s v="Percent of district health management teams or other administrative units that have developed a monitoring plan, including annual work objectives and performance measures"/>
        <s v="Percent of high risk AGYW (15-24) who say they used a _x000a_condom the last time they had sex with a non-regular partner, _x000a_of those who have had sex with such a partner in the last 12 _x000a_months"/>
        <s v="Percent of Known HIV+ Pregnancies PMTCT treated"/>
        <s v="Percent of Known HIV+/TB getting DOTS TB treatment"/>
        <s v="Percent of untreated HIV eligibles who die per year"/>
        <s v="Percent of vacancies"/>
        <s v="Percentage and number of adults and children newly diagnosed with HIV with an the initial CD4 cell count &lt;200 cells/mm3 and &lt;350 cells/mm3 during the reporting period"/>
        <s v="Percentage average number of outpatient medical visits per inhabitant"/>
        <s v="Percentage clients who are satisfied with the program’s services"/>
        <s v="Percentage donor contribution to health program versus government funding"/>
        <s v="Percentage donor indicators currently being reported to government health monitoring information system"/>
        <s v="Percentage gap between estimated annual program costs and resources available"/>
        <s v="Percentage geographic coverage of program"/>
        <s v="Percentage government budget spent on health"/>
        <s v="Percentage grant budget execution (i.e. in-country financial absorption)"/>
        <s v="Percentage health facilities employing government procurement guidelines"/>
        <s v="Percentage health program recipient staff qualified for financial management"/>
        <s v="Percentage health program services delivered through program recipient facilities"/>
        <s v="Percentage increase in private sector investment in NSP service delivery"/>
        <s v="Percentage key program administrators and implementers who view the program as a success"/>
        <s v="Percentage of accredited hospitals providing tertiary care"/>
        <s v="Percentage of adults (15 and above) on ART among all adults living with HIV at the end of the reporting period."/>
        <s v="Percentage of adults and children living with HIV known to be on ART 12 months after starting (Retention)"/>
        <s v="Percentage of all registered TB patients who had documented HIV status recorded who are HIV-positive"/>
        <s v="Percentage of antenatal clients with 1st visit before 12 weeks"/>
        <s v="Percentage of children (under 15) on ART among all children _x000a_living with HIV at the end of the reporting period."/>
        <s v="Percentage of children under the age of 18 who are orphans [disaggregated by sex"/>
        <s v="Percentage of community-based monitoring reports presented to relevant oversight mechanisms"/>
        <s v="Percentage of consignments delivered on-time and in-full among the total number of consignments expected to be delivered for the three diseases during the reporting period"/>
        <s v="Percentage of countries with measures in place to reduce stigma and discrimination in health-care settings"/>
        <s v="Percentage of countries with mechanisms in place providing access to legal support for people living with HIV"/>
        <s v="Percentage of country allocation invested in programs targeting key populations and human rights barriers to access in the middle income countries, for Concentrated epidemics"/>
        <s v="Percentage of country allocation invested in programs targeting key populations and human rights barriers to access in the middle income countries, for Generalized epidemics"/>
        <s v="Percentage of districts that produce periodic analytical report(s) as per nationally agreed plan and reporting format during the reporting period"/>
        <s v="Percentage of domestic commitments to programs supported by the Global Fund realized as expenditures"/>
        <s v="Percentage of eligible women attending antenatal care services who were treated according to national policy, in line with World Health Organization (WHO) guidelines."/>
        <s v="Percentage of estimated HIV-positive incident tuberculosis (TB) cases that received treatment for both TB and HIV"/>
        <s v="Percentage of facilities providing diagnostic services on the day of the assessment"/>
        <s v="Percentage of facilities that have electronic reporting systems and percentage of elements that are digital"/>
        <s v="Percentage of facilities that receive supportive supervision – at least once per quarter"/>
        <s v="Percentage of facilities which record and submit data using the electronic information system"/>
        <s v="Percentage of facilities with basic amenities that meet criteria of WASH (general readiness)"/>
        <s v="Percentage of facilities with evidence of systems for maintenance and repair for buildings and grounds"/>
        <s v="Percentage of facilities with evidence of systems for maintenance and repair for medical equipment"/>
        <s v="Percentage of facilities with functioning health committee (or similar) that includes community members and meets at least quarterly"/>
        <s v="Percentage of facilities with power and communications that meet standards (general readiness)"/>
        <s v="Percentage of female and male adolescents who experienced bullying during the past 12 months"/>
        <s v="Percentage of female health workers in active health workforce, by occupation"/>
        <s v="Percentage of fully immunized children"/>
        <s v="Percentage of functioning District AIDS Councils measured according to functionality assessment, including civil society and community engagement"/>
        <s v="Percentage of funding for programs targeting key populations and human rights barriers to access from domestic (public &amp; private) sources"/>
        <s v="Percentage of government malaria finance utilized annually for prior five years, by source and funding recipient"/>
        <s v="Percentage of health care providers trained on medical ethics and Human rights "/>
        <s v="Percentage of health facilities providing diagnostic services with tracer items available on the day of the visit or day of reporting"/>
        <s v="Percentage of health facilities that offer ART"/>
        <s v="Percentage of health facilities with post-exposure prophylaxis available"/>
        <s v="Percentage of health facilities with tracer medicines for the three diseases available on the day of the visit or day of reporting"/>
        <s v="Percentage of health product batches for the three diseases tested for quality in line with Global Fund Quality Assurance policy"/>
        <s v="Percentage of health products for Purchase Orders confirmed with suppliers among the projected quantities, for the three diseases during the reporting period"/>
        <s v="Percentage of health workers who report negative attitudes _x000a_towards key populations."/>
        <s v="Percentage of health workers who report negative attitudes towards people living with HIV."/>
        <s v="Percentage of healthcare workers protected against HBV"/>
        <s v="Percentage of high risk AGYW that have received an HIV test _x000a_during the reporting period in AGYW programs"/>
        <s v="Percentage of high risk AGYW that have received an HIV test during the reporting period in AGYW programs"/>
        <s v="Percentage of high-risk adolescent girls and young women _x000a_reached with HIV prevention programs- defined package of _x000a_services."/>
        <s v="Percentage of high-risk adolescent girls and young women _x000a_tested for STIs during the reporting period"/>
        <s v="Percentage of HIV expenditure through non-government organisations"/>
        <s v="Percentage of HIV positive women treated with ARVs"/>
        <s v="Percentage of HIV-exposed infants receiving a virological test _x000a_for HIV within 2 months of birth."/>
        <s v="Percentage of HIV-positive results among the total HIV tests performed during the reporting period."/>
        <s v="Percentage of HIV-positive TB patients on ART (antiretroviral therapy)"/>
        <s v="Percentage of HIV-positive TB patients on CPT (co-trimoxazole preventive therapy)"/>
        <s v="Percentage of households more than 5/10/20 km from a health facility/pharmacy that is expected to dispense essential medicines"/>
        <s v="Percentage of individuals receiving opioid substitution therapy who received treatment for at least 6 months"/>
        <s v="Percentage of individuals who correctly identify risks of HIV, STI and TB transmission and how to prevent them and reject major misconceptions about HIV, STI and TB"/>
        <s v="Percentage of infants born to women living with HIV receiving a virological test for HIV within two months of birth"/>
        <s v="Percentage of key populations that received HIV testing and know their result"/>
        <s v="Percentage of law enforcement officers who report negative attitudes towards key populations."/>
        <s v="Percentage of medicine outlets in which the medicine was found on the day of data collection"/>
        <s v="Percentage of men and women aged 15 yearsand older who report condom use at last sexual intercourse with most recent sexual partne"/>
        <s v="Percentage of men reporting the use of a condom the last time they had anal sex with a male partner"/>
        <s v="Percentage of men reporting using a condom the last time they had anal sex with a male partner."/>
        <s v="Percentage of men who have sex with men reached with HIV _x000a_prevention programs - defined package of services."/>
        <s v="Percentage of men who have sex with men risk who are living with HIV"/>
        <s v="Percentage of men who have sex with men who are living with HIV"/>
        <s v="Percentage of men who have sex with men who avoid health care because of stigma and discrimination"/>
        <s v="Percentage of men who have sex with men who received an HIV test in the past 12 months and know their results"/>
        <s v="Percentage of men who reported perpetrating physical violence against an intimate partner in the past 12 months"/>
        <s v="Percentage of most-at-risk populations (MARPs) reporting use of a condom in their most recent sex"/>
        <s v="Percentage of MSM tested for STIs during the reporting period"/>
        <s v="Percentage of MSM who report having experienced stigma and discrimination in the last 6 months."/>
        <s v="Percentage of National Reference Laboratories accredited according to ISO15189 standard or achieving at least four stars towards accreditation"/>
        <s v="Percentage of never married young women and men aged 15-24 who have never had sex"/>
        <s v="Percentage of organizations with HIV, TB and STI workplace policies and programmes"/>
        <s v="Percentage of other vulnerable populations reached with HIV prevention programs - defined package of services"/>
        <s v="Percentage of other vulnerable populations that received HIV testing and know their result"/>
        <s v="Percentage of peope livinig with HIV"/>
        <s v="Percentage of people from key populations who report having tested negative for HIV in _x000a_the past 12 months, or who know that they are living with HIV"/>
        <s v="Percentage of people in a key population who report having experienced physical and/or sexual violence in the last 12 months"/>
        <s v="Percentage of people living with HIV and on ART with viral load test result."/>
        <s v="Percentage of people living with HIV initiating tuberculosis (TB) preventive treatment and on antiretroviral therapy who completed a course of TB preventive treatment"/>
        <s v="Percentage of people living with HIV reporting their rights were violated who sought legal redress"/>
        <s v="Percentage of people living with HIV who have experienced rights abuses in the last 12 months and have sought redress."/>
        <s v="Percentage of people living with HIV who know of laws in South Africa to protect people living with HIV from discrimination"/>
        <s v="Percentage of people living with HIV who know their HIV status"/>
        <s v="Percentage of people living with HIV who report experienced stigma and discrimination in the general community in the last 12 months"/>
        <s v="Percentage of people living with HIV who report experiences of HIV-related discrimination in healthcare settings"/>
        <s v="Percentage of people living with HIV who report experiences of HIV-related discrimination in health-care settings"/>
        <s v="Percentage of people living with HIV who report having experienced stigma and discrimination in the general community in the last 12 months"/>
        <s v="Percentage of people living with HIV who report internalized stigma"/>
        <s v="Percentage of people living with HIV who report stigma and discrimination"/>
        <s v="Percentage of people on antiretroviral therapy who started tuberculosis preventive treatment during the reporting period"/>
        <s v="Percentage of people on ART among all people living with _x000a_HIV at the end of the reporting period."/>
        <s v="Percentage of people who are members of a key population who report having experienced stigma and discrimination in the last 6 months"/>
        <s v="Percentage of people who inject drugs reached with HIV prevention programs - defined package of services"/>
        <s v="Percentage of people who inject drugs receiving opioid substitution therapy"/>
        <s v="Percentage of people who inject drugs reporting using a _x000a_condom the last time they had sexual intercourse"/>
        <s v="Percentage of people who inject drugs reporting using sterile _x000a_injecting equipment the last time they injected"/>
        <s v="Percentage of people who inject drugs that have received an HIV test during the reporting period in KP-specific programs and know their results"/>
        <s v="Percentage of people who inject drugs who are living with HIV"/>
        <s v="Percentage of people who inject drugs who avoid health care _x000a_because of stigma and discrimination"/>
        <s v="Percentage of people who inject drugs who received an HIV test in the past 12 months and know their results"/>
        <s v="Percentage of people who inject drugs  receiving opioid substitution therapy (OST)"/>
        <s v="Percentage of PLHIV linked to care"/>
        <s v="Percentage of PLHIV on ART"/>
        <s v="Percentage of PLHIV receiving TB prevention therapy"/>
        <s v="Percentage of population expressing accepting attitudes towards People Living with HIV and/or TB"/>
        <s v="Percentage of populations most at risk who are infected with HIV"/>
        <s v="Percentage of pregnant women living with HIV who received _x000a_antiretroviral medicine to reduce the risk of vertical _x000a_transmission of HIV"/>
        <s v="Percentage of pregnant women who know their HIV status."/>
        <s v="Percentage of pregnant women who tested positive for chlamydia"/>
        <s v="Percentage of pregnant women who tested positive for gonorrhea"/>
        <s v="Percentage of pregnant women who were tested for HIV and who know their results"/>
        <s v="Percentage of pregnant women with known HIV status"/>
        <s v="Percentage of prisoners who are living with HIV"/>
        <s v="Percentage of public financial management system components used for grant financial management"/>
        <s v="Percentage of public hospitals with trained emergency team"/>
        <s v="Percentage of service delivery reports from community health workers integrated into HMIS"/>
        <s v="Percentage of sex workers reached with HIV prevention programs - defined package of services."/>
        <s v="Percentage of sex workers reporting using a condom with _x000a_their most recent client"/>
        <s v="Percentage of sex workers tested for STIs during the reporting period."/>
        <s v="Percentage of sex workers that have received an HIV test _x000a_during the reporting period in KP-specific programs and know _x000a_their results."/>
        <s v="Percentage of sex workers who are living with HIV"/>
        <s v="Percentage of sex workers who received an HIV test in the past 12 months and know their results"/>
        <s v="Percentage of sex workers who report having experienced stigma and discrimination in the last 6 months"/>
        <s v="Percentage of specific key and priority populations reporting using a condom"/>
        <s v="Percentage of specific key populations living with HIV receiving ART (2nd 95)"/>
        <s v="Percentage of specific key populations living with HIV who have suppressed viral loads (3rd 95)"/>
        <s v="Percentage of specific key populations  with access to core package of HIV, TB and STI services"/>
        <s v="Percentage of TB affected families facing catastrophic costs due to TB"/>
        <s v="Percentage of TB patients who had an HIV test result recorded in the TB register [disaggegrated by sex (female, male), age (0-4, 5-14, 15 and above), and HIV status"/>
        <s v="Percentage of TB patients with known HIV status"/>
        <s v="Percentage of the people living with HIV in a key population receiving antiretroviral therapy in the past 12 months"/>
        <s v="Percentage of total HIV expenditure on key population beneficiary groups from public sources"/>
        <s v="Percentage of transgender people reporting using a condom _x000a_during their most recent sexual intercourse or anal sex."/>
        <s v="Percentage of transgender people tested for STIs during the reporting period."/>
        <s v="Percentage of transgender people who are living with HIV"/>
        <s v="Percentage of transgender people who avoid health care _x000a_because of stigma and discrimination"/>
        <s v="Percentage of transgender people who report having experienced stigma and discrimination in the last 6 months"/>
        <s v="Percentage of treatment sites that received all orders in full and on time during a defined period"/>
        <s v="Percentage of verified real poor enrolled in National Health Insurance Program (NHIP) based on National Household Targeting System (NHTS) of the Department of Social Welfare and Development (DSWD)"/>
        <s v="Percentage of women accessing antenatal care services who _x000a_were tested for syphilis"/>
        <s v="Percentage of women accessing antenatal care services who tested positive for syphilis"/>
        <s v="Percentage of women accessing antenatal care services who were tested for gonorrhoea and chlamydia"/>
        <s v="Percentage of women accessing antenatal care services who were tested for syphilis"/>
        <s v="Percentage of women and men aged 15-49 who report discriminatory attitudes towards people living with HIV"/>
        <s v="Percentage of women and men aged 15–49 years who have had sexual intercourse with more than one partner in the last 12 months"/>
        <s v="Percentage of women attending antenatal care services who had a positive syphilis serology and who were treated adequately."/>
        <s v="Percentage of women attending antenatal care services who received syphilis testing and who had a positive syphilis serology"/>
        <s v="Percentage of women attending antenatal care services who received syphilis testing."/>
        <s v="Percentage of women attending antenatal care services who were tested for HBV surface antigen (HBsAg)."/>
        <s v="Percentage of women attending antenatal care services with a positive HBsAg test who receive additional testing for HBV DNA or, where this is not available, HBV envelope antigen (HBeAg)."/>
        <s v="Percentage of women reporting barriers in access to care due to distance or percentage of women who report barriers in care access due to cost of treatment"/>
        <s v="Percentage program administrators and implementers describing same or improved quality of program services posttransition"/>
        <s v="Percentage program administrators and implementers describing the transition as smooth"/>
        <s v="Percentage program implementers who believe that program recipient has the same or higher level of commitment toward the program as the donor"/>
        <s v="Percentage reporting of patient reported medical, medication, and lab test error"/>
        <s v="Percentage reports that are complete upon submission"/>
        <s v="Percentage service delivery coverage target addressed by health program"/>
        <s v="Percentage supervisory or managerial position vacant at health program recipient"/>
        <s v="Percentage training activities completed where capacity shortages were identified"/>
        <s v="Percentage utilization of disbursed funds (i.e. in-country disbursement utilization)"/>
        <s v="Percentage  of health facilities with post-exposure prophylaxis available"/>
        <s v="Performance and Service Delivery Transparency: Does the host country government make annual HIV/AIDS program performance and service delivery data available to stakeholders and the public in a timely and useful way?"/>
        <s v="Performance monitoring - Rigorous performance monitoring of peer outreach workers by staff supervisors and community committee"/>
        <s v="PHC (government and donors) as % of GDP ( Primary Health Care)"/>
        <s v="Population ages 0-14 (% of total)"/>
        <s v="Population coverage, by pool (measure of pooling of monetary resources)"/>
        <s v="Population growth (annual %)"/>
        <s v="Population prevalence of hypertension"/>
        <s v="Population ratio including Community Health Nurses"/>
        <s v="Population, total (thousand)"/>
        <s v="Postnatal care coverage for newborn babies"/>
        <s v="Poverty head count ratio at national poverty lines (% of population)"/>
        <s v="Poverty Headcount Ratio ($5/Day, PPP)"/>
        <s v="Pregnant women attending ANC tested for HIV"/>
        <s v="Prevalence and incidence of health condition in question"/>
        <s v="Prevalence of hepatitis and coinfection with HIV among key populations"/>
        <s v="Prevalence of syphilis in specific key and vulnerable populations."/>
        <s v="Prevalence of syphilis in specific key populations"/>
        <s v="Preventable hospitilisation rate"/>
        <s v="Prevention financing from public sources"/>
        <s v="Primary Health Care (PHC) Expenditure as % Current Health Expenditure (CHE) ( Primary Health Care)"/>
        <s v="Primary Health Care (PHC) Expenditure per Capita in US$ ( Primary Health Care)"/>
        <s v="Priority sub-programmes or health system elements requiring transition planning have been identified and a formal Transition Plan has guided transition from externally led to government led domestic programming."/>
        <s v="private domestic sources of current spending as a Percentage of current health expenditure"/>
        <s v="Program is integrated into national policy or health plans"/>
        <s v="Programmatic _x000a_performance, _x000a_monitoring reports"/>
        <s v="programmatic areas are more / less challenging to finance through public sources"/>
        <s v="Programmatic performance, monitoring reports"/>
        <s v="Programme _x000a_expenditure data"/>
        <s v="Programme Evaluation reports"/>
        <s v="Programme performance results are available and accessible through public domain"/>
        <s v="Proportion of babies born to HIV mothers being HIV negative"/>
        <s v="Proportion of babies who live in a smoke-free household at six weeks post-natal"/>
        <s v="Proportion of cervical cancer screening with cervical smear testing and or HPV DNA testing, including WLHIV"/>
        <s v="Proportion of children fully immunized"/>
        <s v="Proportion of children U5 who are stunted"/>
        <s v="Proportion of community health workers who received at least one supportive supervision during the reporting period"/>
        <s v="Proportion of deliveries attended by a trained health worker"/>
        <s v="Proportion of ever-married or partnered girls or women aged 15 to 49 years who experienced physical or sexual violence from a male intimate partner in the past twelve months"/>
        <s v="Proportion of functional ambulance service centres"/>
        <s v="Proportion of government expenditure spent on assets"/>
        <s v="Proportion of health budget (goods and service) allocated to research activities"/>
        <s v="Proportion of health facilities in current registration"/>
        <s v="Proportion of health facilities offering specific services"/>
        <s v="Proportion of infected pregnant women who received ARVs for PMTCT"/>
        <s v="Proportion of NHIF budget released to NHIS"/>
        <s v="Proportion of NHIS members in exempt categories"/>
        <s v="Proportion of people coinfected with HIV and Hepatitis C virus (HCV) starting HCV treatment"/>
        <s v="Proportion of people living with HIV and currently on antiretroviral therapy who are receiving multimonth dispensing of antiretroviral medicine"/>
        <s v="Proportion of people living with HIV who have experienced rights abuses in the last 12 months and have sought redress"/>
        <s v="Proportion of people starting antiretroviral therapy who were tested for hepatitis C virus (HCV)"/>
        <s v="Proportion of population covered by NHIS as indigents"/>
        <s v="Proportion of population with active NHIS membership"/>
        <s v="Proportion of population with large household expenditure on health as a share of total household expenditure or income (catastrophic spending on health)"/>
        <s v="Proportion of primary healthcare facilities that has attained ideal status"/>
        <s v="Proportion of regional and district public hospitals offering Traditional medicine practice"/>
        <s v="Proportion of students graduating from a health workforce education and training program to the number of students enrolled in first year"/>
        <s v="Proportion of TB/HIV co-infected patients on ART"/>
        <s v="Proportion of women with a high-risk lesion receiving colposcopy and treatment within 6 weeks of cervical cancer screening"/>
        <s v="Provider has financing available to renew and mantain building, equipment"/>
        <s v="public domestic sources of current spendingng on health as a Percentage of current health expenditure"/>
        <s v="Public spending for Health (without on-budget external financing) as share of total government spending (%)"/>
        <s v="Public spending for Health (without on-budget external financing) as share of total government spending_x000a_(%)"/>
        <s v="Public spending on health as share of THE (%)"/>
        <s v="Rare stock outs for drugs"/>
        <s v="Rare stock outs for drugs (not more than once for last year)"/>
        <s v="Rate of adverse events"/>
        <s v="Rate of laboratory-diagnosed gonorrhoea among men in countries with laboratory capacity for diagnosis"/>
        <s v="Ratio of voluntary health insurance coverage as a percentage of the population, to voluntary health insurance expressed as a percentage of current health expenditure"/>
        <s v="Reduce sexual transmission of HIV by 50% by 2015."/>
        <s v="Reduce transmission of HIV among people who inject drugs by 50% by 2015."/>
        <s v="Reduce tuberculosis deaths in people living with HIV by 50 percent by 2015."/>
        <s v="Reduction in new infections/cases"/>
        <s v="Regular analysis and reporting of surveillance data."/>
        <s v="Regulations to Monitor Quality of Laboratories and Point of Care Testing (POCT) Sites: To what extent does the host country have regulations in place to monitor the quality of its laboratories and POCT sites?"/>
        <s v="Regulatory Quality: Percentile Rank"/>
        <s v="Relative Risk of HIV test seeking for HIV+ asymptomatic vs. HIV-"/>
        <s v="Reported congenital syphilis cases per 100 000 live births in the 12-month reporting period"/>
        <s v="Reporting frequency of government and program recipients are aligned"/>
        <s v="Reproductive Health, in constant (2020) international $ (PPP) per capita ( Diseases and conditions)"/>
        <s v="Responsiveness of facility-based services to demand for HIV services: Do public facilities respond to and generate demand for HIV services to meet local needs? (Check all that apply."/>
        <s v="Revenue, excluding grants (% of GDP)"/>
        <s v="Rights to Access Services: Recognizing the right to nondiscriminatory access to HIV services and support, does the government have efforts in place to educate and ensure the rights of PLHIV, all epidemiologically significant key populations, adolescents, and those who may access HIV services about these rights?"/>
        <s v="Routine collection and reporting of service delivery data is institutionalized in an information system and effectively managed by government units at national and provincial levels. (South Africa Sustainability FW)"/>
        <s v="Routinized quality assurance (QA) is in place to effectively manage and monitor HIV services"/>
        <s v="Rule of Law: Percentile Rank"/>
        <s v="Safe injecting practices among people who inject drugs"/>
        <s v="Safety &amp; Security (Legatum Institute, Prosperity Index 2021)"/>
        <s v="Saturation coverage"/>
        <s v="Secure, reliable and adequate supply and distribution of drugs and health products"/>
        <s v="Selected priority medical equipment density per 1 000 000 population"/>
        <s v="Self-Employed Contributions to Social Health Insurance (SHI-SE) as % of Social Health Insurance (SHI) ( Financing Sources)"/>
        <s v="Share of General Government Revenues (excluding grants) as % of GDP"/>
        <s v="Share of government spending on health out of Total Health Expenditure (THE)"/>
        <s v="Share of public funding in Disease Specific Program budget"/>
        <s v="Share of public spending in total spending (donors and Government) on HIV prevention for epidemiologically priority groups"/>
        <s v="Social Group Equality"/>
        <s v="Specific-services readiness score for health facilities"/>
        <s v="Still birth rate"/>
        <s v="Strategic Information data is collected, analyzed and disseminated using country systems for policy and management"/>
        <s v="Strong management of the National Disease Programme Management Entity"/>
        <s v="Strong Rule of Law"/>
        <s v="Structural Obstacles: Does the country have laws and/or policies that present barriers to delivery of HIV prevention, testing and treatment services or the accessibility of these services?"/>
        <s v="Sub-national Service Delivery Capacity: Do sub-national health authorities (i.e., district, provincial) have the capacity to effectively plan and manage HIV services sufficiently to achieve sustainable epidemic control?"/>
        <s v="Sufficient and compentent human resources for health, including health workers to provide quality HIV services"/>
        <s v="Sufficient and complimentary and external investments"/>
        <s v="Sufficient human resources for a disease (quantities, geographic distribution and aging)"/>
        <s v="Supply chain management integrated into the national system"/>
        <s v="Supply Chain Plan: Does the country have an agreed-upon national supply chain plan that guides investments in the supply chain?"/>
        <s v="Surgical site infection rate"/>
        <s v="Surveillance Data Transparency: Does the host country government ensure that national HIV/AIDS surveillance data and analyses are made available to stakeholders and general public in a timely and useful way?"/>
        <s v="Syphilis treatment rate"/>
        <s v="Targeted transitioning of donor-supported health workforce required to sustain the HIV/AIDS services is accounted for in the MoHSS HR structure and budget"/>
        <s v="Tax System Effectiveness"/>
        <s v="TB patients living with HIV receiving CPT (%)"/>
        <s v="TB treatment success rate"/>
        <s v="Testing services are provided to optimize case identification through innovative and targeted testing practices"/>
        <s v="TGF funded procurement is conducted using national system"/>
        <s v="The government financially supports essential HIV services through domestic resource mobilization and is prepared to meet emerging needs"/>
        <s v="The HIV programme has achieved and maintained national prevention/ treatment targets by 2025 and 2030"/>
        <s v="The number of HIV tests conducted (testing volume) and the percentage of HIV-positive results returned to people (positivity) in the calendar year"/>
        <s v="The number of new HIV infections is reduced annually and remains below the number of deaths among PLHIV"/>
        <s v="The number of new HIV infections is reduced annually and remains below the number of deaths among PLHIV (Namibia sustainability FW)"/>
        <s v="The number of women living with HIV who were screened for cervical cancer in the last 12 months using any screening test"/>
        <s v="The percentage of people diagnosed with HIV who receive sustained ART is maintained above 95%"/>
        <s v="The percentage of PLHIV on ART who are virally suppressed is maintained above 95%"/>
        <s v="The percentage of PLHIV who know their status is increased and maintained above 95%"/>
        <s v="The ratio of household out-of-pocket payments for health to total expenditure on health"/>
        <s v="The role of NGOs as critical partners in the delivery of services is documented in government policy and guidelines and implemented at the sub-national level. (RSA Sustainability FW)"/>
        <s v="There are no legal or policy barriers to the implementation of harm reduction programs"/>
        <s v="Thinking about all the persons you saw in different places, is there one person who ensures follow-up of your health care?"/>
        <s v="Thrombolytic therapy"/>
        <s v="Timeliness of facility reporting: Percentage of submitted facility monthly reports (for the reporting period) that are received on time per the national guidelines"/>
        <s v="To what extent is malaria health product management integrated with product management for other health commodities? What opportunities exist to further integrate malaria health products into general health system procurement and supply chain mechanisms?"/>
        <s v="To what extent is management of the malaria response decentralized to the local level? How has this changed over time? How is this expected to change moving forward?"/>
        <s v="To what extent is the malaria response integrated within the broader health system? How has this changed over time? How is this expected to change moving forward?"/>
        <s v="Tobacco use among adults"/>
        <s v="Total 5-year resource need for ART and PMTCT"/>
        <s v="Total expenditure on health"/>
        <s v="Total National Budget (Total Public Expenditure)"/>
        <s v="Total number of beds per 100,000 inhabitants"/>
        <s v="Total number of health facilities per 10 000 population"/>
        <s v="Total number of hospital beds per 10 000 population"/>
        <s v="Total number of hospitals per 100 000 population"/>
        <s v="Total Number of People Living with HIV"/>
        <s v="Total number of people living with HIV with active tuberculosis (TB) expressed as a percentage of those who are newly enrolled in HIV treatment during the reporting period"/>
        <s v="Total number of people who have died from AIDS-related causes per 100 000 population"/>
        <s v="Total Number with HIV eligible for ART"/>
        <s v="Total public spending on HIV prevention for priority groups"/>
        <s v="Total revenue generated from private health insurance and OOP for utilising government resources"/>
        <s v="Trade Freedom (Heritage Foundation, 2022 Index of Economic Freedom)"/>
        <s v="Transition elements embedded into the legally empowered national programme/ NSP"/>
        <s v="Transition plan with M&amp;E has been agreed upon and documented, including transition timelines"/>
        <s v="Transition readiness Alignment"/>
        <s v="Transition team representing key stakeholders has been established"/>
        <s v="Treatment / input financing from public sources"/>
        <s v="Treatment / input financing from public sources for Adherence support"/>
        <s v="Treatment / input financing from public sources for Case detection / diagnostics"/>
        <s v="Treatment / input financing from public sources for Drug procurement"/>
        <s v="Treatment / input financing from public sources for First line ART"/>
        <s v="Treatment coverage"/>
        <s v="Treatment outcome for ART (adherence rate at 12 months)"/>
        <s v="Treatment success for new TB cases"/>
        <s v="Treatment success rate for all TB cases"/>
        <s v="Treatment, care and support is provided in a patient-centred approach and in line with global bestpractices to optimize treatment outcome"/>
        <s v="Tuberculosis (TB), in constant (2020) international $ (PPP) per capita ( Diseases and conditions)"/>
        <s v="Under 5 mortality"/>
        <s v="Under-5 Mortality Rate"/>
        <s v="Understand the Government Financial Management Systems and how services could be linked and integrated"/>
        <s v="Unemployment rate"/>
        <s v="Unemployment, total (% of total labor force)"/>
        <s v="Unit cost of ARV drugs"/>
        <s v="Unit cost of laboratory tests (excluding labor and capital expense)"/>
        <s v="Universal Health Commitment"/>
        <s v="Unmet health care needs"/>
        <s v="Unmet need for contraception"/>
        <s v="USD per capita spent on health"/>
        <s v="Vacancy rate: Number of full time posts unfilled for at least 6 months as a percentage of total number of funded posts"/>
        <s v="Vaccination coverage for different diseases (measles, polio, DTP3, etc.)"/>
        <s v="VMMC_CIRC - Number of males circumcised as part of the voluntary medical male circumcision for HIV prevention program within the reporting period"/>
        <s v="Voice and Accountability: Percentile Rank"/>
        <s v="Voluntary Prepayments as % of Current Health Expenditure (CHE) ( Financing Sources)"/>
        <s v="Waiting times to be seen at an emergency centre is &gt; 2 hrs"/>
        <s v="What are priority opportunities/strategies to improve program efficiency?"/>
        <s v="What are the consequences of not continuing service delivery including for specific populations and geographical areas?"/>
        <s v="What are the greatest challenges in accessing public finance for the malaria response? Describe the position of the malaria program in relation to other health priorities in terms of securing and maintaining public finance?"/>
        <s v="What are the key policies that impact health product management for malaria at the national and sub-national levels? Consider procurement, registration and approval processes, distribution, etc."/>
        <s v="What are the key policies that impact how money is allocated and used by the malaria program at the national and sub-national levels?"/>
        <s v="What are the primary causes for non-utilization of government and donor funds allocated to the malaria program, and what is needed to improve utilization of available fina"/>
        <s v="What are the primary causes for non-utilization of government and donor funds allocated to the malaria program, and what is needed to improve utilization of available finance"/>
        <s v="What are the primary factors influencing trends in government spending on malaria at the national level?"/>
        <s v="What are the primary factors influencing trends in government spending on malaria at the national level? Sub-national level?"/>
        <s v="What are the primary human resources challenges at the national and sub-national level, and what opportunities and strategies exist to address these? Is current human resource capacity sufficient, and if not, what are the primary barriers to building this capacity?"/>
        <s v="What are the roles and responsibilities of the national malaria program and sub-national program offices in terms of strategy and policy development, work plan and budget development, and human resource development and management?"/>
        <s v="What bottlenecks has the program faced in implementing health financing strategies"/>
        <s v="What challenges does the national malaria program face in procuring and distributing essential malaria commodities? Consider both routine program needs and rapid outbreak response"/>
        <s v="What challenges does the program face in _x000a_improving efficiency of malaria spending? What _x000a_strategies is the program currently using to _x000a_improve program efficiency? What are priority _x000a_opportunities/strategies to improve program _x000a_efficiency?"/>
        <s v="What challenges does the program face in advocating for its needs at the national and sub-national level?"/>
        <s v="What challenges does the program face in improving efficiency of malaria spending?"/>
        <s v="What changes do you anticipate the program _x000a_will need to make to the strategy, scale, or _x000a_scope of the malaria program in order to achieve _x000a_elimination and prevention of re-establishment _x000a_goals? Consider: vector control, surveillance and _x000a_information systems, diagnostic and treatment _x000a_services, laboratory capacity, quality management, procurement and supply chain, high risk _x000a_populations. How will these changes impact the _x000a_program’s readiness to transition?"/>
        <s v="What impact has any change in the level of donor support had on the malaria response to date? What changes have been made in response to declines in donor funding and how effective have these strategies been in minimizing any adverse effects of reduced donor support?"/>
        <s v="What impact will donor transition have on access to malaria services for high risk populations? What programmatic or policy changes need to be adopted to minimize the risk of transition for effective service delivery to high risk populations?"/>
        <s v="What impact will donor transition have on government finance for the malaria program?"/>
        <s v="What impact will donor transition have on government finance for the malaria program? What opportunities are available to increase public finance for malaria elimination, including diversifying sources of government funds?"/>
        <s v="What impact will donor transition have on malaria program management and governance?"/>
        <s v="What impact will donor transition have on political support for the malaria response?"/>
        <s v="What impact will donor transition have on the malaria workforce? How will donor-funded positions be absorbed into the public health system?"/>
        <s v="What impact will donor transition have on the role and engagement of private sector and civil society partners in malaria program activities? How will the activities of non-government funded entities be integrated into the national program? What strategies are in place to transfer and/ or sustain these capacities? What changes will need to be adopted to minimize any adverse impacts of transition?"/>
        <s v="What impact will transition have on health product management for malaria? What changes could be adopted to minimize any anticipated adverse impact of transition on malaria health product management?"/>
        <s v="What is the capacity of the national malaria program to provide on-going training to subnational and non-government malaria staff? What is the capacity of the national malaria program to supervise integrated staff?"/>
        <s v="What is the impact of these policies on financing for and availability of services to these populations?"/>
        <s v="What is the level of awareness and engagement of senior leaders from the ministry of health and other relevant ministries (e.g., finance, industry, environment) in the malaria program? How has this changed over time and what is driving this?"/>
        <s v="What is the level of awareness and political support for the malaria program among sub-national leadership? How has this changed over time and what is driving this?"/>
        <s v="What is the level of functionality of the current financial management system? What gaps exist in the data and data systems used to track program finance and develop program financing plans and policies? What sources of finance are used to support financial management systems?"/>
        <s v="What is the minimum package of services and what are the service delivery mechanisms/modalities?"/>
        <s v="What is the model of civil society engagement in the malaria response? Consider the role of civil society organizations and actors across all programmatic areas."/>
        <s v="What is the model of private sector engagement in the malaria response? Consider the role of the private sector across all programmatic areas"/>
        <s v="What is the program’s approach towards increasing awareness and support for the malaria response? How effective are existing advocacy efforts?"/>
        <s v="What is the role of donor partners in advocating for malaria elimination and engaging senior leaders in the malaria response?"/>
        <s v="What is the role of donors and implementing partners in managing and implementing programs for high risk populations?"/>
        <s v="What is the role of donors in financing, facilitating, and managing the procurement process and supply chain for essential malaria commodities? What global, national or regional procurement mechanisms are available to the malaria program following transition? What capacity does the malaria program have to access and utilize these mechanisms? What, if any, modifications need to be made to accommodate utilization of these mechanisms (e.g., new capacities, new regulatory or policy decisions)?"/>
        <s v="What is the staffing structure for the sub-national malaria response? How integrated are subnational staff and malaria frontline workers (e.g., village malaria workers) in the general health system? What agencies/units are responsible for funding, training, and managing these positions?"/>
        <s v="What is the total health care expenditure all sources as a percent of GDP?"/>
        <s v="What laws and policies impact the provision of malaria services to high risk populations (e.g., access to health care for migrants)?"/>
        <s v="What needed changes are anticipated within the malaria workforce to achieve elimination and maintain prevention of re-establishment? How well positioned is the national malaria program to implement these changes? What policy or programmatic barriers and/or facilitators will affect this workforce transition?"/>
        <s v="What opportunities are available to access and/ or strengthen innovative and private sector finance?"/>
        <s v="What opportunities are available to increase public finance for malaria elimination, including diversifying sources of government funds?"/>
        <s v="What opportunities exist to embed malaria program activities within national health insurance?"/>
        <s v="What percent of total health expenditures is financed by out of pocket spending net of household contributions to medical schemes/pre-payment schemes?"/>
        <s v="What policies at national and sub-national level influence the size, composition (e.g., cadres and structure), recruitment, training, and retention of the malaria workforce? What policy changes are required to ensure adequate program staffing in the near- and long-term, taking into consideration anticipated changes in malaria epidemiology and finance"/>
        <s v="What priority challenges are anticipated with donor transition and what strategies and opportunities are available to respond to these?"/>
        <s v="What quality assurance processes are currently in place for the malaria response? What are the roles of the national malaria program, sub-national malaria program, donors, and implementing partners in quality assurance?"/>
        <s v="What resource mobilization and/or budget advocacy strategies are currently used to increase malaria program budget, and how successful are these strategies in mobilizing adequate levels of government investment? What bottlenecks has the program faced in implementing health financing strategies?"/>
        <s v="What role do donors and implementing partners play in policy development, program implementation, management and governance?"/>
        <s v="What role do implementing partners and civil _x000a_society organizations play in staffing the malaria _x000a_response at the national and sub-national level? _x000a_How are these positions financed?"/>
        <s v="What role does civil society play in advocacy and accountability activities related to the malaria response? To what extent do civil society partners participate in program governance (e.g., throug"/>
        <s v="What role does donor finance play in supporting private sector and civil society engagement in the malaria response?"/>
        <s v="What strategies is the program currently using to improve program efficiency?"/>
        <s v="What technical and strategic advisory bodies serve the malaria response (e.g., elimination task force), what are their mandates, how are they funded, and how effective are they? How can these bodies support the program during donor transition?"/>
        <s v="What will happen to the facilities where HIV-specific/exclusive services are provided?"/>
        <s v="What, if any, components of the malaria response are currently funded through national health insurance programs?"/>
        <s v="What, if any, components of the malaria response are currently funded through national health insurance programs? What opportunities exist to embed malaria program activities within national health insurance?"/>
        <s v="When the primary health care facility is closed, is there a phone number you can call when you get sick?"/>
        <s v="When you get sick and attend a fcility do you get consulted on the same day"/>
        <s v="When you go to your primary health care facility, do you see the same health care provider each time?"/>
        <s v="When you have a new health problem, do you go to your regular primary health care facility before going somewhere else?"/>
        <s v="Which areas of the malaria program are most vulnerable to disruption during the transition period, and which are best prepared to manage this transition? Consider: vector control, surveillance and information systems, diagnostic and treatment services, laboratory capacity, quality management, procurement and supply chain, high risk populations."/>
        <s v="Which entity(ies) will be responsible for the transition process including making decisions and managing the transition process?"/>
        <s v="Which malaria workforce positions and capacities are essential to maintain during and after transition? How are malaria workforce needs anticipated to change in the future"/>
        <s v="Which programmatic areas are more and less challenging to finance through public sources? Does public finance support activities for high-risk and/or marginalized populations? Are current public sources of finance sufficiently flexible to allow the program to respond to priority and changing programmatic needs?"/>
        <s v="Years of healthy life lost due to disability (YLD)"/>
        <s v="Young people: knowledge about HIV prevention"/>
        <s v="Youth access to and utilisation of youth appropriate health services"/>
        <s v="Zero new HIV infections among children, and mothers are alive and well"/>
      </sharedItems>
      <extLst>
        <ext xmlns:x15="http://schemas.microsoft.com/office/spreadsheetml/2010/11/main" uri="{4F2E5C28-24EA-4eb8-9CBF-B6C8F9C3D259}">
          <x15:cachedUniqueNames>
            <x15:cachedUniqueName index="0" name="[Consolidated_database 1].[Metric_name].&amp;[12 month retention on ARV therapy (%, all ages)]"/>
            <x15:cachedUniqueName index="1" name="[Consolidated_database 1].[Metric_name].&amp;[75% of people living with, at risk of and affected by HIV, who are in need, benefit from HIV-sensitive social protection]"/>
            <x15:cachedUniqueName index="2" name="[Consolidated_database 1].[Metric_name].&amp;[90% have access to comprehensive harm reduction services integrating or linked to hepatitis C, HIV services: People who inject drugs]"/>
            <x15:cachedUniqueName index="3" name="[Consolidated_database 1].[Metric_name].&amp;[90% have access to HIV services integrated with (or linked to) STI, mental health and IPV programmes, SGBV programmes that include PEP and psychological first aid: Gay men and other MSM]"/>
            <x15:cachedUniqueName index="4" name="[Consolidated_database 1].[Metric_name].&amp;[90% have access to HIV services integrated with (or linked to) STI, mental health and IPV programmes, SGBV programmes that include PEP and psychological first aid: Sex workers]"/>
            <x15:cachedUniqueName index="5" name="[Consolidated_database 1].[Metric_name].&amp;[90% of key populations, incl. SWs, MSM, PWID, TG people, and prisoners, as well as migrants have access to HIV combination prevention services]"/>
            <x15:cachedUniqueName index="6" name="[Consolidated_database 1].[Metric_name].&amp;[90% of people on treatment have suppressed viral loads]"/>
            <x15:cachedUniqueName index="7" name="[Consolidated_database 1].[Metric_name].&amp;[90% of PLHIV (children, adolescents and adults) know their status]"/>
            <x15:cachedUniqueName index="8" name="[Consolidated_database 1].[Metric_name].&amp;[90% of school-aged young girls in priority countries have access to HPV vaccination, as well as female genital schistosomiasis (S. haematobium) screening and/or treatment in areas where it is endemic [3]]: School aged girls (9-14)]"/>
            <x15:cachedUniqueName index="9" name="[Consolidated_database 1].[Metric_name].&amp;[90% of women and girls live free from gender inequality and gender-based violence to mitigate risk and impact of HIV]"/>
            <x15:cachedUniqueName index="10" name="[Consolidated_database 1].[Metric_name].&amp;[90% of women and men, especially young people and those in high-prevalence settings have access to HIV combination prevention and SRH services]"/>
            <x15:cachedUniqueName index="11" name="[Consolidated_database 1].[Metric_name].&amp;[90% of young people are empowered with the skills, knowledge and capability to protect themselves from HIV]"/>
            <x15:cachedUniqueName index="12" name="[Consolidated_database 1].[Metric_name].&amp;[95% have access to maternal and newborn care that integrates or links to comprehensive HIV services, including for prevention of the triple vertical transmission of HIV, syphilis and hepatitis B virus: Pregnany and Breastfeeding women]"/>
            <x15:cachedUniqueName index="13" name="[Consolidated_database 1].[Metric_name].&amp;[95% of HIV-exposed infants receive a virologic test and parents are provided with the results after cessation of breastfeeding: Children _x000a_(aged 0–14 years)]"/>
            <x15:cachedUniqueName index="14" name="[Consolidated_database 1].[Metric_name].&amp;[95% of HIV-exposed infants receive a virologic test and parents are provided with the results by age 2 months: Children _x000a_(aged 0–14 years)]"/>
            <x15:cachedUniqueName index="15" name="[Consolidated_database 1].[Metric_name].&amp;[95% of HIV-exposed newborns and infants have access to integrated services for maternal and newborn care, including prevention of the triple vertical transmission of HIV, syphilis and hepatitis B virus: Children (0-14 yrs)]"/>
            <x15:cachedUniqueName index="16" name="[Consolidated_database 1].[Metric_name].&amp;[95% of people within the subpopulation who are living with HIV and know their HIV status are on antiretroviral therapy]"/>
            <x15:cachedUniqueName index="17" name="[Consolidated_database 1].[Metric_name].&amp;[95% of people within the subpopulation who are living with HIV know their HIV status]"/>
            <x15:cachedUniqueName index="18" name="[Consolidated_database 1].[Metric_name].&amp;[95% of people within the subpopulation who are on antiretroviral therapy have suppressed viral loads]"/>
            <x15:cachedUniqueName index="19" name="[Consolidated_database 1].[Metric_name].&amp;[95–95–95 testing and treatment targets achieved among children living with HIV: Children _x000a_(aged 0–14 years)]"/>
            <x15:cachedUniqueName index="20" name="[Consolidated_database 1].[Metric_name].&amp;[A robust strategic information system is in place to monitor and track HIV, which can also benefit the management of other existing and emerging health threats]"/>
            <x15:cachedUniqueName index="21" name="[Consolidated_database 1].[Metric_name].&amp;[A whole-of-market approach to HIV and health is in place that engages all relevant stakeholders, including communities, to equitably reduce new infections, morbidity, and mortality]"/>
            <x15:cachedUniqueName index="22" name="[Consolidated_database 1].[Metric_name].&amp;[Absence of Corruption (World Justice Project Rule of Law Index)]"/>
            <x15:cachedUniqueName index="23" name="[Consolidated_database 1].[Metric_name].&amp;[Absorptive capacity]"/>
            <x15:cachedUniqueName index="24" name="[Consolidated_database 1].[Metric_name].&amp;[Access to domestic violence trauma services available within 5 mile radius where population reside (village, town, city)]"/>
            <x15:cachedUniqueName index="25" name="[Consolidated_database 1].[Metric_name].&amp;[Accurate information on the implementation of the HIV/AIDS response is communicated in a timely and reliable manner]"/>
            <x15:cachedUniqueName index="26" name="[Consolidated_database 1].[Metric_name].&amp;[Actions are implemented to integrate routine data from different information systems through interoperable information architecture]"/>
            <x15:cachedUniqueName index="27" name="[Consolidated_database 1].[Metric_name].&amp;[Actions have been taken to plan the integration of the CCM's programmatic monitoring and oversight functions into a sustainable, multi-sectoral national governance body]"/>
            <x15:cachedUniqueName index="28" name="[Consolidated_database 1].[Metric_name].&amp;[Active health workers per 10,000 population]"/>
            <x15:cachedUniqueName index="29" name="[Consolidated_database 1].[Metric_name].&amp;[Actual pledges as a percentage of the replenishment target]"/>
            <x15:cachedUniqueName index="30" name="[Consolidated_database 1].[Metric_name].&amp;[Acute hospital bed days per capita]"/>
            <x15:cachedUniqueName index="31" name="[Consolidated_database 1].[Metric_name].&amp;[Adequate laboratory policies and capacity to support the national and sub-national HIV program]"/>
            <x15:cachedUniqueName index="32" name="[Consolidated_database 1].[Metric_name].&amp;[Adequate national capacity to process laboratory tests (incl. Viral Load tests) accurately and in a timely manner (Namibia Sustainability FW)]"/>
            <x15:cachedUniqueName index="33" name="[Consolidated_database 1].[Metric_name].&amp;[Adequate stock of ARVs, test kits, condoms, lab reagents and related HIV commodities are maintained and no stock-outs of these items occur at facility, regional or central levels]"/>
            <x15:cachedUniqueName index="34" name="[Consolidated_database 1].[Metric_name].&amp;[Adherence to clinical guidelines]"/>
            <x15:cachedUniqueName index="35" name="[Consolidated_database 1].[Metric_name].&amp;[Adolescent birth rate (births per 1,000 women aged 15 to 19)]"/>
            <x15:cachedUniqueName index="36" name="[Consolidated_database 1].[Metric_name].&amp;[Adolescent birth rate (per 1000 women)]"/>
            <x15:cachedUniqueName index="37" name="[Consolidated_database 1].[Metric_name].&amp;[Adolescent birth rate, per 1,000 women]"/>
            <x15:cachedUniqueName index="38" name="[Consolidated_database 1].[Metric_name].&amp;[Adolescent DALYs - top 20 causes (global and regions)]"/>
            <x15:cachedUniqueName index="39" name="[Consolidated_database 1].[Metric_name].&amp;[Adolescent DALYs ranking - top 5 causes (country)]"/>
            <x15:cachedUniqueName index="40" name="[Consolidated_database 1].[Metric_name].&amp;[Adolescent fertility rate (births per 1000 women aged 15–19 years) (Health Inequality Monitor)]"/>
            <x15:cachedUniqueName index="41" name="[Consolidated_database 1].[Metric_name].&amp;[Adolescent fertility rate (per 1000 girls aged 15-19 years)]"/>
            <x15:cachedUniqueName index="42" name="[Consolidated_database 1].[Metric_name].&amp;[Adolescent mortality rate (per 100 000 population)]"/>
            <x15:cachedUniqueName index="43" name="[Consolidated_database 1].[Metric_name].&amp;[Adoption of a functional model for funding SA-initiated research]"/>
            <x15:cachedUniqueName index="44" name="[Consolidated_database 1].[Metric_name].&amp;[Adult mortality rate (probability of dying between 15 and 60 years per 1000 population)]"/>
            <x15:cachedUniqueName index="45" name="[Consolidated_database 1].[Metric_name].&amp;[Adults aged ≥ 15 years who are obese (%)]"/>
            <x15:cachedUniqueName index="46" name="[Consolidated_database 1].[Metric_name].&amp;[Adults aged ≥ 15 years who are overweight (%)]"/>
            <x15:cachedUniqueName index="47" name="[Consolidated_database 1].[Metric_name].&amp;[Adults aged ≥ 15 years who are underweight (%)]"/>
            <x15:cachedUniqueName index="48" name="[Consolidated_database 1].[Metric_name].&amp;[Advanced routine statistical reporting fully integrated in the national system for Adult treatment]"/>
            <x15:cachedUniqueName index="49" name="[Consolidated_database 1].[Metric_name].&amp;[Advanced routine statistical reporting fully integrated in the national system for AIDS related mortality]"/>
            <x15:cachedUniqueName index="50" name="[Consolidated_database 1].[Metric_name].&amp;[Advanced routine statistical reporting fully integrated in the national system for Care and support]"/>
            <x15:cachedUniqueName index="51" name="[Consolidated_database 1].[Metric_name].&amp;[Advanced routine statistical reporting fully integrated in the national system for HIV testing]"/>
            <x15:cachedUniqueName index="52" name="[Consolidated_database 1].[Metric_name].&amp;[Advanced routine statistical reporting fully integrated in the national system for MDR TB reporting]"/>
            <x15:cachedUniqueName index="53" name="[Consolidated_database 1].[Metric_name].&amp;[Advanced routine statistical reporting fully integrated in the national system for TB new and relapse cases]"/>
            <x15:cachedUniqueName index="54" name="[Consolidated_database 1].[Metric_name].&amp;[AIDS-related mortality rate: Set locally]"/>
            <x15:cachedUniqueName index="55" name="[Consolidated_database 1].[Metric_name].&amp;[Alcohol intake per person]"/>
            <x15:cachedUniqueName index="56" name="[Consolidated_database 1].[Metric_name].&amp;[All pregnant women living with HIV are diagnosed and on antiretroviral therapy, and 95% achieve viral suppression before delivery: Pregnant and breastfeeding women living with HIV]"/>
            <x15:cachedUniqueName index="57" name="[Consolidated_database 1].[Metric_name].&amp;[Allocation of resources is regularly reviewed in line with epidemiological changes, health needs and innovations in prevention and treatment interventions]"/>
            <x15:cachedUniqueName index="58" name="[Consolidated_database 1].[Metric_name].&amp;[Ambulatory sensitive hospitalisation (ASH) rates per 100,000 for 0–4 years]"/>
            <x15:cachedUniqueName index="59" name="[Consolidated_database 1].[Metric_name].&amp;[Amenable mortality rates]"/>
            <x15:cachedUniqueName index="60" name="[Consolidated_database 1].[Metric_name].&amp;[Annual number of condoms distributed]"/>
            <x15:cachedUniqueName index="61" name="[Consolidated_database 1].[Metric_name].&amp;[Annual number of graduates of health professions educational institutions per 100 000]"/>
            <x15:cachedUniqueName index="62" name="[Consolidated_database 1].[Metric_name].&amp;[Annual number of males voluntarily circumcised]"/>
            <x15:cachedUniqueName index="63" name="[Consolidated_database 1].[Metric_name].&amp;[Annual savings achieved through the PPM Framework Agreements on a defined set of key products (mature and new), compared to the prior year]"/>
            <x15:cachedUniqueName index="64" name="[Consolidated_database 1].[Metric_name].&amp;[Annual score on SI performance scorecard]"/>
            <x15:cachedUniqueName index="65" name="[Consolidated_database 1].[Metric_name].&amp;[Antenatal Care Coverage]"/>
            <x15:cachedUniqueName index="66" name="[Consolidated_database 1].[Metric_name].&amp;[Any recent or planned transitions from other donors working in health area]"/>
            <x15:cachedUniqueName index="67" name="[Consolidated_database 1].[Metric_name].&amp;[Appropriate laws, policies and regulations in place which permit CSOs to be funded from a government budget for HIV services through open competition at national and sub-national level (PEPFAR SID adjusted_]"/>
            <x15:cachedUniqueName index="68" name="[Consolidated_database 1].[Metric_name].&amp;[Are current public sources of finance sufficiently flexible to allow the program to respond to priority and changing programmatic needs?]"/>
            <x15:cachedUniqueName index="69" name="[Consolidated_database 1].[Metric_name].&amp;[Are there crucial remedial measures needed to enhance HIV service delivery capacity?]"/>
            <x15:cachedUniqueName index="70" name="[Consolidated_database 1].[Metric_name].&amp;[Are there crucial remedial measures needed to enhance human resource capacity?]"/>
            <x15:cachedUniqueName index="71" name="[Consolidated_database 1].[Metric_name].&amp;[ART - Unit cost of 1 patient-year of treatment]"/>
            <x15:cachedUniqueName index="72" name="[Consolidated_database 1].[Metric_name].&amp;[ART is provided through Differentiated Service Delivery (DSD) and task shifted service models that use global best practices and cost-effective regimens]"/>
            <x15:cachedUniqueName index="73" name="[Consolidated_database 1].[Metric_name].&amp;[ARV Regimen Utilization and cost (First-line and Second-line)]"/>
            <x15:cachedUniqueName index="74" name="[Consolidated_database 1].[Metric_name].&amp;[As donor funding declines, is there an optimal sequencing of transition by area of malaria response?]"/>
            <x15:cachedUniqueName index="75" name="[Consolidated_database 1].[Metric_name].&amp;[Assess how much it will cost to sustain essential services (as defined by the national priorities)]"/>
            <x15:cachedUniqueName index="76" name="[Consolidated_database 1].[Metric_name].&amp;[Assess infrastructure and human resource gaps that would have an impact on the delivery of services including procurement and supply chain management]"/>
            <x15:cachedUniqueName index="77" name="[Consolidated_database 1].[Metric_name].&amp;[Assess the adaptability of the service delivery modalities. How much adaptation or change of the program components can occur while still maintaining the effective and sustained interventions?]"/>
            <x15:cachedUniqueName index="78" name="[Consolidated_database 1].[Metric_name].&amp;[Assess the allocative efficiency of the national HIV program]"/>
            <x15:cachedUniqueName index="79" name="[Consolidated_database 1].[Metric_name].&amp;[Assess the budgeting process for HIV programs]"/>
            <x15:cachedUniqueName index="80" name="[Consolidated_database 1].[Metric_name].&amp;[Assess the core skills needed to plan, implement and monitor and evaluate programs]"/>
            <x15:cachedUniqueName index="81" name="[Consolidated_database 1].[Metric_name].&amp;[Assess the essential services needed, and for which populations, and geographic areas]"/>
            <x15:cachedUniqueName index="82" name="[Consolidated_database 1].[Metric_name].&amp;[Assess the possibility of regional/pooled procurement]"/>
            <x15:cachedUniqueName index="83" name="[Consolidated_database 1].[Metric_name].&amp;[Assess the possible integration of services (which facility and community based services can be integrated)]"/>
            <x15:cachedUniqueName index="84" name="[Consolidated_database 1].[Metric_name].&amp;[Assess the various future financing opportunities (where will the financing come from; what is the fiscal space for health; what are the current or planned resource mobilization efforts; what are the options for innovative financing)]"/>
            <x15:cachedUniqueName index="85" name="[Consolidated_database 1].[Metric_name].&amp;[Assess whether there is prioritization or ring fencing of public resources for specific services]"/>
            <x15:cachedUniqueName index="86" name="[Consolidated_database 1].[Metric_name].&amp;[Assessment: Was an overall score of above 80% achieved on the National Supply Chain Assessment or top quartile for an equivalent assessment conducted within the last three years?]"/>
            <x15:cachedUniqueName index="87" name="[Consolidated_database 1].[Metric_name].&amp;[At least 90% of ARVs, test kits, condoms, lab reagents and related HIV commodities and condoms are funded through domestic resources]"/>
            <x15:cachedUniqueName index="88" name="[Consolidated_database 1].[Metric_name].&amp;[At your primary health care facility, does your regular health care provider always or often know important information about your medical history?]"/>
            <x15:cachedUniqueName index="89" name="[Consolidated_database 1].[Metric_name].&amp;[At your primary health care facility, were there times when the health care provider you were seeing did not have access to your most recent test or exam results?]"/>
            <x15:cachedUniqueName index="90" name="[Consolidated_database 1].[Metric_name].&amp;[Availability of vaccines]"/>
            <x15:cachedUniqueName index="91" name="[Consolidated_database 1].[Metric_name].&amp;[Average availability of 14 selected essential medicines in public and private health facilities]"/>
            <x15:cachedUniqueName index="92" name="[Consolidated_database 1].[Metric_name].&amp;[Average Cost per OVC served]"/>
            <x15:cachedUniqueName index="93" name="[Consolidated_database 1].[Metric_name].&amp;[Average hospitalization length]"/>
            <x15:cachedUniqueName index="94" name="[Consolidated_database 1].[Metric_name].&amp;[Average international health regulation (IHR) capacity score for the country]"/>
            <x15:cachedUniqueName index="95" name="[Consolidated_database 1].[Metric_name].&amp;[Average number of days a patient waits for an appointment (urgent referral)]"/>
            <x15:cachedUniqueName index="96" name="[Consolidated_database 1].[Metric_name].&amp;[Average number of Years before 2nd line treatment fails]"/>
            <x15:cachedUniqueName index="97" name="[Consolidated_database 1].[Metric_name].&amp;[Avoidable mortality]"/>
            <x15:cachedUniqueName index="98" name="[Consolidated_database 1].[Metric_name].&amp;[Avoidance of health care among key populations because of stigma and discrimination]"/>
            <x15:cachedUniqueName index="99" name="[Consolidated_database 1].[Metric_name].&amp;[Basic equipment availability]"/>
            <x15:cachedUniqueName index="100" name="[Consolidated_database 1].[Metric_name].&amp;[Beds for short hospitalization as Percentage of all beds]"/>
            <x15:cachedUniqueName index="101" name="[Consolidated_database 1].[Metric_name].&amp;[Births by caeserian section]"/>
            <x15:cachedUniqueName index="102" name="[Consolidated_database 1].[Metric_name].&amp;[Budget execution rate (Goods and services as proxy)]"/>
            <x15:cachedUniqueName index="103" name="[Consolidated_database 1].[Metric_name].&amp;[Budgetary commitment to disease-specific programs]"/>
            <x15:cachedUniqueName index="104" name="[Consolidated_database 1].[Metric_name].&amp;[Budgeted funds are allocated and disbursed in a timely fashion.]"/>
            <x15:cachedUniqueName index="105" name="[Consolidated_database 1].[Metric_name].&amp;[Budgets at national/district/facility level reflect funding necessary to support transitioned program]"/>
            <x15:cachedUniqueName index="106" name="[Consolidated_database 1].[Metric_name].&amp;[Burden of disease from HIV as share of total BOD (%)]"/>
            <x15:cachedUniqueName index="107" name="[Consolidated_database 1].[Metric_name].&amp;[Business and Investment Environment (Legatum Prosperity Index)]"/>
            <x15:cachedUniqueName index="108" name="[Consolidated_database 1].[Metric_name].&amp;[Cancer prevalence/100,000 people]"/>
            <x15:cachedUniqueName index="109" name="[Consolidated_database 1].[Metric_name].&amp;[Capacitated partnerships between sub-national and national government, and between government and civil society and the private sector have been developed to scale up and maintain efficient and effective delivery of HIV services.]"/>
            <x15:cachedUniqueName index="110" name="[Consolidated_database 1].[Metric_name].&amp;[Capacity needs assessment of program recipient has been conducted]"/>
            <x15:cachedUniqueName index="111" name="[Consolidated_database 1].[Metric_name].&amp;[Capacity of Laboratory Workforce: Does the host country have an adequate number of qualified laboratory personnel (human resources [HR]]) in the public sector, to sustain key functions to meet the needs of PLHIV for diagnosis, monitoring treatment and viral load suppression?]"/>
            <x15:cachedUniqueName index="112" name="[Consolidated_database 1].[Metric_name].&amp;[cardiovascular diseases per 100,000 inhabitants, total population]"/>
            <x15:cachedUniqueName index="113" name="[Consolidated_database 1].[Metric_name].&amp;[Caseload per provider - daily]"/>
            <x15:cachedUniqueName index="114" name="[Consolidated_database 1].[Metric_name].&amp;[Cerical cancer screening rate]"/>
            <x15:cachedUniqueName index="115" name="[Consolidated_database 1].[Metric_name].&amp;[Child Health (Child Health Indicator)]"/>
            <x15:cachedUniqueName index="116" name="[Consolidated_database 1].[Metric_name].&amp;[Civil Society &amp; Media Effectiveness]"/>
            <x15:cachedUniqueName index="117" name="[Consolidated_database 1].[Metric_name].&amp;[Civil Society and Accountability for HIV/AIDS: Are there any laws or policies that restrict civil society from playing an oversight role in the HIV/AIDS response?]"/>
            <x15:cachedUniqueName index="118" name="[Consolidated_database 1].[Metric_name].&amp;[Civil society engagement in health program]"/>
            <x15:cachedUniqueName index="119" name="[Consolidated_database 1].[Metric_name].&amp;[Clear lines of government accountability exist for the health program]"/>
            <x15:cachedUniqueName index="120" name="[Consolidated_database 1].[Metric_name].&amp;[Clearly identifies time-bound activities to be implemented during transition]"/>
            <x15:cachedUniqueName index="121" name="[Consolidated_database 1].[Metric_name].&amp;[Clearly outlines roles and responsibilities of Transition process management]"/>
            <x15:cachedUniqueName index="122" name="[Consolidated_database 1].[Metric_name].&amp;[Close the global AIDS resource gap by 2015 and reach annual global investment of US$22-24 billion in low- and middle-income countries.]"/>
            <x15:cachedUniqueName index="123" name="[Consolidated_database 1].[Metric_name].&amp;[Closely integrated TGF PR and National Programme Management]"/>
            <x15:cachedUniqueName index="124" name="[Consolidated_database 1].[Metric_name].&amp;[Co-management of TB &amp; HIV treatment (% estimate)]"/>
            <x15:cachedUniqueName index="125" name="[Consolidated_database 1].[Metric_name].&amp;[commitments have been made to increase public sector finance for malaria?]"/>
            <x15:cachedUniqueName index="126" name="[Consolidated_database 1].[Metric_name].&amp;[Community based health workers provide preventive services, referral and distribute contraceptive commodities, ORS, malaria, TB, and HIV/AIDS medicines as per country policy]"/>
            <x15:cachedUniqueName index="127" name="[Consolidated_database 1].[Metric_name].&amp;[Community health workers attrition]"/>
            <x15:cachedUniqueName index="128" name="[Consolidated_database 1].[Metric_name].&amp;[Community health workers density (per 1000 population)]"/>
            <x15:cachedUniqueName index="129" name="[Consolidated_database 1].[Metric_name].&amp;[Completeness of facility reporting: Percentage of expected facility monthly reports (for the reporting period) that are actually received]"/>
            <x15:cachedUniqueName index="130" name="[Consolidated_database 1].[Metric_name].&amp;[Composite coverage index (%) (Health Inequality Monitor)]"/>
            <x15:cachedUniqueName index="131" name="[Consolidated_database 1].[Metric_name].&amp;[Comprehensive diabetic care]"/>
            <x15:cachedUniqueName index="132" name="[Consolidated_database 1].[Metric_name].&amp;[Condom Distribution]"/>
            <x15:cachedUniqueName index="133" name="[Consolidated_database 1].[Metric_name].&amp;[Condom use (%)]"/>
            <x15:cachedUniqueName index="134" name="[Consolidated_database 1].[Metric_name].&amp;[Condom Use at last high-risk sex]"/>
            <x15:cachedUniqueName index="135" name="[Consolidated_database 1].[Metric_name].&amp;[Condom use rate of the contraceptive prevalence (%)]"/>
            <x15:cachedUniqueName index="136" name="[Consolidated_database 1].[Metric_name].&amp;[Congenital syphilis rate]"/>
            <x15:cachedUniqueName index="137" name="[Consolidated_database 1].[Metric_name].&amp;[Content of National Strategy: Does the country have a multi-year, costed national strategy to respond to HIV?]"/>
            <x15:cachedUniqueName index="138" name="[Consolidated_database 1].[Metric_name].&amp;[Contraceptive Management (Family Planning), in constant (2020) international $ (PPP) per capita ( Diseases and conditions)]"/>
            <x15:cachedUniqueName index="139" name="[Consolidated_database 1].[Metric_name].&amp;[Contraceptive prevalence – modern and traditional methods (%) (Health Inequality Monitor)]"/>
            <x15:cachedUniqueName index="140" name="[Consolidated_database 1].[Metric_name].&amp;[Contraceptive prevalence (%)]"/>
            <x15:cachedUniqueName index="141" name="[Consolidated_database 1].[Metric_name].&amp;[Contraceptive prevalence among adolescents (%)]"/>
            <x15:cachedUniqueName index="142" name="[Consolidated_database 1].[Metric_name].&amp;[Contraceptive prevalence rate (%)]"/>
            <x15:cachedUniqueName index="143" name="[Consolidated_database 1].[Metric_name].&amp;[Contracting mechanisms allow for the outsourcing of community-level HIV/AIDS services to CSOs and institutions who have the capacity to effectively and accountably implement community-level HIV/AIDS interventions]"/>
            <x15:cachedUniqueName index="144" name="[Consolidated_database 1].[Metric_name].&amp;[Coordination and management structures, policies, laws and regulations are in place and implemented for the HIV/AIDS response]"/>
            <x15:cachedUniqueName index="145" name="[Consolidated_database 1].[Metric_name].&amp;[Co-payment design (indicative measures for coverage)]"/>
            <x15:cachedUniqueName index="146" name="[Consolidated_database 1].[Metric_name].&amp;[Core harm reduction services are available at levels of coverage recommended by the World Health Organization]"/>
            <x15:cachedUniqueName index="147" name="[Consolidated_database 1].[Metric_name].&amp;[Core harm reduction services are funded by the government.]"/>
            <x15:cachedUniqueName index="148" name="[Consolidated_database 1].[Metric_name].&amp;[Cost of health workers]"/>
            <x15:cachedUniqueName index="149" name="[Consolidated_database 1].[Metric_name].&amp;[Cost per life saved or infection averted from supported programs]"/>
            <x15:cachedUniqueName index="150" name="[Consolidated_database 1].[Metric_name].&amp;[Cost per male condom distributed]"/>
            <x15:cachedUniqueName index="151" name="[Consolidated_database 1].[Metric_name].&amp;[Cost per sex worker targeted]"/>
            <x15:cachedUniqueName index="152" name="[Consolidated_database 1].[Metric_name].&amp;[Cost related access: (e.g transportation)]"/>
            <x15:cachedUniqueName index="153" name="[Consolidated_database 1].[Metric_name].&amp;[Couple year protection rate]"/>
            <x15:cachedUniqueName index="154" name="[Consolidated_database 1].[Metric_name].&amp;[Coverage (%) trend for ART]"/>
            <x15:cachedUniqueName index="155" name="[Consolidated_database 1].[Metric_name].&amp;[Coverage of HIV programmes among key populations]"/>
            <x15:cachedUniqueName index="156" name="[Consolidated_database 1].[Metric_name].&amp;[Coverage of opioid agonist maintenance therapy]"/>
            <x15:cachedUniqueName index="157" name="[Consolidated_database 1].[Metric_name].&amp;[Coverage of vulnerable populations reached by the health program]"/>
            <x15:cachedUniqueName index="158" name="[Consolidated_database 1].[Metric_name].&amp;[Coverage trend of epidemiologically most important KP with preventive services]"/>
            <x15:cachedUniqueName index="159" name="[Consolidated_database 1].[Metric_name].&amp;[Coverage with OST based on rigorous BBS data]"/>
            <x15:cachedUniqueName index="160" name="[Consolidated_database 1].[Metric_name].&amp;[Crude birth rate (per 1000 population)]"/>
            <x15:cachedUniqueName index="161" name="[Consolidated_database 1].[Metric_name].&amp;[Crude death rate (Deaths per 100 000 population)]"/>
            <x15:cachedUniqueName index="162" name="[Consolidated_database 1].[Metric_name].&amp;[Crude death rate (per 1000 population)]"/>
            <x15:cachedUniqueName index="163" name="[Consolidated_database 1].[Metric_name].&amp;[CSO participates in the transition updates]"/>
            <x15:cachedUniqueName index="164" name="[Consolidated_database 1].[Metric_name].&amp;[CSOs and private sector are active partners in the HIV/AIDS response with mechanisms in place for feedback and accountability]"/>
            <x15:cachedUniqueName index="165" name="[Consolidated_database 1].[Metric_name].&amp;[CSOs have a legally determined seat in the coordinating body]"/>
            <x15:cachedUniqueName index="166" name="[Consolidated_database 1].[Metric_name].&amp;[CSS: PLWHA - Unit cost Palliative Care per patient-year]"/>
            <x15:cachedUniqueName index="167" name="[Consolidated_database 1].[Metric_name].&amp;[Current health expenditure by Diseases and Conditions, in constant (2020) international $ (PPP) per capita ( Diseases and conditions)]"/>
            <x15:cachedUniqueName index="168" name="[Consolidated_database 1].[Metric_name].&amp;[Degree of autonomy that the service delivery entity (facility, district, provider network, region) has to take operational, tactical and strategic decisions]"/>
            <x15:cachedUniqueName index="169" name="[Consolidated_database 1].[Metric_name].&amp;[Degree to which actions are implemented to integrate routine data from different information systems through interoperable information architecture]"/>
            <x15:cachedUniqueName index="170" name="[Consolidated_database 1].[Metric_name].&amp;[Degree to which alternative care options exist to extend the reach of traditional health facilities, including both paid and voluntary community health workers, as well as digital or e-health applications, drug shops/pharmacies, mobile outreach, etc]"/>
            <x15:cachedUniqueName index="171" name="[Consolidated_database 1].[Metric_name].&amp;[Degree to which budget allocations are informed by allocative efficiency studies]"/>
            <x15:cachedUniqueName index="172" name="[Consolidated_database 1].[Metric_name].&amp;[Degree to which care continues during times of disruption, shock, or crisis]"/>
            <x15:cachedUniqueName index="173" name="[Consolidated_database 1].[Metric_name].&amp;[Degree to which communities have a transport system to transfer patients/clients to the nearby facility]"/>
            <x15:cachedUniqueName index="174" name="[Consolidated_database 1].[Metric_name].&amp;[Degree to which community based health workers provide preventive services, referral and distribute contraceptive commodities, ORS, malaria, TB, and HIV/AIDS medicines as per country policy]"/>
            <x15:cachedUniqueName index="175" name="[Consolidated_database 1].[Metric_name].&amp;[Degree to which continuing education is administered for all types of health providers]"/>
            <x15:cachedUniqueName index="176" name="[Consolidated_database 1].[Metric_name].&amp;[Degree to which data quality is checked to maintain high level of accuracy]"/>
            <x15:cachedUniqueName index="177" name="[Consolidated_database 1].[Metric_name].&amp;[Degree to which emergency health care and related transportation are available]"/>
            <x15:cachedUniqueName index="178" name="[Consolidated_database 1].[Metric_name].&amp;[Degree to which facilities employ quality improvement methods to solve problems and improve performance]"/>
            <x15:cachedUniqueName index="179" name="[Consolidated_database 1].[Metric_name].&amp;[Degree to which facilities/districts provide feedback and address clients complaints within 72 hours]"/>
            <x15:cachedUniqueName index="180" name="[Consolidated_database 1].[Metric_name].&amp;[Degree to which good health outcomes, supported by self-directed and family-centered positive health behaviors, are sustained]"/>
            <x15:cachedUniqueName index="181" name="[Consolidated_database 1].[Metric_name].&amp;[Degree to which governments allocate financial and human resources for health to meet priority needs, and work with the private sector and civil society to increase domestic funding and ensure adequate distribution of such resources]"/>
            <x15:cachedUniqueName index="182" name="[Consolidated_database 1].[Metric_name].&amp;[Degree to which health facilities and health workers have the right supplies and quantity of commodities needed to deliver care, including running water and sanitation services, reliable sources of energy, and appropriate procedures to prevent infections]"/>
            <x15:cachedUniqueName index="183" name="[Consolidated_database 1].[Metric_name].&amp;[Degree to which health facilities and medicines are located within a reasonable distance, are consistently open on a regular schedule known to the community, have staff and equipment to fulfill their designated functions]"/>
            <x15:cachedUniqueName index="184" name="[Consolidated_database 1].[Metric_name].&amp;[Degree to which health facilities are able to meet the standards of accrediting organizations, effectively engage their communities and the people they serve]"/>
            <x15:cachedUniqueName index="185" name="[Consolidated_database 1].[Metric_name].&amp;[Degree to which health facilities have all required staff and equipment as per the standards for different types of facilities]"/>
            <x15:cachedUniqueName index="186" name="[Consolidated_database 1].[Metric_name].&amp;[Degree to which health facilities open for eight hours but have someone on call after hours to provide emergency care]"/>
            <x15:cachedUniqueName index="187" name="[Consolidated_database 1].[Metric_name].&amp;[Degree to which health facilities providing essential services are located within 5 miles or 8 km radius of where people reside (village, town, city)]"/>
            <x15:cachedUniqueName index="188" name="[Consolidated_database 1].[Metric_name].&amp;[Degree to which health providers are not rewarded for positive changes in healthy behaviors in their catchment area populations]"/>
            <x15:cachedUniqueName index="189" name="[Consolidated_database 1].[Metric_name].&amp;[Degree to which health providers are rewarded for positive changes in health behaviors and outcomes in their catchment area populations]"/>
            <x15:cachedUniqueName index="190" name="[Consolidated_database 1].[Metric_name].&amp;[Degree to which health providers quality is regulated by professional councils/bodies]"/>
            <x15:cachedUniqueName index="191" name="[Consolidated_database 1].[Metric_name].&amp;[Degree to which health training institutions quality is regulated by professional licensing bodies]"/>
            <x15:cachedUniqueName index="192" name="[Consolidated_database 1].[Metric_name].&amp;[Degree to which health workers are safe from violence, assault, or harassment and are protected against natural disasters, disease outbreaks and emergencies]"/>
            <x15:cachedUniqueName index="193" name="[Consolidated_database 1].[Metric_name].&amp;[Degree to which health workers have the knowledge, skills, motivation, credentials and cultural understanding to provide care; are engaged in continuing education; and are regulated through professional and licensing associations, and supported through retention strategies]"/>
            <x15:cachedUniqueName index="194" name="[Consolidated_database 1].[Metric_name].&amp;[Degree to which information regarding financing, delivery and outcomes of care (at a population level) is publicly available]"/>
            <x15:cachedUniqueName index="195" name="[Consolidated_database 1].[Metric_name].&amp;[Degree to which licensing agencies and professional organizations are responsible for credentialing providers, accrediting facilities, and setting standards in partnership with national (and/or local) government]"/>
            <x15:cachedUniqueName index="196" name="[Consolidated_database 1].[Metric_name].&amp;[Degree to which mobile health services are available for remote and dispersed populations]"/>
            <x15:cachedUniqueName index="197" name="[Consolidated_database 1].[Metric_name].&amp;[Degree to which organizational processes are functional to foster use of data at different levels]"/>
            <x15:cachedUniqueName index="198" name="[Consolidated_database 1].[Metric_name].&amp;[Degree to which patients are inquired and counselled about their health behaviors]"/>
            <x15:cachedUniqueName index="199" name="[Consolidated_database 1].[Metric_name].&amp;[Degree to which patients are reminded of their behavior/medication compliance and health provider appointments]"/>
            <x15:cachedUniqueName index="200" name="[Consolidated_database 1].[Metric_name].&amp;[Degree to which patients are tracked for continuity of care and for better outcomes]"/>
            <x15:cachedUniqueName index="201" name="[Consolidated_database 1].[Metric_name].&amp;[Degree to which patients trust that institutions and providers will give them the care they need in a way that meets their needs respectfully without stigma, shame, fear or abuse]"/>
            <x15:cachedUniqueName index="202" name="[Consolidated_database 1].[Metric_name].&amp;[Degree to which people believe that health staff do not accept their mistakes and do not use those mistakes to learn and improve]"/>
            <x15:cachedUniqueName index="203" name="[Consolidated_database 1].[Metric_name].&amp;[Degree to which people continue to seek needed care after considering the total cost of that care (e.g., cost of services, drugs, supplies, transport and care for family members left behind or who accompany the patient)]"/>
            <x15:cachedUniqueName index="204" name="[Consolidated_database 1].[Metric_name].&amp;[Degree to which people opt to participate in pre-payment schemes or insurance plans to improve their ability to access health care and be protected from financial hardship due to illness]"/>
            <x15:cachedUniqueName index="205" name="[Consolidated_database 1].[Metric_name].&amp;[Degree to which people understand when, why, and where to get the care they need and are motivated to seek it]"/>
            <x15:cachedUniqueName index="206" name="[Consolidated_database 1].[Metric_name].&amp;[Degree to which physicians deployed in rural and remote areas are trained in caesarian section]"/>
            <x15:cachedUniqueName index="207" name="[Consolidated_database 1].[Metric_name].&amp;[Degree to which quality of care for priority interventions meets established standards from both providers and consumers, and is consistent across all facilities, regardless of whether they are public, private, non-profit, or faith-based]"/>
            <x15:cachedUniqueName index="208" name="[Consolidated_database 1].[Metric_name].&amp;[Degree to which recourse or appeal options are available for patients or communities dissatisfied with health care]"/>
            <x15:cachedUniqueName index="209" name="[Consolidated_database 1].[Metric_name].&amp;[Degree to which routine or unexpected health care costs, including medications or supplies do not impoverish people]"/>
            <x15:cachedUniqueName index="210" name="[Consolidated_database 1].[Metric_name].&amp;[Degree to which systems are in place to manage pharmaceutical and logistics so that medicines, devices and commodities are safe and of expected quality, and with controls that minimize the risks of theft or falsification]"/>
            <x15:cachedUniqueName index="211" name="[Consolidated_database 1].[Metric_name].&amp;[Delivery in 10 to 19 years in facility rate]"/>
            <x15:cachedUniqueName index="212" name="[Consolidated_database 1].[Metric_name].&amp;[Density of family medicine practitioners per 100 000 population]"/>
            <x15:cachedUniqueName index="213" name="[Consolidated_database 1].[Metric_name].&amp;[Density of health workers per 10 000 population at national level, by occupation]"/>
            <x15:cachedUniqueName index="214" name="[Consolidated_database 1].[Metric_name].&amp;[Density of health workers per 10 000 population at sub-national level, by occupation]"/>
            <x15:cachedUniqueName index="215" name="[Consolidated_database 1].[Metric_name].&amp;[Density of specialist surgical workers, per 100 000 population]"/>
            <x15:cachedUniqueName index="216" name="[Consolidated_database 1].[Metric_name].&amp;[Describe the breadth and strength of the national information systems for malaria. Consider information systems for epidemiologic and entomologic surveillance, health product management, and any other relevant systems. What gaps or challenges exist in current information systems? What plans are in place to improve these systems]"/>
            <x15:cachedUniqueName index="217" name="[Consolidated_database 1].[Metric_name].&amp;[Describe the policy and regulatory environment for social contracting with private sector and/or civil society organizations. Describe any social contracting arrangements in place between the national malaria program and private sector and/ or civil society partners, or broader health social contracting arrangements that could support the malaria response.]"/>
            <x15:cachedUniqueName index="218" name="[Consolidated_database 1].[Metric_name].&amp;[Describe the position of the malaria program in relation to other health priorities in terms of securing political commitment and attention. How has this changed over time and what is driving this?]"/>
            <x15:cachedUniqueName index="219" name="[Consolidated_database 1].[Metric_name].&amp;[Describe which components of the malaria program are integrated by programmatic area. For each relevant area: What role does the national malaria program play in planning, implementing, managing, and monitoring the integrated activities? What is the relationship and level of coordination and collaboration between the national malaria program and the relevant government agency/unit? When was integration implemented and what has this process been like?]"/>
            <x15:cachedUniqueName index="220" name="[Consolidated_database 1].[Metric_name].&amp;[Diabetes and raised blood glucose]"/>
            <x15:cachedUniqueName index="221" name="[Consolidated_database 1].[Metric_name].&amp;[Diabetes control]"/>
            <x15:cachedUniqueName index="222" name="[Consolidated_database 1].[Metric_name].&amp;[Diabetes: Percentage of population]"/>
            <x15:cachedUniqueName index="223" name="[Consolidated_database 1].[Metric_name].&amp;[Diagnostic accuracy]"/>
            <x15:cachedUniqueName index="224" name="[Consolidated_database 1].[Metric_name].&amp;[Difference between 1st and 5th wealth quintiles for under 5 mortality]"/>
            <x15:cachedUniqueName index="225" name="[Consolidated_database 1].[Metric_name].&amp;[Differential mortlity ratio of Q1-Q5]"/>
            <x15:cachedUniqueName index="226" name="[Consolidated_database 1].[Metric_name].&amp;[Disability-Adjusted Life Years (per 100,000 population)]"/>
            <x15:cachedUniqueName index="227" name="[Consolidated_database 1].[Metric_name].&amp;[Disease from coronavirus SARS-CoV-2 (COVID-19), in constant (2020) international $ (PPP) per capita ( Diseases and conditions)]"/>
            <x15:cachedUniqueName index="228" name="[Consolidated_database 1].[Metric_name].&amp;[Distribution of health workers by occupation/specialization, region, place of work and sex]"/>
            <x15:cachedUniqueName index="229" name="[Consolidated_database 1].[Metric_name].&amp;[District Alliance leadership of SLMF implementation]"/>
            <x15:cachedUniqueName index="230" name="[Consolidated_database 1].[Metric_name].&amp;[Doctor to patient ratio]"/>
            <x15:cachedUniqueName index="231" name="[Consolidated_database 1].[Metric_name].&amp;[Doctor to population]"/>
            <x15:cachedUniqueName index="232" name="[Consolidated_database 1].[Metric_name].&amp;[Does public finance support activities for high-risk and/or marginalized populations?]"/>
            <x15:cachedUniqueName index="233" name="[Consolidated_database 1].[Metric_name].&amp;[Does your regular health care provider get a report from the specialist about the visit?]"/>
            <x15:cachedUniqueName index="234" name="[Consolidated_database 1].[Metric_name].&amp;[Does your regular health care provider help coordinate referrals to a specialist?]"/>
            <x15:cachedUniqueName index="235" name="[Consolidated_database 1].[Metric_name].&amp;[Does your regular health care provider know when you have visited a specialist?]"/>
            <x15:cachedUniqueName index="236" name="[Consolidated_database 1].[Metric_name].&amp;[Domestic and international HIV expenditure by programme category and financing source]"/>
            <x15:cachedUniqueName index="237" name="[Consolidated_database 1].[Metric_name].&amp;[Domestic Budget: To what extent does the national budget explicitly account for the national HIV/AIDS response?]"/>
            <x15:cachedUniqueName index="238" name="[Consolidated_database 1].[Metric_name].&amp;[Domestic Financing of Service Delivery for Key Populations: To what extent do host country institutions (public, private, or voluntary sector) finance the delivery of HIV/AIDS services to key populations (i.e. without external financial assistance from donors)?]"/>
            <x15:cachedUniqueName index="239" name="[Consolidated_database 1].[Metric_name].&amp;[Domestic Financing of Service Delivery: To what extent do host country institutions (public, private, or voluntary sector) finance the delivery of HIV/AIDS services (i.e. excluding any external financial assistance from donors)?]"/>
            <x15:cachedUniqueName index="240" name="[Consolidated_database 1].[Metric_name].&amp;[Domestic Funding of Civil Society: To what extent are HIV/AIDS related Civil Society Organizations funded domestically (either from government, private sector, or self generated funds?]"/>
            <x15:cachedUniqueName index="241" name="[Consolidated_database 1].[Metric_name].&amp;[Domestic General Government Expenditure on Contraceptive Management (Family Planning), in constant (2020) international $ (PPP) per capita ( Diseases and conditions)]"/>
            <x15:cachedUniqueName index="242" name="[Consolidated_database 1].[Metric_name].&amp;[Domestic General Government Expenditure on Disease from coronavirus SARS-CoV-2 (COVID-19), in constant (2020) international $ (PPP) per capita ( Diseases and conditions)]"/>
            <x15:cachedUniqueName index="243" name="[Consolidated_database 1].[Metric_name].&amp;[Domestic General Government Expenditure on HIV/AIDS and Sexually Transmitted Diseases (STDs), in constant (2020) international $ (PPP) per capita ( Diseases and conditions)]"/>
            <x15:cachedUniqueName index="244" name="[Consolidated_database 1].[Metric_name].&amp;[Domestic General Government Expenditure on Immunization Programmes as % of Domestic General Government Expenditure on Health (GGHE-D) ( Primary Health Care)]"/>
            <x15:cachedUniqueName index="245" name="[Consolidated_database 1].[Metric_name].&amp;[Domestic General Government Expenditure on Infectious and Parasitic Diseases, in constant (2020) international $ (PPP) per capita ( Diseases and conditions)]"/>
            <x15:cachedUniqueName index="246" name="[Consolidated_database 1].[Metric_name].&amp;[Domestic General Government Expenditure on Injuries, in constant (2020) international $ (PPP) per capita ( Diseases and conditions)]"/>
            <x15:cachedUniqueName index="247" name="[Consolidated_database 1].[Metric_name].&amp;[Domestic General Government Expenditure on Malaria, in constant (2020) international $ (PPP) per capita ( Diseases and conditions)]"/>
            <x15:cachedUniqueName index="248" name="[Consolidated_database 1].[Metric_name].&amp;[Domestic General Government Expenditure on Maternal Conditions, in constant (2020) international $ (PPP) per capita ( Diseases and conditions)]"/>
            <x15:cachedUniqueName index="249" name="[Consolidated_database 1].[Metric_name].&amp;[Domestic General Government Expenditure on Neglected Tropical Diseases (NTDs), in constant (2020) international $ (PPP) per capita ( Diseases and conditions)]"/>
            <x15:cachedUniqueName index="250" name="[Consolidated_database 1].[Metric_name].&amp;[Domestic General Government Expenditure on Noncommunicable Diseases (NCDs), in constant (2020) international $ (PPP) per capita ( Diseases and conditions)]"/>
            <x15:cachedUniqueName index="251" name="[Consolidated_database 1].[Metric_name].&amp;[Domestic General Government Expenditure on Nutritional Deficiencies, in constant (2020) international $ (PPP) per capita ( Diseases and conditions)]"/>
            <x15:cachedUniqueName index="252" name="[Consolidated_database 1].[Metric_name].&amp;[Domestic General Government Expenditure on other and unspecified Diseases and Conditions (n.e.c.), in constant (2020) international $ (PPP) per capita ( Diseases and conditions)]"/>
            <x15:cachedUniqueName index="253" name="[Consolidated_database 1].[Metric_name].&amp;[Domestic General Government Expenditure on PHC as % GGHE-D ( Primary Health Care)]"/>
            <x15:cachedUniqueName index="254" name="[Consolidated_database 1].[Metric_name].&amp;[Domestic General Government Expenditure on PHC as % PHC ( Primary Health Care)]"/>
            <x15:cachedUniqueName index="255" name="[Consolidated_database 1].[Metric_name].&amp;[Domestic General Government Expenditure on PHC per Capita in US$ ( Primary Health Care)]"/>
            <x15:cachedUniqueName index="256" name="[Consolidated_database 1].[Metric_name].&amp;[Domestic General Government Expenditure on Reproductive Health, in constant (2020) international $ (PPP) per capita ( Diseases and conditions)]"/>
            <x15:cachedUniqueName index="257" name="[Consolidated_database 1].[Metric_name].&amp;[Domestic General Government Expenditure on Tuberculosis (TB), in constant (2020) international $ (PPP) per capita ( Diseases and conditions)]"/>
            <x15:cachedUniqueName index="258" name="[Consolidated_database 1].[Metric_name].&amp;[Domestic General Government Health Expenditure (GGHE-D) as % Current Health Expenditure (CHE) ( Financing Sources)]"/>
            <x15:cachedUniqueName index="259" name="[Consolidated_database 1].[Metric_name].&amp;[Domestic General Government Health Expenditure (GGHE-D) as % General Government Expenditure (GGE) ( Financing Sources)]"/>
            <x15:cachedUniqueName index="260" name="[Consolidated_database 1].[Metric_name].&amp;[Domestic General Government Health Expenditure (GGHE-D) as % Gross Domestic Product (GDP) ( Financing Sources)]"/>
            <x15:cachedUniqueName index="261" name="[Consolidated_database 1].[Metric_name].&amp;[Domestic general government health expenditure (GGHE-D) as percentage of current health expenditure (CHE) (%)]"/>
            <x15:cachedUniqueName index="262" name="[Consolidated_database 1].[Metric_name].&amp;[Domestic general government health expenditure (GGHE-D) as percentage of general government expenditure (GGE) (%)]"/>
            <x15:cachedUniqueName index="263" name="[Consolidated_database 1].[Metric_name].&amp;[Domestic general government health expenditure (GGHE-D) as percentage of gross domestic product (GDP) (%)]"/>
            <x15:cachedUniqueName index="264" name="[Consolidated_database 1].[Metric_name].&amp;[Domestic General Government Health Expenditure (GGHE-D) per Capita in US$ ( Financing Sources)]"/>
            <x15:cachedUniqueName index="265" name="[Consolidated_database 1].[Metric_name].&amp;[Domestic general government health expenditure by Diseases and Conditions, in constant (2020) international $ (PPP) per capita ( Diseases and conditions)]"/>
            <x15:cachedUniqueName index="266" name="[Consolidated_database 1].[Metric_name].&amp;[Domestic Health Expenditure (DOM) as % of Current Health Expenditure (CHE) ( Financing Sources)]"/>
            <x15:cachedUniqueName index="267" name="[Consolidated_database 1].[Metric_name].&amp;[Domestic Investment Priority Index (ratio)]"/>
            <x15:cachedUniqueName index="268" name="[Consolidated_database 1].[Metric_name].&amp;[Domestic Private Expenditure on Contraceptive Management (Family Planning), in constant (2020) international $ (PPP) per capita ( Diseases and conditions)]"/>
            <x15:cachedUniqueName index="269" name="[Consolidated_database 1].[Metric_name].&amp;[Domestic Private Expenditure on Disease from coronavirus SARS-CoV-2 (COVID-19), in constant (2020) international $ (PPP) per capita ( Diseases and conditions)]"/>
            <x15:cachedUniqueName index="270" name="[Consolidated_database 1].[Metric_name].&amp;[Domestic Private Expenditure on HIV/AIDS and Sexually Transmitted Diseases (STDs), in constant (2020) international $ (PPP) per capita ( Diseases and conditions)]"/>
            <x15:cachedUniqueName index="271" name="[Consolidated_database 1].[Metric_name].&amp;[Domestic Private Expenditure on Infectious and Parasitic Diseases, in constant (2020) international $ (PPP) per capita ( Diseases and conditions)]"/>
            <x15:cachedUniqueName index="272" name="[Consolidated_database 1].[Metric_name].&amp;[Domestic Private Expenditure on Injuries, in constant (2020) international $ (PPP) per capita ( Diseases and conditions)]"/>
            <x15:cachedUniqueName index="273" name="[Consolidated_database 1].[Metric_name].&amp;[Domestic Private Expenditure on Malaria, in constant (2020) international $ (PPP) per capita ( Diseases and conditions)]"/>
            <x15:cachedUniqueName index="274" name="[Consolidated_database 1].[Metric_name].&amp;[Domestic Private Expenditure on Maternal Conditions, in constant (2020) international $ (PPP) per capita ( Diseases and conditions)]"/>
            <x15:cachedUniqueName index="275" name="[Consolidated_database 1].[Metric_name].&amp;[Domestic Private Expenditure on Neglected Tropical Diseases (NTDs), in constant (2020) international $ (PPP) per capita ( Diseases and conditions)]"/>
            <x15:cachedUniqueName index="276" name="[Consolidated_database 1].[Metric_name].&amp;[Domestic Private Expenditure on Noncommunicable Diseases (NCDs), in constant (2020) international $ (PPP) per capita ( Diseases and conditions)]"/>
            <x15:cachedUniqueName index="277" name="[Consolidated_database 1].[Metric_name].&amp;[Domestic Private Expenditure on Nutritional Deficiencies, in constant (2020) international $ (PPP) per capita ( Diseases and conditions)]"/>
            <x15:cachedUniqueName index="278" name="[Consolidated_database 1].[Metric_name].&amp;[Domestic Private Expenditure on other and unspecified diseases/conditions (n.e.c.), in constant (2020) international $ (PPP) per capita ( Diseases and conditions)]"/>
            <x15:cachedUniqueName index="279" name="[Consolidated_database 1].[Metric_name].&amp;[Domestic Private Expenditure on PHC as % PHC ( Primary Health Care)]"/>
            <x15:cachedUniqueName index="280" name="[Consolidated_database 1].[Metric_name].&amp;[Domestic Private Expenditure on PHC as % PVTD ( Primary Health Care)]"/>
            <x15:cachedUniqueName index="281" name="[Consolidated_database 1].[Metric_name].&amp;[Domestic Private Expenditure on PHC per Capita in US$ ( Primary Health Care)]"/>
            <x15:cachedUniqueName index="282" name="[Consolidated_database 1].[Metric_name].&amp;[Domestic Private Expenditure on Reproductive Health, in constant (2020) international $ (PPP) per capita ( Diseases and conditions)]"/>
            <x15:cachedUniqueName index="283" name="[Consolidated_database 1].[Metric_name].&amp;[Domestic Private Expenditure on Tuberculosis (TB), in constant (2020) international $ (PPP) per capita ( Diseases and conditions)]"/>
            <x15:cachedUniqueName index="284" name="[Consolidated_database 1].[Metric_name].&amp;[Domestic Private Health Expenditure (PVT-D) as % Current Health Expenditure (CHE) ( Financing Sources)]"/>
            <x15:cachedUniqueName index="285" name="[Consolidated_database 1].[Metric_name].&amp;[Domestic private health expenditure (PVT-D) as percentage of current health expenditure (CHE) (%)]"/>
            <x15:cachedUniqueName index="286" name="[Consolidated_database 1].[Metric_name].&amp;[Domestic private health expenditure (PVT-D) per capita in PPP int$]"/>
            <x15:cachedUniqueName index="287" name="[Consolidated_database 1].[Metric_name].&amp;[Domestic Private Health Expenditure (PVT-D) per Capita in US$ ( Financing Sources)]"/>
            <x15:cachedUniqueName index="288" name="[Consolidated_database 1].[Metric_name].&amp;[Domestic Private Health expenditure by Diseases and Conditions, in constant (2020) international $ (PPP) per capita ( Diseases and conditions)]"/>
            <x15:cachedUniqueName index="289" name="[Consolidated_database 1].[Metric_name].&amp;[Domestic Provision of Service Delivery: To what extent do host country institutions (public, private, or voluntary sector) deliver HIV/AIDS services without external technical assistance from donors?]"/>
            <x15:cachedUniqueName index="290" name="[Consolidated_database 1].[Metric_name].&amp;[Donor and program recipient have agreed on key stakeholders for transition, including communities/ beneficiaries, civil society, etc.]"/>
            <x15:cachedUniqueName index="291" name="[Consolidated_database 1].[Metric_name].&amp;[Donor funded HR salaries aligned with national payscale]"/>
            <x15:cachedUniqueName index="292" name="[Consolidated_database 1].[Metric_name].&amp;[Donor procurement systems are integrated into national systems and assuring reasonable price controls]"/>
            <x15:cachedUniqueName index="293" name="[Consolidated_database 1].[Metric_name].&amp;[Donor support is strategically coordinated by the Government to supplement the domestic contributions]"/>
            <x15:cachedUniqueName index="294" name="[Consolidated_database 1].[Metric_name].&amp;[Donor supported trainings for health personnel institutionalized in national education system]"/>
            <x15:cachedUniqueName index="295" name="[Consolidated_database 1].[Metric_name].&amp;[Donor/ non-public development funding for eHealth]"/>
            <x15:cachedUniqueName index="296" name="[Consolidated_database 1].[Metric_name].&amp;[Draft transition plan exists]"/>
            <x15:cachedUniqueName index="297" name="[Consolidated_database 1].[Metric_name].&amp;[Dropout rate 1st - 4th antenatal visit]"/>
            <x15:cachedUniqueName index="298" name="[Consolidated_database 1].[Metric_name].&amp;[Dropout rate 1st to 3rd DTP]"/>
            <x15:cachedUniqueName index="299" name="[Consolidated_database 1].[Metric_name].&amp;[Economic Gender Gap (Economic Participation and Opportunity Sub-Index)]"/>
            <x15:cachedUniqueName index="300" name="[Consolidated_database 1].[Metric_name].&amp;[Education Quality (Learning-Adjusted Years of Schooling)]"/>
            <x15:cachedUniqueName index="301" name="[Consolidated_database 1].[Metric_name].&amp;[Eliminate gender inequalities and gender-based abuse and violence and increase the capacity of women and girls to protect themselves from HIV]"/>
            <x15:cachedUniqueName index="302" name="[Consolidated_database 1].[Metric_name].&amp;[Eliminate HIV-related restrictions on entry, stay and residence.]"/>
            <x15:cachedUniqueName index="303" name="[Consolidated_database 1].[Metric_name].&amp;[Eliminate new HIV infections among children by 2015 and substantially reduce AIDS-related maternal deaths.]"/>
            <x15:cachedUniqueName index="304" name="[Consolidated_database 1].[Metric_name].&amp;[Eliminate parallel systems for HIV-related services to strengthen integration of the AIDS response in global health and development efforts, as well as to strengthen social protection systems.]"/>
            <x15:cachedUniqueName index="305" name="[Consolidated_database 1].[Metric_name].&amp;[Eliminate stigma and discrimination against people living with and affected by HIV through promotion of laws and policies that ensure the full realization of all human rights and fundamental freedoms.]"/>
            <x15:cachedUniqueName index="306" name="[Consolidated_database 1].[Metric_name].&amp;[Elimination of gender inequalities and end all forms of violence and discrimination against women and girls, people living with HIV and key populations]"/>
            <x15:cachedUniqueName index="307" name="[Consolidated_database 1].[Metric_name].&amp;[Enabling Environment for Civil Society engagement]"/>
            <x15:cachedUniqueName index="308" name="[Consolidated_database 1].[Metric_name].&amp;[Enabling Environment for Private Health Service Delivery: Does the host country government have systems and policies in place that allow for private health service delivery?]"/>
            <x15:cachedUniqueName index="309" name="[Consolidated_database 1].[Metric_name].&amp;[Enabling Policies and Legislation: Are there policies or legislation that govern HIV/AIDS service delivery or policies and legislation on health care which is inclusive of HIV service delivery?]"/>
            <x15:cachedUniqueName index="310" name="[Consolidated_database 1].[Metric_name].&amp;[Environmental Policy (Bertelsmann Transformation Index 2022)]"/>
            <x15:cachedUniqueName index="311" name="[Consolidated_database 1].[Metric_name].&amp;[Established national standards and resources for safe health facilities]"/>
            <x15:cachedUniqueName index="312" name="[Consolidated_database 1].[Metric_name].&amp;[Estimated HIV prevalence rate in adults (%)]"/>
            <x15:cachedUniqueName index="313" name="[Consolidated_database 1].[Metric_name].&amp;[Estimated number of HIV testing services received per 1000 population (testing volume per 1000 population)]"/>
            <x15:cachedUniqueName index="314" name="[Consolidated_database 1].[Metric_name].&amp;[Estimated number of lives saved]"/>
            <x15:cachedUniqueName index="315" name="[Consolidated_database 1].[Metric_name].&amp;[Estimated number of people needing antiretroviral therapy]"/>
            <x15:cachedUniqueName index="316" name="[Consolidated_database 1].[Metric_name].&amp;[Estimated number of pregnant women living with HIV needing antiretrovirals for preventing mother-to-child transmission]"/>
            <x15:cachedUniqueName index="317" name="[Consolidated_database 1].[Metric_name].&amp;[Estimated percentage of children newly infected with HIV from mother-to-child transmission among women living with HIV delivering in the past 12 months]"/>
            <x15:cachedUniqueName index="318" name="[Consolidated_database 1].[Metric_name].&amp;[Estimated percentage of children newly infected with HIV in the past 12 months due to vertical transmission]"/>
            <x15:cachedUniqueName index="319" name="[Consolidated_database 1].[Metric_name].&amp;[Estimated pregnant women living with HIV who received antiretroviral medicine for preventing mother-to-child transmission (%)]"/>
            <x15:cachedUniqueName index="320" name="[Consolidated_database 1].[Metric_name].&amp;[Evidence of at least one response to a public health emergency within the previous year that demonstrates that the country sent or received medical countermeasures and personnel according to written national or international protocols]"/>
            <x15:cachedUniqueName index="321" name="[Consolidated_database 1].[Metric_name].&amp;[Evidence of at least one response, in the previous year, that effectively links public health and law enforcement, or a formal exercise or simulation involving leadership from the country’s public health and law enforcement communities]"/>
            <x15:cachedUniqueName index="322" name="[Consolidated_database 1].[Metric_name].&amp;[Evidence of micro-planning to facilitate mapping of most at risk populations]"/>
            <x15:cachedUniqueName index="323" name="[Consolidated_database 1].[Metric_name].&amp;[Evidence of progress monitoring using data]"/>
            <x15:cachedUniqueName index="324" name="[Consolidated_database 1].[Metric_name].&amp;[Evidence that coordinating body functions effectively]"/>
            <x15:cachedUniqueName index="325" name="[Consolidated_database 1].[Metric_name].&amp;[Evidence that program performance results are available and accessible through public domain]"/>
            <x15:cachedUniqueName index="326" name="[Consolidated_database 1].[Metric_name].&amp;[Evidence that supply chain management is integrated into the national system]"/>
            <x15:cachedUniqueName index="327" name="[Consolidated_database 1].[Metric_name].&amp;[Evidence that the Global Fund(TGF) funded procurement is conducted using national system]"/>
            <x15:cachedUniqueName index="328" name="[Consolidated_database 1].[Metric_name].&amp;[Evidence that the transition plan clearly identifies timebound activities to be implemented during transition]"/>
            <x15:cachedUniqueName index="329" name="[Consolidated_database 1].[Metric_name].&amp;[Evidence that the transition plan clearly outlines roles and responsibilities of a Transition process management]"/>
            <x15:cachedUniqueName index="330" name="[Consolidated_database 1].[Metric_name].&amp;[Evidence that the transition plan incorporates budget for transition]"/>
            <x15:cachedUniqueName index="331" name="[Consolidated_database 1].[Metric_name].&amp;[Evidence that the transition plan incorporates monitoring and evaluation (M&amp;E indicators for transition process]"/>
            <x15:cachedUniqueName index="332" name="[Consolidated_database 1].[Metric_name].&amp;[Exclusive breast feeding for six months]"/>
            <x15:cachedUniqueName index="333" name="[Consolidated_database 1].[Metric_name].&amp;[Existence of a budgetary gap analysis to identify any gaps in funding that would be needed to reach WHOrecommended coverage level]"/>
            <x15:cachedUniqueName index="334" name="[Consolidated_database 1].[Metric_name].&amp;[Existence of a coordinating body adequately placed within the government hierarchy and legally empowered within the national Government structure to assure adequate coordin]"/>
            <x15:cachedUniqueName index="335" name="[Consolidated_database 1].[Metric_name].&amp;[Existence of a corresponding workforce in the animal sector of veterinarians, para-veterinarians, animal health professionals, epidemiologists, IT specialists and others.]"/>
            <x15:cachedUniqueName index="336" name="[Consolidated_database 1].[Metric_name].&amp;[Existence of a fully resourced Transition Plan including harm reduction to proactively guiding transition]"/>
            <x15:cachedUniqueName index="337" name="[Consolidated_database 1].[Metric_name].&amp;[Existence of a health workforce unit in the Ministry of Health responsible for developing and monitoring policies and plans on health workforce]"/>
            <x15:cachedUniqueName index="338" name="[Consolidated_database 1].[Metric_name].&amp;[Existence of a legally empowered leading organization to manage the functioning of the given disease program]"/>
            <x15:cachedUniqueName index="339" name="[Consolidated_database 1].[Metric_name].&amp;[Existence of a multisectoral national action plan to combat AMR has been produced and made public]"/>
            <x15:cachedUniqueName index="340" name="[Consolidated_database 1].[Metric_name].&amp;[Existence of a multisectoral surge workforce strategy and plans for emergencies]"/>
            <x15:cachedUniqueName index="341" name="[Consolidated_database 1].[Metric_name].&amp;[Existence of a multistakeholder national governance body, including at least government, civil society, and technical partners, is institutionalized to steer the transition process, and to continue program planning and oversight after the end of donor funding.]"/>
            <x15:cachedUniqueName index="342" name="[Consolidated_database 1].[Metric_name].&amp;[Existence of a National Transition Plan with legal and enforceable power in a given country context]"/>
            <x15:cachedUniqueName index="343" name="[Consolidated_database 1].[Metric_name].&amp;[Existence of advanced nursing roles]"/>
            <x15:cachedUniqueName index="344" name="[Consolidated_database 1].[Metric_name].&amp;[Existence of allocative efficiency studies]"/>
            <x15:cachedUniqueName index="345" name="[Consolidated_database 1].[Metric_name].&amp;[Existence of allocative efficiency study]"/>
            <x15:cachedUniqueName index="346" name="[Consolidated_database 1].[Metric_name].&amp;[Existence of an eHealth strategy or policy]"/>
            <x15:cachedUniqueName index="347" name="[Consolidated_database 1].[Metric_name].&amp;[Existence of an enabling environment, including national policies or plans or legislation in place for the management of radiological emergencies.]"/>
            <x15:cachedUniqueName index="348" name="[Consolidated_database 1].[Metric_name].&amp;[Existence of an up-to-date assessment on HIV-related discrimination in the health sector is available (either through the Stigma Index or another tool)]"/>
            <x15:cachedUniqueName index="349" name="[Consolidated_database 1].[Metric_name].&amp;[Existence of analytical capacity at MoH/main public health agency reflected in availability of analytical reports that are produced with certain periodicity]"/>
            <x15:cachedUniqueName index="350" name="[Consolidated_database 1].[Metric_name].&amp;[Existence of analytical capacity at MoH/main public health agency reflected in availability of analytical reports that are produced with defined periods]"/>
            <x15:cachedUniqueName index="351" name="[Consolidated_database 1].[Metric_name].&amp;[Existence of data use for program planning]"/>
            <x15:cachedUniqueName index="352" name="[Consolidated_database 1].[Metric_name].&amp;[Existence of dedicated budget lines for disease specific expenditures in MTEF or in national budgets aligned with coasted NSP]"/>
            <x15:cachedUniqueName index="353" name="[Consolidated_database 1].[Metric_name].&amp;[Existence of dedicated budget lines for disease specific expenditures in MTEF or in national budgets aligned with costed NTP]"/>
            <x15:cachedUniqueName index="354" name="[Consolidated_database 1].[Metric_name].&amp;[Existence of detailed rules and procedures for contracting CSOs for health service delivery (includes medical and other health related social services)]"/>
            <x15:cachedUniqueName index="355" name="[Consolidated_database 1].[Metric_name].&amp;[Existence of emergency readiness assessment (3) _x000a_Development of national health EOC81 plans and procedures.]"/>
            <x15:cachedUniqueName index="356" name="[Consolidated_database 1].[Metric_name].&amp;[Existence of formal infodemic management plans as well as arrangements and systems to gather information on perceptions, risky behaviours and misinformation to analyse public concerns and fears]"/>
            <x15:cachedUniqueName index="357" name="[Consolidated_database 1].[Metric_name].&amp;[Existence of functional health management committees at different levels of the health system with members from the community, CSOs to plan, manage, and monitor health programs and performance]"/>
            <x15:cachedUniqueName index="358" name="[Consolidated_database 1].[Metric_name].&amp;[Existence of functional mechanisms to mobilize and empower communities for generating demand and advocating for health services]"/>
            <x15:cachedUniqueName index="359" name="[Consolidated_database 1].[Metric_name].&amp;[Existence of Health care workers pre- and in-service training which includes gender-sensitive stigma and discrimination reduction, including specific attention to the SRHR of women living with HIV in all of their diversity and throughout their lives]"/>
            <x15:cachedUniqueName index="360" name="[Consolidated_database 1].[Metric_name].&amp;[Existence of health technology (medical device) policy]"/>
            <x15:cachedUniqueName index="361" name="[Consolidated_database 1].[Metric_name].&amp;[Existence of HIV sensitive training programmes on human rights and non-discrimination laws for law enforcement personnel and members of the judiciary and members of national human rights institutions]"/>
            <x15:cachedUniqueName index="362" name="[Consolidated_database 1].[Metric_name].&amp;[Existence of HIV/AIDS as a priority in National Health Strategy document]"/>
            <x15:cachedUniqueName index="363" name="[Consolidated_database 1].[Metric_name].&amp;[Existence of laws, regulations or policies that hinder effective prevention, treatment, care and support for Key Populations and people living with disease]"/>
            <x15:cachedUniqueName index="364" name="[Consolidated_database 1].[Metric_name].&amp;[Existence of laws, regulations or policies that hinder effective prevention, treatment, care and support for KP and people living with diseases]"/>
            <x15:cachedUniqueName index="365" name="[Consolidated_database 1].[Metric_name].&amp;[Existence of List of National Essential Medicines]"/>
            <x15:cachedUniqueName index="366" name="[Consolidated_database 1].[Metric_name].&amp;[Existence of measures for redress in cases of stigma and discrimination in the health-care sector]"/>
            <x15:cachedUniqueName index="367" name="[Consolidated_database 1].[Metric_name].&amp;[Existence of mechanisms and models for health workforce planning]"/>
            <x15:cachedUniqueName index="368" name="[Consolidated_database 1].[Metric_name].&amp;[Existence of mechanisms are operational to educate public to demand and advocate for quality of MNCH, FP, Malaria, TB, HIV/AIDS and other essential services]"/>
            <x15:cachedUniqueName index="369" name="[Consolidated_database 1].[Metric_name].&amp;[Existence of mechanisms to ensure patients’ privacy and satisfaction with care]"/>
            <x15:cachedUniqueName index="370" name="[Consolidated_database 1].[Metric_name].&amp;[Existence of mechanisms to inform community, leaders and civil society organizations (CSOs) about health system performance, outcomes and health issues]"/>
            <x15:cachedUniqueName index="371" name="[Consolidated_database 1].[Metric_name].&amp;[Existence of mechanisms to make health data publicly available for accountability and benchmarking]"/>
            <x15:cachedUniqueName index="372" name="[Consolidated_database 1].[Metric_name].&amp;[Existence of mechanisms to record and address cases of discrimination in relation to HIV]"/>
            <x15:cachedUniqueName index="373" name="[Consolidated_database 1].[Metric_name].&amp;[Existence of national and/or sub-national mechanisms for accreditation of health workforce education and training institutions and their programmes]"/>
            <x15:cachedUniqueName index="374" name="[Consolidated_database 1].[Metric_name].&amp;[Existence of national and/or sub-national standard on the duration and content of health workforce education and training, by health workforce education and training programme]"/>
            <x15:cachedUniqueName index="375" name="[Consolidated_database 1].[Metric_name].&amp;[Existence of national approaches for quality assurance of health services]"/>
            <x15:cachedUniqueName index="376" name="[Consolidated_database 1].[Metric_name].&amp;[Existence of national program management capacity assessment OR staff performance evaluation practice (at least once in every second year)]"/>
            <x15:cachedUniqueName index="377" name="[Consolidated_database 1].[Metric_name].&amp;[Existence of National Programme management capacity assessment OR staff performance evaluation practice]"/>
            <x15:cachedUniqueName index="378" name="[Consolidated_database 1].[Metric_name].&amp;[Existence of national systems for continuing professional development]"/>
            <x15:cachedUniqueName index="379" name="[Consolidated_database 1].[Metric_name].&amp;[Existence of NSP with legal and enforceable power in a given country context]"/>
            <x15:cachedUniqueName index="380" name="[Consolidated_database 1].[Metric_name].&amp;[Existence of policies and procedures for research, development and innovation for emergency preparedness and response]"/>
            <x15:cachedUniqueName index="381" name="[Consolidated_database 1].[Metric_name].&amp;[Existence of policy for production/training of CSO personnel (non medical, social service)]"/>
            <x15:cachedUniqueName index="382" name="[Consolidated_database 1].[Metric_name].&amp;[Existence of Policy or legislation to state and/or municipal governments to contract or grant NGOs for the delivery of harm reduction and other HIV prevention services.]"/>
            <x15:cachedUniqueName index="383" name="[Consolidated_database 1].[Metric_name].&amp;[Existence of political will to prioritize health investments]"/>
            <x15:cachedUniqueName index="384" name="[Consolidated_database 1].[Metric_name].&amp;[Existence of print and electronic media as major partners in overseeing management and outcomes of public/private health institutions]"/>
            <x15:cachedUniqueName index="385" name="[Consolidated_database 1].[Metric_name].&amp;[Existence of QI Implementation: Does the host country government QM system use proven systematic approaches for QI?]"/>
            <x15:cachedUniqueName index="386" name="[Consolidated_database 1].[Metric_name].&amp;[Existence of quality of care policies implemented both in public and private sectors]"/>
            <x15:cachedUniqueName index="387" name="[Consolidated_database 1].[Metric_name].&amp;[Existence of regular testing of the mechanism through exercises and subsequent improvement of arrangements and procedures]"/>
            <x15:cachedUniqueName index="388" name="[Consolidated_database 1].[Metric_name].&amp;[Existence of strong leadership - Legally empowered leading organization to manage given disease program effectively functioning]"/>
            <x15:cachedUniqueName index="389" name="[Consolidated_database 1].[Metric_name].&amp;[Existence of strong political commitment to diseases]"/>
            <x15:cachedUniqueName index="390" name="[Consolidated_database 1].[Metric_name].&amp;[Existence of the national action plan/sector plans on AMR, with monitoring and yearly reporting on progress (including reporting to the international level)]"/>
            <x15:cachedUniqueName index="391" name="[Consolidated_database 1].[Metric_name].&amp;[Existence, comprehensiveness, and flexibility of pharmaceutical policy, legislation and regulation]"/>
            <x15:cachedUniqueName index="392" name="[Consolidated_database 1].[Metric_name].&amp;[Expected 5-year financing gap]"/>
            <x15:cachedUniqueName index="393" name="[Consolidated_database 1].[Metric_name].&amp;[Expenditure on Immunization Programmes as % Current Health Expenditure (CHE) ( Primary Health Care)]"/>
            <x15:cachedUniqueName index="394" name="[Consolidated_database 1].[Metric_name].&amp;[Expenditure Transparency: Does the host country government make annual HIV/AIDS expenditure data available to stakeholders and the public in a timely and useful way?]"/>
            <x15:cachedUniqueName index="395" name="[Consolidated_database 1].[Metric_name].&amp;[Export Sophistication (Economic Complexity Index)]"/>
            <x15:cachedUniqueName index="396" name="[Consolidated_database 1].[Metric_name].&amp;[Extent to which allocative efficiency study informs budget allocations]"/>
            <x15:cachedUniqueName index="397" name="[Consolidated_database 1].[Metric_name].&amp;[Extent to which CSO contracting is practiced in any sector]"/>
            <x15:cachedUniqueName index="398" name="[Consolidated_database 1].[Metric_name].&amp;[External Expenditure on PHC as % EXT ( Primary Health Care)]"/>
            <x15:cachedUniqueName index="399" name="[Consolidated_database 1].[Metric_name].&amp;[External Expenditure on PHC as % PHC ( Primary Health Care)]"/>
            <x15:cachedUniqueName index="400" name="[Consolidated_database 1].[Metric_name].&amp;[External Expenditure on PHC per Capita in US$ ( Primary Health Care)]"/>
            <x15:cachedUniqueName index="401" name="[Consolidated_database 1].[Metric_name].&amp;[External Health Expenditure (EXT) as % of Current Health Expenditure (CHE) ( Financing Sources)]"/>
            <x15:cachedUniqueName index="402" name="[Consolidated_database 1].[Metric_name].&amp;[External Health Expenditure (EXT) per Capita in US$ ( Financing Sources)]"/>
            <x15:cachedUniqueName index="403" name="[Consolidated_database 1].[Metric_name].&amp;[External resources for health (% of total expenditure on health)]"/>
            <x15:cachedUniqueName index="404" name="[Consolidated_database 1].[Metric_name].&amp;[External sources of funding by Diseases and Conditions, in constant (2020) international $ (PPP) per capita ( Diseases and conditions)]"/>
            <x15:cachedUniqueName index="405" name="[Consolidated_database 1].[Metric_name].&amp;[External sources of funding on Contraceptive Management (Family Planning), in constant (2020) international $ (PPP) per capita ( Diseases and conditions)]"/>
            <x15:cachedUniqueName index="406" name="[Consolidated_database 1].[Metric_name].&amp;[External sources of funding on Disease from coronavirus SARS-CoV-2 (COVID-19), in constant (2020) international $ (PPP) per capita ( Diseases and conditions)]"/>
            <x15:cachedUniqueName index="407" name="[Consolidated_database 1].[Metric_name].&amp;[External sources of funding on HIV/AIDS and Sexually Transmitted Diseases (STDs), in constant (2020) international $ (PPP) per capita ( Diseases and conditions)]"/>
            <x15:cachedUniqueName index="408" name="[Consolidated_database 1].[Metric_name].&amp;[External sources of funding on Infectious and Parasitic Diseases, in constant (2020) international $ (PPP) per capita ( Diseases and conditions)]"/>
            <x15:cachedUniqueName index="409" name="[Consolidated_database 1].[Metric_name].&amp;[External sources of funding on Injuries, in constant (2020) international $ (PPP) per capita ( Diseases and conditions)]"/>
            <x15:cachedUniqueName index="410" name="[Consolidated_database 1].[Metric_name].&amp;[External sources of funding on Malaria, in constant (2020) international $ (PPP) per capita ( Diseases and conditions)]"/>
            <x15:cachedUniqueName index="411" name="[Consolidated_database 1].[Metric_name].&amp;[External sources of funding on Maternal Conditions, in constant (2020) international $ (PPP) per capita ( Diseases and conditions)]"/>
            <x15:cachedUniqueName index="412" name="[Consolidated_database 1].[Metric_name].&amp;[External sources of funding on Neglected Tropical Diseases (NTDs), in constant (2020) international $ (PPP) per capita ( Diseases and conditions)]"/>
            <x15:cachedUniqueName index="413" name="[Consolidated_database 1].[Metric_name].&amp;[External sources of funding on Noncommunicable Diseases (NCDs), in constant (2020) international $ (PPP) per capita ( Diseases and conditions)]"/>
            <x15:cachedUniqueName index="414" name="[Consolidated_database 1].[Metric_name].&amp;[External sources of funding on Nutritional Deficiencies, in constant (2020) international $ (PPP) per capita ( Diseases and conditions)]"/>
            <x15:cachedUniqueName index="415" name="[Consolidated_database 1].[Metric_name].&amp;[External sources of funding on other and unspecified Diseases and Conditions (n.e.c.), in constant (2020) international $ (PPP) per capita ( Diseases and conditions)]"/>
            <x15:cachedUniqueName index="416" name="[Consolidated_database 1].[Metric_name].&amp;[External sources of funding on Reproductive Health, in constant (2020) international $ (PPP) per capita ( Diseases and conditions)]"/>
            <x15:cachedUniqueName index="417" name="[Consolidated_database 1].[Metric_name].&amp;[External sources of funding on Tuberculosis (TB), in constant (2020) international $ (PPP) per capita ( Diseases and conditions)]"/>
            <x15:cachedUniqueName index="418" name="[Consolidated_database 1].[Metric_name].&amp;[Facilities with clean water, electricty, sanitation]"/>
            <x15:cachedUniqueName index="419" name="[Consolidated_database 1].[Metric_name].&amp;[Facility participates in national/facilty service leve accreditation]"/>
            <x15:cachedUniqueName index="420" name="[Consolidated_database 1].[Metric_name].&amp;[Female/male NHIS active membership]"/>
            <x15:cachedUniqueName index="421" name="[Consolidated_database 1].[Metric_name].&amp;[Financial protection provided for key interventions for epidemic control through predominately domestically financed resources]"/>
            <x15:cachedUniqueName index="422" name="[Consolidated_database 1].[Metric_name].&amp;[Financial protection, health care equity and funding sustainability (Percentage of the population)]"/>
            <x15:cachedUniqueName index="423" name="[Consolidated_database 1].[Metric_name].&amp;[First-contact access: is it easy to get an appointment for a routine concern?]"/>
            <x15:cachedUniqueName index="424" name="[Consolidated_database 1].[Metric_name].&amp;[For each relevant malaria commodity, indicate the agency/unit responsible for procurement]"/>
            <x15:cachedUniqueName index="425" name="[Consolidated_database 1].[Metric_name].&amp;[For each relevant malaria commodity, indicate the price paid as a percent of the international drug price indicator guide.]"/>
            <x15:cachedUniqueName index="426" name="[Consolidated_database 1].[Metric_name].&amp;[For information systems managed and/or financed by external agencies, how will transition impact the program’s ability to access essential information? What plans are in place to facilitate integration]"/>
            <x15:cachedUniqueName index="427" name="[Consolidated_database 1].[Metric_name].&amp;[Formal system for referring patients and/or accepting patients]"/>
            <x15:cachedUniqueName index="428" name="[Consolidated_database 1].[Metric_name].&amp;[Frequency of emergency procurements for drugs (not more than one over for last year)]"/>
            <x15:cachedUniqueName index="429" name="[Consolidated_database 1].[Metric_name].&amp;[Full-Time Equivalent]"/>
            <x15:cachedUniqueName index="430" name="[Consolidated_database 1].[Metric_name].&amp;[Funding of Opioid Substitution Therapy (OST) services from public sources]"/>
            <x15:cachedUniqueName index="431" name="[Consolidated_database 1].[Metric_name].&amp;[GDP per capita]"/>
            <x15:cachedUniqueName index="432" name="[Consolidated_database 1].[Metric_name].&amp;[GDP per capita (current US$)]"/>
            <x15:cachedUniqueName index="433" name="[Consolidated_database 1].[Metric_name].&amp;[GDP Per Capita (PPP)]"/>
            <x15:cachedUniqueName index="434" name="[Consolidated_database 1].[Metric_name].&amp;[GDP per capita growth (annual %)]"/>
            <x15:cachedUniqueName index="435" name="[Consolidated_database 1].[Metric_name].&amp;[GDP per capita, PPP (constant 2011 international USD)]"/>
            <x15:cachedUniqueName index="436" name="[Consolidated_database 1].[Metric_name].&amp;[General government expenditure on health as a proportion of general government expenditure (GGHE/GGE)]"/>
            <x15:cachedUniqueName index="437" name="[Consolidated_database 1].[Metric_name].&amp;[General service readiness score for health facilities]"/>
            <x15:cachedUniqueName index="438" name="[Consolidated_database 1].[Metric_name].&amp;[GINI index (World Bank estimate)]"/>
            <x15:cachedUniqueName index="439" name="[Consolidated_database 1].[Metric_name].&amp;[GNI per capita]"/>
            <x15:cachedUniqueName index="440" name="[Consolidated_database 1].[Metric_name].&amp;[GNI per capita growth (annual %)]"/>
            <x15:cachedUniqueName index="441" name="[Consolidated_database 1].[Metric_name].&amp;[Government ability to contract with CSOs - Existence of general regulation for CSO contracting in the economy]"/>
            <x15:cachedUniqueName index="442" name="[Consolidated_database 1].[Metric_name].&amp;[Government capacity assessment]"/>
            <x15:cachedUniqueName index="443" name="[Consolidated_database 1].[Metric_name].&amp;[Government Channels and Opportunities for Civil Society Engagement: Does host country government have formal channels or opportunities for diverse civil society groups to engage and provide feedback on its HIV/AIDS policies, programs, and services (not including Global Fund CCM civil society engagement requirements)?]"/>
            <x15:cachedUniqueName index="444" name="[Consolidated_database 1].[Metric_name].&amp;[Government Effectivenes]"/>
            <x15:cachedUniqueName index="445" name="[Consolidated_database 1].[Metric_name].&amp;[Government Effectiveness: Percentile Rank]"/>
            <x15:cachedUniqueName index="446" name="[Consolidated_database 1].[Metric_name].&amp;[Government expenditure of health as a proportion of total expenditure]"/>
            <x15:cachedUniqueName index="447" name="[Consolidated_database 1].[Metric_name].&amp;[Government funding for health research (Percentage of GDP)]"/>
            <x15:cachedUniqueName index="448" name="[Consolidated_database 1].[Metric_name].&amp;[Government Health expenditure per capita, PPP (constant 2011)]"/>
            <x15:cachedUniqueName index="449" name="[Consolidated_database 1].[Metric_name].&amp;[Government health expenditure: Amount (in million US$)]"/>
            <x15:cachedUniqueName index="450" name="[Consolidated_database 1].[Metric_name].&amp;[Government HIV and TB expenditure (as % of General Government Expenditure)]"/>
            <x15:cachedUniqueName index="451" name="[Consolidated_database 1].[Metric_name].&amp;[Government standard operating procedures reflect modalities of the transitioned program]"/>
            <x15:cachedUniqueName index="452" name="[Consolidated_database 1].[Metric_name].&amp;[Government Subsidy to Social Health Insurance (TRAN) as % of Social Health Insurance (SHI) ( Financing Sources)]"/>
            <x15:cachedUniqueName index="453" name="[Consolidated_database 1].[Metric_name].&amp;[Greater than 90% of HIV services are gender-responsive by 2025]"/>
            <x15:cachedUniqueName index="454" name="[Consolidated_database 1].[Metric_name].&amp;[Greatest challenges in accessing public finance for the malaria response?]"/>
            <x15:cachedUniqueName index="455" name="[Consolidated_database 1].[Metric_name].&amp;[Gross Domestic Product (GDP),per capita, international $ (PPP-adjusted)]"/>
            <x15:cachedUniqueName index="456" name="[Consolidated_database 1].[Metric_name].&amp;[Gross National Income (GNI),per capita, current US$ (Atlas Method)]"/>
            <x15:cachedUniqueName index="457" name="[Consolidated_database 1].[Metric_name].&amp;[Gross National Income (GNI),per capita, international $ (PPP-adjusted)]"/>
            <x15:cachedUniqueName index="458" name="[Consolidated_database 1].[Metric_name].&amp;[Gross national income per capita (Atlas method)]"/>
            <x15:cachedUniqueName index="459" name="[Consolidated_database 1].[Metric_name].&amp;[Guidelines allow exceptions to operating norms based on realities on the ground]"/>
            <x15:cachedUniqueName index="460" name="[Consolidated_database 1].[Metric_name].&amp;[Have you often or always felt that your care was well coordinated among different providers?]"/>
            <x15:cachedUniqueName index="461" name="[Consolidated_database 1].[Metric_name].&amp;[HBV birth dose vaccination coverage of newborns]"/>
            <x15:cachedUniqueName index="462" name="[Consolidated_database 1].[Metric_name].&amp;[HCWs for Direct Service Delivery are 100% funded by domestic sources of finance]"/>
            <x15:cachedUniqueName index="463" name="[Consolidated_database 1].[Metric_name].&amp;[Health care workers pre- and in-service training includes gender-sensitive stigma and discrimination reduction, including specific attention to the SRHR of women living with HIV in all of their diversity and throughout their lives]"/>
            <x15:cachedUniqueName index="464" name="[Consolidated_database 1].[Metric_name].&amp;[Health center and post density]"/>
            <x15:cachedUniqueName index="465" name="[Consolidated_database 1].[Metric_name].&amp;[Health centres per 100 000 population]"/>
            <x15:cachedUniqueName index="466" name="[Consolidated_database 1].[Metric_name].&amp;[Health expenditure, private (% of GDP)]"/>
            <x15:cachedUniqueName index="467" name="[Consolidated_database 1].[Metric_name].&amp;[Health expenditure, private (% of total health expenditure)]"/>
            <x15:cachedUniqueName index="468" name="[Consolidated_database 1].[Metric_name].&amp;[Health expenditure, public (% of GDP)]"/>
            <x15:cachedUniqueName index="469" name="[Consolidated_database 1].[Metric_name].&amp;[Health expenditure, public (% of GE)]"/>
            <x15:cachedUniqueName index="470" name="[Consolidated_database 1].[Metric_name].&amp;[Health expenditure, public (% of THE)]"/>
            <x15:cachedUniqueName index="471" name="[Consolidated_database 1].[Metric_name].&amp;[Health expenditure, total (% of GDP)]"/>
            <x15:cachedUniqueName index="472" name="[Consolidated_database 1].[Metric_name].&amp;[Health facilities per 10000 population]"/>
            <x15:cachedUniqueName index="473" name="[Consolidated_database 1].[Metric_name].&amp;[Health information system performance index]"/>
            <x15:cachedUniqueName index="474" name="[Consolidated_database 1].[Metric_name].&amp;[Health insurance coverage as % of total population]"/>
            <x15:cachedUniqueName index="475" name="[Consolidated_database 1].[Metric_name].&amp;[health insurance population coverage]"/>
            <x15:cachedUniqueName index="476" name="[Consolidated_database 1].[Metric_name].&amp;[Health posts and clinics per 100 000 population]"/>
            <x15:cachedUniqueName index="477" name="[Consolidated_database 1].[Metric_name].&amp;[Health system operates as efficiently as possible and wastage of resources is limited]"/>
            <x15:cachedUniqueName index="478" name="[Consolidated_database 1].[Metric_name].&amp;[Health Workforce Transition: What is the status of transitioning PEPFAR and/or other donor supported HIV/AIDS health worker salaries to local financing/compensation?]"/>
            <x15:cachedUniqueName index="479" name="[Consolidated_database 1].[Metric_name].&amp;[Healthy life expectancy (HALE) at 60 (years)]"/>
            <x15:cachedUniqueName index="480" name="[Consolidated_database 1].[Metric_name].&amp;[Healthy life expectancy (HALE) at birth]"/>
            <x15:cachedUniqueName index="481" name="[Consolidated_database 1].[Metric_name].&amp;[High quality HIV/AIDSrelated lab tests are procured and charged at prices that are in line with regional benchmarks and adequate lab supplies are maintained at all levels]"/>
            <x15:cachedUniqueName index="482" name="[Consolidated_database 1].[Metric_name].&amp;[High Risk Group service coverage]"/>
            <x15:cachedUniqueName index="483" name="[Consolidated_database 1].[Metric_name].&amp;[High-risk populations funding by source for prior five years.]"/>
            <x15:cachedUniqueName index="484" name="[Consolidated_database 1].[Metric_name].&amp;[HIV epidemic control is maintained due to strong civil society capacity to advocate for, participate in and influence health governance and delivery at national and regional levels.]"/>
            <x15:cachedUniqueName index="485" name="[Consolidated_database 1].[Metric_name].&amp;[HIV Incidence (Adults, 15-49, estimate)]"/>
            <x15:cachedUniqueName index="486" name="[Consolidated_database 1].[Metric_name].&amp;[HIV incidence in women aged 15-24 years]"/>
            <x15:cachedUniqueName index="487" name="[Consolidated_database 1].[Metric_name].&amp;[HIV incidence rate: set locally]"/>
            <x15:cachedUniqueName index="488" name="[Consolidated_database 1].[Metric_name].&amp;[HIV incidence reduction]"/>
            <x15:cachedUniqueName index="489" name="[Consolidated_database 1].[Metric_name].&amp;[HIV is endemic chronic communicable disease of low public concern]"/>
            <x15:cachedUniqueName index="490" name="[Consolidated_database 1].[Metric_name].&amp;[HIV prevalence]"/>
            <x15:cachedUniqueName index="491" name="[Consolidated_database 1].[Metric_name].&amp;[HIV prevalence (%)]"/>
            <x15:cachedUniqueName index="492" name="[Consolidated_database 1].[Metric_name].&amp;[HIV Prevalence (Adults, 15-49, estimate)]"/>
            <x15:cachedUniqueName index="493" name="[Consolidated_database 1].[Metric_name].&amp;[HIV prevalence (per 1000 population) (%)]"/>
            <x15:cachedUniqueName index="494" name="[Consolidated_database 1].[Metric_name].&amp;[HIV prevalence among 15-24 year old pregnant women (%)]"/>
            <x15:cachedUniqueName index="495" name="[Consolidated_database 1].[Metric_name].&amp;[HIV prevalence among adults aged ≥15 years (per 100 000 population)]"/>
            <x15:cachedUniqueName index="496" name="[Consolidated_database 1].[Metric_name].&amp;[HIV prevalence among adults aged 15-49 years (%)]"/>
            <x15:cachedUniqueName index="497" name="[Consolidated_database 1].[Metric_name].&amp;[HIV prevalence among population aged 15-24 years (%)]"/>
            <x15:cachedUniqueName index="498" name="[Consolidated_database 1].[Metric_name].&amp;[HIV prevalence among specific key populations]"/>
            <x15:cachedUniqueName index="499" name="[Consolidated_database 1].[Metric_name].&amp;[HIV prevalence in a high risk group based on sentinel surveillance (%)]"/>
            <x15:cachedUniqueName index="500" name="[Consolidated_database 1].[Metric_name].&amp;[HIV prevalence in adult incident TB cases (%)]"/>
            <x15:cachedUniqueName index="501" name="[Consolidated_database 1].[Metric_name].&amp;[HIV prevalence in general population based on HIV estimates in adults (%)]"/>
            <x15:cachedUniqueName index="502" name="[Consolidated_database 1].[Metric_name].&amp;[HIV prevalence rate]"/>
            <x15:cachedUniqueName index="503" name="[Consolidated_database 1].[Metric_name].&amp;[HIV prevelance among key populations]"/>
            <x15:cachedUniqueName index="504" name="[Consolidated_database 1].[Metric_name].&amp;[HIV prevention programmes in prisons]"/>
            <x15:cachedUniqueName index="505" name="[Consolidated_database 1].[Metric_name].&amp;[HIV programe integration into public systems]"/>
            <x15:cachedUniqueName index="506" name="[Consolidated_database 1].[Metric_name].&amp;[HIV progression (Percentage moving from not eligible to eligible) per year]"/>
            <x15:cachedUniqueName index="507" name="[Consolidated_database 1].[Metric_name].&amp;[HIV Second generation surveillance]"/>
            <x15:cachedUniqueName index="508" name="[Consolidated_database 1].[Metric_name].&amp;[HIV services are efficiently and equitably delivered routinely through integrated delivery models]"/>
            <x15:cachedUniqueName index="509" name="[Consolidated_database 1].[Metric_name].&amp;[HIV viral load suppressed rate (VLS) at 12 months]"/>
            <x15:cachedUniqueName index="510" name="[Consolidated_database 1].[Metric_name].&amp;[HIV/AIDS and Other Sexually Transmitted Diseases (STDs), in constant (2020) international $ (PPP) per capita ( Diseases and conditions)]"/>
            <x15:cachedUniqueName index="511" name="[Consolidated_database 1].[Metric_name].&amp;[HIV/AIDS DALYs ranking]"/>
            <x15:cachedUniqueName index="512" name="[Consolidated_database 1].[Metric_name].&amp;[HIV/AIDS development assistance]"/>
            <x15:cachedUniqueName index="513" name="[Consolidated_database 1].[Metric_name].&amp;[HIV/AIDS development assistance ranking]"/>
            <x15:cachedUniqueName index="514" name="[Consolidated_database 1].[Metric_name].&amp;[HIV/AIDS prevalence (%)]"/>
            <x15:cachedUniqueName index="515" name="[Consolidated_database 1].[Metric_name].&amp;[HIV-infected newborns per 100 live births to HIVinfected mothers]"/>
            <x15:cachedUniqueName index="516" name="[Consolidated_database 1].[Metric_name].&amp;[Hospice centre beds (per 10 000 population)]"/>
            <x15:cachedUniqueName index="517" name="[Consolidated_database 1].[Metric_name].&amp;[Hospital accquired infection rate]"/>
            <x15:cachedUniqueName index="518" name="[Consolidated_database 1].[Metric_name].&amp;[Hospital beds (per 10 000 population)]"/>
            <x15:cachedUniqueName index="519" name="[Consolidated_database 1].[Metric_name].&amp;[Hospital beds ratio]"/>
            <x15:cachedUniqueName index="520" name="[Consolidated_database 1].[Metric_name].&amp;[How are private sector and civil society partners and providers trained in malaria policy and guidance? How are these partners and providers supervised and managed?]"/>
            <x15:cachedUniqueName index="521" name="[Consolidated_database 1].[Metric_name].&amp;[How can donors and external partners best _x000a_support the malaria program in preparing for _x000a_and managing the transition period? How can _x000a_transitional finance best be leveraged to facilitate _x000a_sustainable transition?]"/>
            <x15:cachedUniqueName index="522" name="[Consolidated_database 1].[Metric_name].&amp;[How can HIV specific data collection be integrated with national data systems?]"/>
            <x15:cachedUniqueName index="523" name="[Consolidated_database 1].[Metric_name].&amp;[How confident are you that your health care provider at the primary health care facility will look after you, no matter what happens in the future to your health?]"/>
            <x15:cachedUniqueName index="524" name="[Consolidated_database 1].[Metric_name].&amp;[How far do you regularly travel to receive primary care?]"/>
            <x15:cachedUniqueName index="525" name="[Consolidated_database 1].[Metric_name].&amp;[How many staff are needed and how can they best be integrated within existing structures?]"/>
            <x15:cachedUniqueName index="526" name="[Consolidated_database 1].[Metric_name].&amp;[How well do financial plans and policies reflect projected near- and long-term financial needs of the malaria response, including anticipated changes in donor support]"/>
            <x15:cachedUniqueName index="527" name="[Consolidated_database 1].[Metric_name].&amp;[How well do financial plans and policies reflect projected near- and long-term financial needs of the malaria response, including anticipated changes in donor support?]"/>
            <x15:cachedUniqueName index="528" name="[Consolidated_database 1].[Metric_name].&amp;[How will donor-supported systems be integrated into the national program?]"/>
            <x15:cachedUniqueName index="529" name="[Consolidated_database 1].[Metric_name].&amp;[HPV coverage]"/>
            <x15:cachedUniqueName index="530" name="[Consolidated_database 1].[Metric_name].&amp;[Hypertension control]"/>
            <x15:cachedUniqueName index="531" name="[Consolidated_database 1].[Metric_name].&amp;[Identify annual funding gap by programmatic area]"/>
            <x15:cachedUniqueName index="532" name="[Consolidated_database 1].[Metric_name].&amp;[Identify the existing national planning processes in which the transition would need to fit in]"/>
            <x15:cachedUniqueName index="533" name="[Consolidated_database 1].[Metric_name].&amp;[Identify which agency or unit is responsible for financing, training, and managing staff]"/>
            <x15:cachedUniqueName index="534" name="[Consolidated_database 1].[Metric_name].&amp;[If national procurement – paying no more than 5% above the international benchmark price]"/>
            <x15:cachedUniqueName index="535" name="[Consolidated_database 1].[Metric_name].&amp;[Incidence: tuberculosis/100,000 inhabitants]"/>
            <x15:cachedUniqueName index="536" name="[Consolidated_database 1].[Metric_name].&amp;[Incorporates budget for transition]"/>
            <x15:cachedUniqueName index="537" name="[Consolidated_database 1].[Metric_name].&amp;[Incorporates M&amp;E indicators for transition process]"/>
            <x15:cachedUniqueName index="538" name="[Consolidated_database 1].[Metric_name].&amp;[Increased immunisation for eight-month olds]"/>
            <x15:cachedUniqueName index="539" name="[Consolidated_database 1].[Metric_name].&amp;[Increased percentage of local civil society and institutions participating in HIV/AIDS service delivery]"/>
            <x15:cachedUniqueName index="540" name="[Consolidated_database 1].[Metric_name].&amp;[Indicate all government sources for malaria finance]"/>
            <x15:cachedUniqueName index="541" name="[Consolidated_database 1].[Metric_name].&amp;[Indicate all systems used to track and manage malaria finance]"/>
            <x15:cachedUniqueName index="542" name="[Consolidated_database 1].[Metric_name].&amp;[Indicate procurement platform utilised]"/>
            <x15:cachedUniqueName index="543" name="[Consolidated_database 1].[Metric_name].&amp;[Indicate responsible agency for each training program supporting the malaria _x000a_response.]"/>
            <x15:cachedUniqueName index="544" name="[Consolidated_database 1].[Metric_name].&amp;[Indicate total funding needs for the National Strategic Plan (NSP) for all programmatic areas.]"/>
            <x15:cachedUniqueName index="545" name="[Consolidated_database 1].[Metric_name].&amp;[Indicate which agency or unit leads and manages the program activities, and at what level of the health system]"/>
            <x15:cachedUniqueName index="546" name="[Consolidated_database 1].[Metric_name].&amp;[Infant Mortality Rate]"/>
            <x15:cachedUniqueName index="547" name="[Consolidated_database 1].[Metric_name].&amp;[Infant mortality/1,000 live birth]"/>
            <x15:cachedUniqueName index="548" name="[Consolidated_database 1].[Metric_name].&amp;[Infectious and Parasitic Diseases, in constant (2020) international $ (PPP) per capita ( Diseases and conditions)]"/>
            <x15:cachedUniqueName index="549" name="[Consolidated_database 1].[Metric_name].&amp;[Inflation, consumer prices (annual %)]"/>
            <x15:cachedUniqueName index="550" name="[Consolidated_database 1].[Metric_name].&amp;[Information &amp; Communications Technology (ICT) Adoption]"/>
            <x15:cachedUniqueName index="551" name="[Consolidated_database 1].[Metric_name].&amp;[Information use for evidence-based program planning and management e.g. NSP/NTP uses recent Epi, programmatic and expenditure data]"/>
            <x15:cachedUniqueName index="552" name="[Consolidated_database 1].[Metric_name].&amp;[Information use for evidence-based programme planning and management, e.g. NSP uses recent Epi, programmatic and expenditure data]"/>
            <x15:cachedUniqueName index="553" name="[Consolidated_database 1].[Metric_name].&amp;[Injuries, in constant (2020) international $ (PPP) per capita ( Diseases and conditions)]"/>
            <x15:cachedUniqueName index="554" name="[Consolidated_database 1].[Metric_name].&amp;[Innovation Regulation: Does the host government have a timely and effective formal regulatory and registration process for the introduction of new products, technologies, and solutions in support of HIV programming?]"/>
            <x15:cachedUniqueName index="555" name="[Consolidated_database 1].[Metric_name].&amp;[Innovative financing mechanisms for HIV, such as investment vehicles for the private sector, Social Impact Bonds (SIBs) and Results Based Financing, contribute strategically to the mix of domestic funding.]"/>
            <x15:cachedUniqueName index="556" name="[Consolidated_database 1].[Metric_name].&amp;[Institutional all-cause mortality]"/>
            <x15:cachedUniqueName index="557" name="[Consolidated_database 1].[Metric_name].&amp;[Institutional Maternal Mortality Ratio]"/>
            <x15:cachedUniqueName index="558" name="[Consolidated_database 1].[Metric_name].&amp;[Institutional Neonatal Mortality Rate]"/>
            <x15:cachedUniqueName index="559" name="[Consolidated_database 1].[Metric_name].&amp;[Institutionalized Education System: Is there a government agency that is explicitly responsible for providing scientifically accurate education to the public about HIV/AIDS?]"/>
            <x15:cachedUniqueName index="560" name="[Consolidated_database 1].[Metric_name].&amp;[Integrated HIV and TB services]"/>
            <x15:cachedUniqueName index="561" name="[Consolidated_database 1].[Metric_name].&amp;[Integrated PMTCT with PHC/Maternity care]"/>
            <x15:cachedUniqueName index="562" name="[Consolidated_database 1].[Metric_name].&amp;[Integrated TB in primary care]"/>
            <x15:cachedUniqueName index="563" name="[Consolidated_database 1].[Metric_name].&amp;[Integration of donor-supported activities into the national malaria program]"/>
            <x15:cachedUniqueName index="564" name="[Consolidated_database 1].[Metric_name].&amp;[Is it difficult to get health services in the evenings/weekends/public holidays]"/>
            <x15:cachedUniqueName index="565" name="[Consolidated_database 1].[Metric_name].&amp;[Is program data on program performance and budget publicly available to civil society organizations? To what extent are civil society partners engaged in tracking and utilizing this data?]"/>
            <x15:cachedUniqueName index="566" name="[Consolidated_database 1].[Metric_name].&amp;[Is the person who ensures your follow-up aware of health care you receive from others]"/>
            <x15:cachedUniqueName index="567" name="[Consolidated_database 1].[Metric_name].&amp;[Is the person who ensures your follow-up in contact with other providers about your health care?]"/>
            <x15:cachedUniqueName index="568" name="[Consolidated_database 1].[Metric_name].&amp;[Is there opportunity to link with existing capacity building efforts?]"/>
            <x15:cachedUniqueName index="569" name="[Consolidated_database 1].[Metric_name].&amp;[Kakwani indices (measure of progressivity that can be calculated for each source of financing)]"/>
            <x15:cachedUniqueName index="570" name="[Consolidated_database 1].[Metric_name].&amp;[key features of the health program that continue posttransition]"/>
            <x15:cachedUniqueName index="571" name="[Consolidated_database 1].[Metric_name].&amp;[Key populations reach with preventive services]"/>
            <x15:cachedUniqueName index="572" name="[Consolidated_database 1].[Metric_name].&amp;[Key populations' reach with preventive services]"/>
            <x15:cachedUniqueName index="573" name="[Consolidated_database 1].[Metric_name].&amp;[Labor costs by cadre for each clinical program area (e.g ART, PMTCT)]"/>
            <x15:cachedUniqueName index="574" name="[Consolidated_database 1].[Metric_name].&amp;[Legally binding and actionable transition plan exists]"/>
            <x15:cachedUniqueName index="575" name="[Consolidated_database 1].[Metric_name].&amp;[Less than 10% of countries criminalize sex work, possession of small amounts of drugs, same-sex sexual behaviour, and HIV transmission, exposure or nondisclosure by 2025]"/>
            <x15:cachedUniqueName index="576" name="[Consolidated_database 1].[Metric_name].&amp;[Less than 10% of countries lack mechanisms for people living with HIV and key populations to report abuse and discrimination and seek redress by 2025]"/>
            <x15:cachedUniqueName index="577" name="[Consolidated_database 1].[Metric_name].&amp;[Less than 10% of health workers report negative attitudes towards key populations by 2025]"/>
            <x15:cachedUniqueName index="578" name="[Consolidated_database 1].[Metric_name].&amp;[Less than 10% of health workers report negative attitudes towards people living with HIV by 2025]"/>
            <x15:cachedUniqueName index="579" name="[Consolidated_database 1].[Metric_name].&amp;[Less than 10% of key populations (i.e., gay men and other men who have sex with men, sex workers, transgender people and people who inject drugs) experience physical or sexual violence by 2025]"/>
            <x15:cachedUniqueName index="580" name="[Consolidated_database 1].[Metric_name].&amp;[Less than 10% of key populations (i.e., gay men and other men who have sex with men, sex workers, transgender people and people who inject drugs) report experiencing stigma and discrimination by 2025]"/>
            <x15:cachedUniqueName index="581" name="[Consolidated_database 1].[Metric_name].&amp;[Less than 10% of law enforcement officers report negative attitudes towards key populations by 2025]"/>
            <x15:cachedUniqueName index="582" name="[Consolidated_database 1].[Metric_name].&amp;[Less than 10% of people living with HIV and key populations lack access to legal services by 2025]"/>
            <x15:cachedUniqueName index="583" name="[Consolidated_database 1].[Metric_name].&amp;[Less than 10% of people living with HIV experience physical or sexual violence by 2025]"/>
            <x15:cachedUniqueName index="584" name="[Consolidated_database 1].[Metric_name].&amp;[Less than 10% of people living with HIV report experiencing stigma and discrimination in health care and community settings by 2025]"/>
            <x15:cachedUniqueName index="585" name="[Consolidated_database 1].[Metric_name].&amp;[Less than 10% of people living with HIV report internalized stigma by 2025]"/>
            <x15:cachedUniqueName index="586" name="[Consolidated_database 1].[Metric_name].&amp;[Less than 10% of people support inequitable gender norms by 2025]"/>
            <x15:cachedUniqueName index="587" name="[Consolidated_database 1].[Metric_name].&amp;[Less than 10% of the general population reports discriminatory attitudes towards people living with HIV by 2025]"/>
            <x15:cachedUniqueName index="588" name="[Consolidated_database 1].[Metric_name].&amp;[Less than 10% of women and girls experience physical or sexual violence from an intimate partner by 2025]"/>
            <x15:cachedUniqueName index="589" name="[Consolidated_database 1].[Metric_name].&amp;[level of government procurement]"/>
            <x15:cachedUniqueName index="590" name="[Consolidated_database 1].[Metric_name].&amp;[Liberal Democracy (Liberal Democracy Index)]"/>
            <x15:cachedUniqueName index="591" name="[Consolidated_database 1].[Metric_name].&amp;[Life expectancy]"/>
            <x15:cachedUniqueName index="592" name="[Consolidated_database 1].[Metric_name].&amp;[Life expectancy at birth, total (years)]"/>
            <x15:cachedUniqueName index="593" name="[Consolidated_database 1].[Metric_name].&amp;[Low frequency of emergency procurements for drugs]"/>
            <x15:cachedUniqueName index="594" name="[Consolidated_database 1].[Metric_name].&amp;[Malaria, in constant (2020) international $ (PPP) per capita ( Diseases and conditions)]"/>
            <x15:cachedUniqueName index="595" name="[Consolidated_database 1].[Metric_name].&amp;[Male Circumcision prevelance]"/>
            <x15:cachedUniqueName index="596" name="[Consolidated_database 1].[Metric_name].&amp;[Management and Monitoring of Health Workforce: Does an administrative entity, such as a national office or Bureau/s, exist with specific authority to manage - plan, monitor, and provide guidance - for health workforce activities in HIV service delivery sites, including training, supervision, deployments, quality assurance, and others across all sectors.]"/>
            <x15:cachedUniqueName index="597" name="[Consolidated_database 1].[Metric_name].&amp;[Management and Monitoring of HIV Service Delivery: Does an administrative entity, such as a national office or Bureau/s, exist with specific authority to manage - plan, monitor, and provide guidance - for HIV service delivery activities including practice standards, quality, health outcomes, and information monitoring across all sectors.]"/>
            <x15:cachedUniqueName index="598" name="[Consolidated_database 1].[Metric_name].&amp;[Management and Monitoring of Laboratory Services: Does an administrative entity, such as a national office or Bureau/s, exist with specific authority to manage - plan, monitor, purchase, and provide guidance - laboratory services at the regional and district level across all sectors]"/>
            <x15:cachedUniqueName index="599" name="[Consolidated_database 1].[Metric_name].&amp;[Management and Monitoring of Supply Chain: Does an administrative entity, such as a national office or Bureau/s, exist with specific authority to manage - plan, monitor, and provide guidance - supply chain activities including forecasting, stock monitoring, logistics and warehousing support, and other forms of information monitoring across all sectors?]"/>
            <x15:cachedUniqueName index="600" name="[Consolidated_database 1].[Metric_name].&amp;[Maternal Conditions, in constant (2020) international $ (PPP) per capita ( Diseases and conditions)]"/>
            <x15:cachedUniqueName index="601" name="[Consolidated_database 1].[Metric_name].&amp;[Maternal Mortality Ratio]"/>
            <x15:cachedUniqueName index="602" name="[Consolidated_database 1].[Metric_name].&amp;[Maternal mortality ratio (per 100 000 live births)]"/>
            <x15:cachedUniqueName index="603" name="[Consolidated_database 1].[Metric_name].&amp;[Maternal mortality/100,000 live birth]"/>
            <x15:cachedUniqueName index="604" name="[Consolidated_database 1].[Metric_name].&amp;[Mechanisms in place to provide promote access to legal support (e.g. free legal services, legal literacy programmes) for HIVrelated issues including gender-based discrimination (for example dispossession due to loss of property and/or inheritance rights in the context of HIV]"/>
            <x15:cachedUniqueName index="605" name="[Consolidated_database 1].[Metric_name].&amp;[Median consumer price ratio of 14 selected essential medicines in public and private health facilities]"/>
            <x15:cachedUniqueName index="606" name="[Consolidated_database 1].[Metric_name].&amp;[Medical equipment distribution]"/>
            <x15:cachedUniqueName index="607" name="[Consolidated_database 1].[Metric_name].&amp;[MoHSS has the capacity and systems to monitor, analyze and evaluate HIV/AIDS and related programmatic and epidemiological data]"/>
            <x15:cachedUniqueName index="608" name="[Consolidated_database 1].[Metric_name].&amp;[Monitoring rationale use of medicine, adverse reactions and safe disposal of expired medicines is ineffective (UNAIDS HP HCST)]"/>
            <x15:cachedUniqueName index="609" name="[Consolidated_database 1].[Metric_name].&amp;[More than 90% of people living with HIV who experienced rights abuses have sought redress by 2025]"/>
            <x15:cachedUniqueName index="610" name="[Consolidated_database 1].[Metric_name].&amp;[Mortality: cardiovascular diseases per 100,000 inhabitants, population 0–64]"/>
            <x15:cachedUniqueName index="611" name="[Consolidated_database 1].[Metric_name].&amp;[Mortality: contagious and parasitic diseases/100,000 inhabitants]"/>
            <x15:cachedUniqueName index="612" name="[Consolidated_database 1].[Metric_name].&amp;[Mortality: diabetes/100,000 inhabitants]"/>
            <x15:cachedUniqueName index="613" name="[Consolidated_database 1].[Metric_name].&amp;[Mortality: external causes/100,000 people]"/>
            <x15:cachedUniqueName index="614" name="[Consolidated_database 1].[Metric_name].&amp;[Mortality: malicious tumor per 100,000 inhabitants]"/>
            <x15:cachedUniqueName index="615" name="[Consolidated_database 1].[Metric_name].&amp;[Mortality: tuberculosis/100,000 inhabitants]"/>
            <x15:cachedUniqueName index="616" name="[Consolidated_database 1].[Metric_name].&amp;[Mother-to-child transmission rate at 10 weeks]"/>
            <x15:cachedUniqueName index="617" name="[Consolidated_database 1].[Metric_name].&amp;[Mother-to-child transmission rate at 18 months]"/>
            <x15:cachedUniqueName index="618" name="[Consolidated_database 1].[Metric_name].&amp;[National and sub-national health information systems are integrated, harmonized and interoperable to systematically generate high quality evidence to support programming and impact analyses]"/>
            <x15:cachedUniqueName index="619" name="[Consolidated_database 1].[Metric_name].&amp;[National quality standards align with international quality standards as defined by WHO or relevant regional/global bodies]"/>
            <x15:cachedUniqueName index="620" name="[Consolidated_database 1].[Metric_name].&amp;[Needles and syringes distributed per person who injects drugs]"/>
            <x15:cachedUniqueName index="621" name="[Consolidated_database 1].[Metric_name].&amp;[Neglected Tropical Diseases (NTDs), in constant (2020) international $ (PPP) per capita ( Diseases and conditions)]"/>
            <x15:cachedUniqueName index="622" name="[Consolidated_database 1].[Metric_name].&amp;[Neonatal Mortality Rate]"/>
            <x15:cachedUniqueName index="623" name="[Consolidated_database 1].[Metric_name].&amp;[Net growth in health workforce]"/>
            <x15:cachedUniqueName index="624" name="[Consolidated_database 1].[Metric_name].&amp;[New infections diagnosed]"/>
            <x15:cachedUniqueName index="625" name="[Consolidated_database 1].[Metric_name].&amp;[New Male Urethritis syndrome episodes treated rate]"/>
            <x15:cachedUniqueName index="626" name="[Consolidated_database 1].[Metric_name].&amp;[New sexual assault case  HIV-negative issued with post exposure prophylaxis]"/>
            <x15:cachedUniqueName index="627" name="[Consolidated_database 1].[Metric_name].&amp;[NGOs are critical partners in delivery of harm reduction and other HIV prevention services financed by domestic resources.]"/>
            <x15:cachedUniqueName index="628" name="[Consolidated_database 1].[Metric_name].&amp;[NHIS Expenditure over Receipts]"/>
            <x15:cachedUniqueName index="629" name="[Consolidated_database 1].[Metric_name].&amp;[Non-Acute Flaccid Paralysis (AFP) Polio rate]"/>
            <x15:cachedUniqueName index="630" name="[Consolidated_database 1].[Metric_name].&amp;[Non-AIDS deaths in HIV-positive individuals]"/>
            <x15:cachedUniqueName index="631" name="[Consolidated_database 1].[Metric_name].&amp;[Noncommunicable Diseases (NCDs), in constant (2020) international $ (PPP) per capita ( Diseases and conditions)]"/>
            <x15:cachedUniqueName index="632" name="[Consolidated_database 1].[Metric_name].&amp;[NSP and other periodic reviews]"/>
            <x15:cachedUniqueName index="633" name="[Consolidated_database 1].[Metric_name].&amp;[Number AIDS deaths]"/>
            <x15:cachedUniqueName index="634" name="[Consolidated_database 1].[Metric_name].&amp;[Number and distribution of health facilities offering specific services per 10 000 population]"/>
            <x15:cachedUniqueName index="635" name="[Consolidated_database 1].[Metric_name].&amp;[Number and distribution of health facilities per 10 000 population]"/>
            <x15:cachedUniqueName index="636" name="[Consolidated_database 1].[Metric_name].&amp;[Number and distribution of inpatient beds per 10 000 population]"/>
            <x15:cachedUniqueName index="637" name="[Consolidated_database 1].[Metric_name].&amp;[Number of acute beds per 100,000 inhabitants]"/>
            <x15:cachedUniqueName index="638" name="[Consolidated_database 1].[Metric_name].&amp;[Number of adults and children living with HIV on ART (TROA)]"/>
            <x15:cachedUniqueName index="639" name="[Consolidated_database 1].[Metric_name].&amp;[Number of AIDS-related deaths]"/>
            <x15:cachedUniqueName index="640" name="[Consolidated_database 1].[Metric_name].&amp;[Number of beds for short hospitalization]"/>
            <x15:cachedUniqueName index="641" name="[Consolidated_database 1].[Metric_name].&amp;[Number of beneficiaries receiving DSD Social  Behaviour Change programmes]"/>
            <x15:cachedUniqueName index="642" name="[Consolidated_database 1].[Metric_name].&amp;[Number of beneficiaries receiving  social grants]"/>
            <x15:cachedUniqueName index="643" name="[Consolidated_database 1].[Metric_name].&amp;[Number of circumcisions performed]"/>
            <x15:cachedUniqueName index="644" name="[Consolidated_database 1].[Metric_name].&amp;[Number of community-based organizations that received a pre-defined package of training]"/>
            <x15:cachedUniqueName index="645" name="[Consolidated_database 1].[Metric_name].&amp;[Number of counseling visits(per HIV positive person)]"/>
            <x15:cachedUniqueName index="646" name="[Consolidated_database 1].[Metric_name].&amp;[Number of deaths attributable to selected cancer]"/>
            <x15:cachedUniqueName index="647" name="[Consolidated_database 1].[Metric_name].&amp;[Number of deaths or cases averted due to health program]"/>
            <x15:cachedUniqueName index="648" name="[Consolidated_database 1].[Metric_name].&amp;[Number of female  condoms distributed]"/>
            <x15:cachedUniqueName index="649" name="[Consolidated_database 1].[Metric_name].&amp;[Number of government facilities that meet staffing standards requirements]"/>
            <x15:cachedUniqueName index="650" name="[Consolidated_database 1].[Metric_name].&amp;[Number of health workers needed for HIV programme]"/>
            <x15:cachedUniqueName index="651" name="[Consolidated_database 1].[Metric_name].&amp;[Number of health workers per 10 000 population]"/>
            <x15:cachedUniqueName index="652" name="[Consolidated_database 1].[Metric_name].&amp;[Number of high-risk adolescent girls and young women who _x000a_received any PrEP product at least once during the reporting _x000a_period.]"/>
            <x15:cachedUniqueName index="653" name="[Consolidated_database 1].[Metric_name].&amp;[Number of HIV sub-programme / sub-national sustainability assessments completed]"/>
            <x15:cachedUniqueName index="654" name="[Consolidated_database 1].[Metric_name].&amp;[Number of HIV+ births]"/>
            <x15:cachedUniqueName index="655" name="[Consolidated_database 1].[Metric_name].&amp;[Number of individual HIV self-test kits distributed]"/>
            <x15:cachedUniqueName index="656" name="[Consolidated_database 1].[Metric_name].&amp;[Number of learners reached through combination prevention interventions ]"/>
            <x15:cachedUniqueName index="657" name="[Consolidated_database 1].[Metric_name].&amp;[Number of male condoms  distributed]"/>
            <x15:cachedUniqueName index="658" name="[Consolidated_database 1].[Metric_name].&amp;[Number of medical  male circumcisions performed]"/>
            <x15:cachedUniqueName index="659" name="[Consolidated_database 1].[Metric_name].&amp;[Number of men reporting urethral discharge in the past 12 months]"/>
            <x15:cachedUniqueName index="660" name="[Consolidated_database 1].[Metric_name].&amp;[Number of MSM who received any PrEP product at least once during the reporting period.]"/>
            <x15:cachedUniqueName index="661" name="[Consolidated_database 1].[Metric_name].&amp;[Number of needles and syringes distributed per person who injects drugs per year by needle and syringe programs]"/>
            <x15:cachedUniqueName index="662" name="[Consolidated_database 1].[Metric_name].&amp;[Number of new HIV cases detected through TB program]"/>
            <x15:cachedUniqueName index="663" name="[Consolidated_database 1].[Metric_name].&amp;[Number of new HIV infections]"/>
            <x15:cachedUniqueName index="664" name="[Consolidated_database 1].[Metric_name].&amp;[Number of new HIV infections per 1000 uninfected _x000a_population]"/>
            <x15:cachedUniqueName index="665" name="[Consolidated_database 1].[Metric_name].&amp;[Number of New infections]"/>
            <x15:cachedUniqueName index="666" name="[Consolidated_database 1].[Metric_name].&amp;[Number of notified cases of all forms of TB (i.e., bacteriologically confirmed  + clinically diagnosed). This indicator measures all TB notifications including previously treated cases.]"/>
            <x15:cachedUniqueName index="667" name="[Consolidated_database 1].[Metric_name].&amp;[Number of NSP, mid-term and end-term evaluation conducted]"/>
            <x15:cachedUniqueName index="668" name="[Consolidated_database 1].[Metric_name].&amp;[Number of outpatient department visits per 10 000 population per year]"/>
            <x15:cachedUniqueName index="669" name="[Consolidated_database 1].[Metric_name].&amp;[Number of outpatient department visits per person per year]"/>
            <x15:cachedUniqueName index="670" name="[Consolidated_database 1].[Metric_name].&amp;[Number of patients in need of ARVs]"/>
            <x15:cachedUniqueName index="671" name="[Consolidated_database 1].[Metric_name].&amp;[Number of people accessing  food through DSD programmes]"/>
            <x15:cachedUniqueName index="672" name="[Consolidated_database 1].[Metric_name].&amp;[Number of people engaging in the specific behaviour that put the given population at risk for HIV transmission or a proxy for those types of behaviour:]"/>
            <x15:cachedUniqueName index="673" name="[Consolidated_database 1].[Metric_name].&amp;[Number of people in a key population who test positive for antibody to hepatitis C virus]"/>
            <x15:cachedUniqueName index="674" name="[Consolidated_database 1].[Metric_name].&amp;[Number of people in contact with TB patients who  began preventive therapy]"/>
            <x15:cachedUniqueName index="675" name="[Consolidated_database 1].[Metric_name].&amp;[Number of people in prisons and other closed settings reached with HIV prevention programs - defined package of services]"/>
            <x15:cachedUniqueName index="676" name="[Consolidated_database 1].[Metric_name].&amp;[Number of people in prisons and other closed settings that _x000a_have received an HIV test during the reporting period and _x000a_know their results.]"/>
            <x15:cachedUniqueName index="677" name="[Consolidated_database 1].[Metric_name].&amp;[Number of People Living with HIV (PLHIV)]"/>
            <x15:cachedUniqueName index="678" name="[Consolidated_database 1].[Metric_name].&amp;[Number of people living with HIV receiving TB preventative therapy]"/>
            <x15:cachedUniqueName index="679" name="[Consolidated_database 1].[Metric_name].&amp;[Number of people newly infected with HIV in the reporting period per 1000 uninfected population]"/>
            <x15:cachedUniqueName index="680" name="[Consolidated_database 1].[Metric_name].&amp;[Number of people reached through substance abuse prevention programmes F]"/>
            <x15:cachedUniqueName index="681" name="[Consolidated_database 1].[Metric_name].&amp;[Number of people receiving oral PrEP for the first time  during the reporting period]"/>
            <x15:cachedUniqueName index="682" name="[Consolidated_database 1].[Metric_name].&amp;[Number of people  tested for HIV]"/>
            <x15:cachedUniqueName index="683" name="[Consolidated_database 1].[Metric_name].&amp;[Number of PHC visits per capta per year]"/>
            <x15:cachedUniqueName index="684" name="[Consolidated_database 1].[Metric_name].&amp;[Number of PLHIV  on ART who initiated TB preventive therapy]"/>
            <x15:cachedUniqueName index="685" name="[Consolidated_database 1].[Metric_name].&amp;[Number of PMTCT counseling visits]"/>
            <x15:cachedUniqueName index="686" name="[Consolidated_database 1].[Metric_name].&amp;[Number of PMTCT facilities]"/>
            <x15:cachedUniqueName index="687" name="[Consolidated_database 1].[Metric_name].&amp;[Number of provincial-level sustainability or transition plans for eligible NSP programmes completed and approved by SANAC]"/>
            <x15:cachedUniqueName index="688" name="[Consolidated_database 1].[Metric_name].&amp;[Number of PWID who received any PrEP product at least once during the reporting period.]"/>
            <x15:cachedUniqueName index="689" name="[Consolidated_database 1].[Metric_name].&amp;[Number of sex partners notified]"/>
            <x15:cachedUniqueName index="690" name="[Consolidated_database 1].[Metric_name].&amp;[Number of sex workers who received any PrEP product at least once during the reporting period.]"/>
            <x15:cachedUniqueName index="691" name="[Consolidated_database 1].[Metric_name].&amp;[Number of sexual offences]"/>
            <x15:cachedUniqueName index="692" name="[Consolidated_database 1].[Metric_name].&amp;[Number of smokers as Percentage of mature population]"/>
            <x15:cachedUniqueName index="693" name="[Consolidated_database 1].[Metric_name].&amp;[Number of stockouts and emergency procurements experienced in the prior 12 months]"/>
            <x15:cachedUniqueName index="694" name="[Consolidated_database 1].[Metric_name].&amp;[Number of TB Patients living with HIV receiving ART]"/>
            <x15:cachedUniqueName index="695" name="[Consolidated_database 1].[Metric_name].&amp;[Number of TB tests done ]"/>
            <x15:cachedUniqueName index="696" name="[Consolidated_database 1].[Metric_name].&amp;[Number of TB  cases diagnosed]"/>
            <x15:cachedUniqueName index="697" name="[Consolidated_database 1].[Metric_name].&amp;[Number of township and rural enterprises provided with   financial and non-financial support]"/>
            <x15:cachedUniqueName index="698" name="[Consolidated_database 1].[Metric_name].&amp;[Number of transgender people who received any PrEP product at least once during the reporting period.]"/>
            <x15:cachedUniqueName index="699" name="[Consolidated_database 1].[Metric_name].&amp;[Number of victims of GBVF and crime who accessed sheltering  services]"/>
            <x15:cachedUniqueName index="700" name="[Consolidated_database 1].[Metric_name].&amp;[Number of vulnerable children aged 0-18 years  served through Risiha Programme.]"/>
            <x15:cachedUniqueName index="701" name="[Consolidated_database 1].[Metric_name].&amp;[Number of vulnerable populations reached by health program]"/>
            <x15:cachedUniqueName index="702" name="[Consolidated_database 1].[Metric_name].&amp;[Number of women attending ANC services]"/>
            <x15:cachedUniqueName index="703" name="[Consolidated_database 1].[Metric_name].&amp;[Number of  PWTB reached through PSS services]"/>
            <x15:cachedUniqueName index="704" name="[Consolidated_database 1].[Metric_name].&amp;[Number of beneficiaries accessing PSS services]"/>
            <x15:cachedUniqueName index="705" name="[Consolidated_database 1].[Metric_name].&amp;[Number of IRS services delivered]"/>
            <x15:cachedUniqueName index="706" name="[Consolidated_database 1].[Metric_name].&amp;[Number of long-lasting insecticide treated nets (LLINs) distributed]"/>
            <x15:cachedUniqueName index="707" name="[Consolidated_database 1].[Metric_name].&amp;[Number of males circumcised]"/>
            <x15:cachedUniqueName index="708" name="[Consolidated_database 1].[Metric_name].&amp;[Number of people alive on ARV therapy]"/>
            <x15:cachedUniqueName index="709" name="[Consolidated_database 1].[Metric_name].&amp;[Number of people who received HIV testing &amp; counseling and know their results]"/>
            <x15:cachedUniqueName index="710" name="[Consolidated_database 1].[Metric_name].&amp;[Nurse to population]"/>
            <x15:cachedUniqueName index="711" name="[Consolidated_database 1].[Metric_name].&amp;[Nutritional Deficiencies, in constant (2020) international $ (PPP) per capita ( Diseases and conditions)]"/>
            <x15:cachedUniqueName index="712" name="[Consolidated_database 1].[Metric_name].&amp;[Open Government (WJP Rule of Law Index)]"/>
            <x15:cachedUniqueName index="713" name="[Consolidated_database 1].[Metric_name].&amp;[Optimized use of health workforce to enable the volume and quality of HIV/AIDS services needed for sustained epidemic control in line with established international benchmarks]"/>
            <x15:cachedUniqueName index="714" name="[Consolidated_database 1].[Metric_name].&amp;[Other and unspecified Diseases and Conditions (n.e.c.), in constant (2020) international $ (PPP) per capita ( Diseases and conditions)]"/>
            <x15:cachedUniqueName index="715" name="[Consolidated_database 1].[Metric_name].&amp;[Out-of-pocket (OOPS) as % of Current Health Expenditure (CHE) ( Financing Sources)]"/>
            <x15:cachedUniqueName index="716" name="[Consolidated_database 1].[Metric_name].&amp;[Out-of-Pocket expenditure (OOP) per capita in US$]"/>
            <x15:cachedUniqueName index="717" name="[Consolidated_database 1].[Metric_name].&amp;[Out-of-Pocket Expenditure (OOPS) per Capita in US$ ( Financing Sources)]"/>
            <x15:cachedUniqueName index="718" name="[Consolidated_database 1].[Metric_name].&amp;[Out-of-pocket expenditure as a percentage of private expenditure on health]"/>
            <x15:cachedUniqueName index="719" name="[Consolidated_database 1].[Metric_name].&amp;[Out-of-pocket expenditure as a percentage of total expenditure on health]"/>
            <x15:cachedUniqueName index="720" name="[Consolidated_database 1].[Metric_name].&amp;[Out-of-pocket expenditure as a total of health expenditure (measure for revenue collection)]"/>
            <x15:cachedUniqueName index="721" name="[Consolidated_database 1].[Metric_name].&amp;[Out-of-pocket expenditure as a total of total household consumption (measure for revenue collection)]"/>
            <x15:cachedUniqueName index="722" name="[Consolidated_database 1].[Metric_name].&amp;[Out-of-pocket expenditure as percentage of current health expenditure (CHE) (%)]"/>
            <x15:cachedUniqueName index="723" name="[Consolidated_database 1].[Metric_name].&amp;[Out-of-pocket expenditure on health]"/>
            <x15:cachedUniqueName index="724" name="[Consolidated_database 1].[Metric_name].&amp;[Out-of-pocket expenditure on health as % of total health expenditure]"/>
            <x15:cachedUniqueName index="725" name="[Consolidated_database 1].[Metric_name].&amp;[Out-of-pocket health expenditure (% of total expenditureon health)]"/>
            <x15:cachedUniqueName index="726" name="[Consolidated_database 1].[Metric_name].&amp;[Out-of-pocket health expenditure as % of total health expenditure]"/>
            <x15:cachedUniqueName index="727" name="[Consolidated_database 1].[Metric_name].&amp;[Overall budget and individual line items are reviewed and adjusted for alignment]"/>
            <x15:cachedUniqueName index="728" name="[Consolidated_database 1].[Metric_name].&amp;[Participation in National Strategy Development: Who actively participates in development of the country's national HIV/AIDS strategy?]"/>
            <x15:cachedUniqueName index="729" name="[Consolidated_database 1].[Metric_name].&amp;[Patient assessment of level of intergration of health services]"/>
            <x15:cachedUniqueName index="730" name="[Consolidated_database 1].[Metric_name].&amp;[Patient experience of care]"/>
            <x15:cachedUniqueName index="731" name="[Consolidated_database 1].[Metric_name].&amp;[Patient Volume: Percent of people with advance HIV infection receiving ART]"/>
            <x15:cachedUniqueName index="732" name="[Consolidated_database 1].[Metric_name].&amp;[People living with HIV on antiretroviral therapy]"/>
            <x15:cachedUniqueName index="733" name="[Consolidated_database 1].[Metric_name].&amp;[People living with HIV screened for TB]"/>
            <x15:cachedUniqueName index="734" name="[Consolidated_database 1].[Metric_name].&amp;[People living with HIV who have suppressed viral loads]"/>
            <x15:cachedUniqueName index="735" name="[Consolidated_database 1].[Metric_name].&amp;[People living with HIV who know their HIV status]"/>
            <x15:cachedUniqueName index="736" name="[Consolidated_database 1].[Metric_name].&amp;[People living with, at risk of and affected by HIV to know_x000a_their rights and to access justice and legal services to prevent and_x000a_challenge violations of human rights]"/>
            <x15:cachedUniqueName index="737" name="[Consolidated_database 1].[Metric_name].&amp;[People who received pre-exposure prophylaxis]"/>
            <x15:cachedUniqueName index="738" name="[Consolidated_database 1].[Metric_name].&amp;[Per capita expenditure on health (USD)]"/>
            <x15:cachedUniqueName index="739" name="[Consolidated_database 1].[Metric_name].&amp;[Per capita GDP at current market prices (US$)]"/>
            <x15:cachedUniqueName index="740" name="[Consolidated_database 1].[Metric_name].&amp;[Per capita GNI (US$)]"/>
            <x15:cachedUniqueName index="741" name="[Consolidated_database 1].[Metric_name].&amp;[Per capita GNP (US$)]"/>
            <x15:cachedUniqueName index="742" name="[Consolidated_database 1].[Metric_name].&amp;[Per capita government expenditure on health (PPP int. $)]"/>
            <x15:cachedUniqueName index="743" name="[Consolidated_database 1].[Metric_name].&amp;[Per capita government expenditure on health at average exchange rate (US$)]"/>
            <x15:cachedUniqueName index="744" name="[Consolidated_database 1].[Metric_name].&amp;[Per Capita National Income]"/>
            <x15:cachedUniqueName index="745" name="[Consolidated_database 1].[Metric_name].&amp;[Per capita PHC ependiture Percentage of current government health expenditure devoted to PHC]"/>
            <x15:cachedUniqueName index="746" name="[Consolidated_database 1].[Metric_name].&amp;[Per capita total expenditure on health at average exchange rate (US$)]"/>
            <x15:cachedUniqueName index="747" name="[Consolidated_database 1].[Metric_name].&amp;[Per person expenditure, by pool (measure of pooling of monetary resources)]"/>
            <x15:cachedUniqueName index="748" name="[Consolidated_database 1].[Metric_name].&amp;[Percent of 1st line ART patients whose treatment fails, per year]"/>
            <x15:cachedUniqueName index="749" name="[Consolidated_database 1].[Metric_name].&amp;[Percent of 2nd line ART patients whose treatment fails, per year]"/>
            <x15:cachedUniqueName index="750" name="[Consolidated_database 1].[Metric_name].&amp;[Percent of All Pregnancies HIV Tested]"/>
            <x15:cachedUniqueName index="751" name="[Consolidated_database 1].[Metric_name].&amp;[Percent of Births with MTC HIV transmission w/o Treatment]"/>
            <x15:cachedUniqueName index="752" name="[Consolidated_database 1].[Metric_name].&amp;[Percent of Births with MTC HIV transmission with Treatment]"/>
            <x15:cachedUniqueName index="753" name="[Consolidated_database 1].[Metric_name].&amp;[Percent of district health management teams or other administrative units that have developed a monitoring plan, including annual work objectives and performance measures]"/>
            <x15:cachedUniqueName index="754" name="[Consolidated_database 1].[Metric_name].&amp;[Percent of high risk AGYW (15-24) who say they used a _x000a_condom the last time they had sex with a non-regular partner, _x000a_of those who have had sex with such a partner in the last 12 _x000a_months]"/>
            <x15:cachedUniqueName index="755" name="[Consolidated_database 1].[Metric_name].&amp;[Percent of Known HIV+ Pregnancies PMTCT treated]"/>
            <x15:cachedUniqueName index="756" name="[Consolidated_database 1].[Metric_name].&amp;[Percent of Known HIV+/TB getting DOTS TB treatment]"/>
            <x15:cachedUniqueName index="757" name="[Consolidated_database 1].[Metric_name].&amp;[Percent of untreated HIV eligibles who die per year]"/>
            <x15:cachedUniqueName index="758" name="[Consolidated_database 1].[Metric_name].&amp;[Percent of vacancies]"/>
            <x15:cachedUniqueName index="759" name="[Consolidated_database 1].[Metric_name].&amp;[Percentage and number of adults and children newly diagnosed with HIV with an the initial CD4 cell count &lt;200 cells/mm3 and &lt;350 cells/mm3 during the reporting period]"/>
            <x15:cachedUniqueName index="760" name="[Consolidated_database 1].[Metric_name].&amp;[Percentage average number of outpatient medical visits per inhabitant]"/>
            <x15:cachedUniqueName index="761" name="[Consolidated_database 1].[Metric_name].&amp;[Percentage clients who are satisfied with the program’s services]"/>
            <x15:cachedUniqueName index="762" name="[Consolidated_database 1].[Metric_name].&amp;[Percentage donor contribution to health program versus government funding]"/>
            <x15:cachedUniqueName index="763" name="[Consolidated_database 1].[Metric_name].&amp;[Percentage donor indicators currently being reported to government health monitoring information system]"/>
            <x15:cachedUniqueName index="764" name="[Consolidated_database 1].[Metric_name].&amp;[Percentage gap between estimated annual program costs and resources available]"/>
            <x15:cachedUniqueName index="765" name="[Consolidated_database 1].[Metric_name].&amp;[Percentage geographic coverage of program]"/>
            <x15:cachedUniqueName index="766" name="[Consolidated_database 1].[Metric_name].&amp;[Percentage government budget spent on health]"/>
            <x15:cachedUniqueName index="767" name="[Consolidated_database 1].[Metric_name].&amp;[Percentage grant budget execution (i.e. in-country financial absorption)]"/>
            <x15:cachedUniqueName index="768" name="[Consolidated_database 1].[Metric_name].&amp;[Percentage health facilities employing government procurement guidelines]"/>
            <x15:cachedUniqueName index="769" name="[Consolidated_database 1].[Metric_name].&amp;[Percentage health program recipient staff qualified for financial management]"/>
            <x15:cachedUniqueName index="770" name="[Consolidated_database 1].[Metric_name].&amp;[Percentage health program services delivered through program recipient facilities]"/>
            <x15:cachedUniqueName index="771" name="[Consolidated_database 1].[Metric_name].&amp;[Percentage increase in private sector investment in NSP service delivery]"/>
            <x15:cachedUniqueName index="772" name="[Consolidated_database 1].[Metric_name].&amp;[Percentage key program administrators and implementers who view the program as a success]"/>
            <x15:cachedUniqueName index="773" name="[Consolidated_database 1].[Metric_name].&amp;[Percentage of accredited hospitals providing tertiary care]"/>
            <x15:cachedUniqueName index="774" name="[Consolidated_database 1].[Metric_name].&amp;[Percentage of adults (15 and above) on ART among all adults living with HIV at the end of the reporting period.]"/>
            <x15:cachedUniqueName index="775" name="[Consolidated_database 1].[Metric_name].&amp;[Percentage of adults and children living with HIV known to be on ART 12 months after starting (Retention)]"/>
            <x15:cachedUniqueName index="776" name="[Consolidated_database 1].[Metric_name].&amp;[Percentage of all registered TB patients who had documented HIV status recorded who are HIV-positive]"/>
            <x15:cachedUniqueName index="777" name="[Consolidated_database 1].[Metric_name].&amp;[Percentage of antenatal clients with 1st visit before 12 weeks]"/>
            <x15:cachedUniqueName index="778" name="[Consolidated_database 1].[Metric_name].&amp;[Percentage of children (under 15) on ART among all children _x000a_living with HIV at the end of the reporting period.]"/>
            <x15:cachedUniqueName index="779" name="[Consolidated_database 1].[Metric_name].&amp;[Percentage of children under the age of 18 who are orphans [disaggregated by sex]"/>
            <x15:cachedUniqueName index="780" name="[Consolidated_database 1].[Metric_name].&amp;[Percentage of community-based monitoring reports presented to relevant oversight mechanisms]"/>
            <x15:cachedUniqueName index="781" name="[Consolidated_database 1].[Metric_name].&amp;[Percentage of consignments delivered on-time and in-full among the total number of consignments expected to be delivered for the three diseases during the reporting period]"/>
            <x15:cachedUniqueName index="782" name="[Consolidated_database 1].[Metric_name].&amp;[Percentage of countries with measures in place to reduce stigma and discrimination in health-care settings]"/>
            <x15:cachedUniqueName index="783" name="[Consolidated_database 1].[Metric_name].&amp;[Percentage of countries with mechanisms in place providing access to legal support for people living with HIV]"/>
            <x15:cachedUniqueName index="784" name="[Consolidated_database 1].[Metric_name].&amp;[Percentage of country allocation invested in programs targeting key populations and human rights barriers to access in the middle income countries, for Concentrated epidemics]"/>
            <x15:cachedUniqueName index="785" name="[Consolidated_database 1].[Metric_name].&amp;[Percentage of country allocation invested in programs targeting key populations and human rights barriers to access in the middle income countries, for Generalized epidemics]"/>
            <x15:cachedUniqueName index="786" name="[Consolidated_database 1].[Metric_name].&amp;[Percentage of districts that produce periodic analytical report(s) as per nationally agreed plan and reporting format during the reporting period]"/>
            <x15:cachedUniqueName index="787" name="[Consolidated_database 1].[Metric_name].&amp;[Percentage of domestic commitments to programs supported by the Global Fund realized as expenditures]"/>
            <x15:cachedUniqueName index="788" name="[Consolidated_database 1].[Metric_name].&amp;[Percentage of eligible women attending antenatal care services who were treated according to national policy, in line with World Health Organization (WHO) guidelines.]"/>
            <x15:cachedUniqueName index="789" name="[Consolidated_database 1].[Metric_name].&amp;[Percentage of estimated HIV-positive incident tuberculosis (TB) cases that received treatment for both TB and HIV]"/>
            <x15:cachedUniqueName index="790" name="[Consolidated_database 1].[Metric_name].&amp;[Percentage of facilities providing diagnostic services on the day of the assessment]"/>
            <x15:cachedUniqueName index="791" name="[Consolidated_database 1].[Metric_name].&amp;[Percentage of facilities that have electronic reporting systems and percentage of elements that are digital]"/>
            <x15:cachedUniqueName index="792" name="[Consolidated_database 1].[Metric_name].&amp;[Percentage of facilities that receive supportive supervision – at least once per quarter]"/>
            <x15:cachedUniqueName index="793" name="[Consolidated_database 1].[Metric_name].&amp;[Percentage of facilities which record and submit data using the electronic information system]"/>
            <x15:cachedUniqueName index="794" name="[Consolidated_database 1].[Metric_name].&amp;[Percentage of facilities with basic amenities that meet criteria of WASH (general readiness)]"/>
            <x15:cachedUniqueName index="795" name="[Consolidated_database 1].[Metric_name].&amp;[Percentage of facilities with evidence of systems for maintenance and repair for buildings and grounds]"/>
            <x15:cachedUniqueName index="796" name="[Consolidated_database 1].[Metric_name].&amp;[Percentage of facilities with evidence of systems for maintenance and repair for medical equipment]"/>
            <x15:cachedUniqueName index="797" name="[Consolidated_database 1].[Metric_name].&amp;[Percentage of facilities with functioning health committee (or similar) that includes community members and meets at least quarterly]"/>
            <x15:cachedUniqueName index="798" name="[Consolidated_database 1].[Metric_name].&amp;[Percentage of facilities with power and communications that meet standards (general readiness)]"/>
            <x15:cachedUniqueName index="799" name="[Consolidated_database 1].[Metric_name].&amp;[Percentage of female and male adolescents who experienced bullying during the past 12 months]"/>
            <x15:cachedUniqueName index="800" name="[Consolidated_database 1].[Metric_name].&amp;[Percentage of female health workers in active health workforce, by occupation]"/>
            <x15:cachedUniqueName index="801" name="[Consolidated_database 1].[Metric_name].&amp;[Percentage of fully immunized children]"/>
            <x15:cachedUniqueName index="802" name="[Consolidated_database 1].[Metric_name].&amp;[Percentage of functioning District AIDS Councils measured according to functionality assessment, including civil society and community engagement]"/>
            <x15:cachedUniqueName index="803" name="[Consolidated_database 1].[Metric_name].&amp;[Percentage of funding for programs targeting key populations and human rights barriers to access from domestic (public &amp; private) sources]"/>
            <x15:cachedUniqueName index="804" name="[Consolidated_database 1].[Metric_name].&amp;[Percentage of government malaria finance utilized annually for prior five years, by source and funding recipient]"/>
            <x15:cachedUniqueName index="805" name="[Consolidated_database 1].[Metric_name].&amp;[Percentage of health care providers trained on medical ethics and Human rights ]"/>
            <x15:cachedUniqueName index="806" name="[Consolidated_database 1].[Metric_name].&amp;[Percentage of health facilities providing diagnostic services with tracer items available on the day of the visit or day of reporting]"/>
            <x15:cachedUniqueName index="807" name="[Consolidated_database 1].[Metric_name].&amp;[Percentage of health facilities that offer ART]"/>
            <x15:cachedUniqueName index="808" name="[Consolidated_database 1].[Metric_name].&amp;[Percentage of health facilities with post-exposure prophylaxis available]"/>
            <x15:cachedUniqueName index="809" name="[Consolidated_database 1].[Metric_name].&amp;[Percentage of health facilities with tracer medicines for the three diseases available on the day of the visit or day of reporting]"/>
            <x15:cachedUniqueName index="810" name="[Consolidated_database 1].[Metric_name].&amp;[Percentage of health product batches for the three diseases tested for quality in line with Global Fund Quality Assurance policy]"/>
            <x15:cachedUniqueName index="811" name="[Consolidated_database 1].[Metric_name].&amp;[Percentage of health products for Purchase Orders confirmed with suppliers among the projected quantities, for the three diseases during the reporting period]"/>
            <x15:cachedUniqueName index="812" name="[Consolidated_database 1].[Metric_name].&amp;[Percentage of health workers who report negative attitudes _x000a_towards key populations.]"/>
            <x15:cachedUniqueName index="813" name="[Consolidated_database 1].[Metric_name].&amp;[Percentage of health workers who report negative attitudes towards people living with HIV.]"/>
            <x15:cachedUniqueName index="814" name="[Consolidated_database 1].[Metric_name].&amp;[Percentage of healthcare workers protected against HBV]"/>
            <x15:cachedUniqueName index="815" name="[Consolidated_database 1].[Metric_name].&amp;[Percentage of high risk AGYW that have received an HIV test _x000a_during the reporting period in AGYW programs]"/>
            <x15:cachedUniqueName index="816" name="[Consolidated_database 1].[Metric_name].&amp;[Percentage of high risk AGYW that have received an HIV test during the reporting period in AGYW programs]"/>
            <x15:cachedUniqueName index="817" name="[Consolidated_database 1].[Metric_name].&amp;[Percentage of high-risk adolescent girls and young women _x000a_reached with HIV prevention programs- defined package of _x000a_services.]"/>
            <x15:cachedUniqueName index="818" name="[Consolidated_database 1].[Metric_name].&amp;[Percentage of high-risk adolescent girls and young women _x000a_tested for STIs during the reporting period]"/>
            <x15:cachedUniqueName index="819" name="[Consolidated_database 1].[Metric_name].&amp;[Percentage of HIV expenditure through non-government organisations]"/>
            <x15:cachedUniqueName index="820" name="[Consolidated_database 1].[Metric_name].&amp;[Percentage of HIV positive women treated with ARVs]"/>
            <x15:cachedUniqueName index="821" name="[Consolidated_database 1].[Metric_name].&amp;[Percentage of HIV-exposed infants receiving a virological test _x000a_for HIV within 2 months of birth.]"/>
            <x15:cachedUniqueName index="822" name="[Consolidated_database 1].[Metric_name].&amp;[Percentage of HIV-positive results among the total HIV tests performed during the reporting period.]"/>
            <x15:cachedUniqueName index="823" name="[Consolidated_database 1].[Metric_name].&amp;[Percentage of HIV-positive TB patients on ART (antiretroviral therapy)]"/>
            <x15:cachedUniqueName index="824" name="[Consolidated_database 1].[Metric_name].&amp;[Percentage of HIV-positive TB patients on CPT (co-trimoxazole preventive therapy)]"/>
            <x15:cachedUniqueName index="825" name="[Consolidated_database 1].[Metric_name].&amp;[Percentage of households more than 5/10/20 km from a health facility/pharmacy that is expected to dispense essential medicines]"/>
            <x15:cachedUniqueName index="826" name="[Consolidated_database 1].[Metric_name].&amp;[Percentage of individuals receiving opioid substitution therapy who received treatment for at least 6 months]"/>
            <x15:cachedUniqueName index="827" name="[Consolidated_database 1].[Metric_name].&amp;[Percentage of individuals who correctly identify risks of HIV, STI and TB transmission and how to prevent them and reject major misconceptions about HIV, STI and TB]"/>
            <x15:cachedUniqueName index="828" name="[Consolidated_database 1].[Metric_name].&amp;[Percentage of infants born to women living with HIV receiving a virological test for HIV within two months of birth]"/>
            <x15:cachedUniqueName index="829" name="[Consolidated_database 1].[Metric_name].&amp;[Percentage of key populations that received HIV testing and know their result]"/>
            <x15:cachedUniqueName index="830" name="[Consolidated_database 1].[Metric_name].&amp;[Percentage of law enforcement officers who report negative attitudes towards key populations.]"/>
            <x15:cachedUniqueName index="831" name="[Consolidated_database 1].[Metric_name].&amp;[Percentage of medicine outlets in which the medicine was found on the day of data collection]"/>
            <x15:cachedUniqueName index="832" name="[Consolidated_database 1].[Metric_name].&amp;[Percentage of men and women aged 15 yearsand older who report condom use at last sexual intercourse with most recent sexual partne]"/>
            <x15:cachedUniqueName index="833" name="[Consolidated_database 1].[Metric_name].&amp;[Percentage of men reporting the use of a condom the last time they had anal sex with a male partner]"/>
            <x15:cachedUniqueName index="834" name="[Consolidated_database 1].[Metric_name].&amp;[Percentage of men reporting using a condom the last time they had anal sex with a male partner.]"/>
            <x15:cachedUniqueName index="835" name="[Consolidated_database 1].[Metric_name].&amp;[Percentage of men who have sex with men reached with HIV _x000a_prevention programs - defined package of services.]"/>
            <x15:cachedUniqueName index="836" name="[Consolidated_database 1].[Metric_name].&amp;[Percentage of men who have sex with men risk who are living with HIV]"/>
            <x15:cachedUniqueName index="837" name="[Consolidated_database 1].[Metric_name].&amp;[Percentage of men who have sex with men who are living with HIV]"/>
            <x15:cachedUniqueName index="838" name="[Consolidated_database 1].[Metric_name].&amp;[Percentage of men who have sex with men who avoid health care because of stigma and discrimination]"/>
            <x15:cachedUniqueName index="839" name="[Consolidated_database 1].[Metric_name].&amp;[Percentage of men who have sex with men who received an HIV test in the past 12 months and know their results]"/>
            <x15:cachedUniqueName index="840" name="[Consolidated_database 1].[Metric_name].&amp;[Percentage of men who reported perpetrating physical violence against an intimate partner in the past 12 months]"/>
            <x15:cachedUniqueName index="841" name="[Consolidated_database 1].[Metric_name].&amp;[Percentage of most-at-risk populations (MARPs) reporting use of a condom in their most recent sex]"/>
            <x15:cachedUniqueName index="842" name="[Consolidated_database 1].[Metric_name].&amp;[Percentage of MSM tested for STIs during the reporting period]"/>
            <x15:cachedUniqueName index="843" name="[Consolidated_database 1].[Metric_name].&amp;[Percentage of MSM who report having experienced stigma and discrimination in the last 6 months.]"/>
            <x15:cachedUniqueName index="844" name="[Consolidated_database 1].[Metric_name].&amp;[Percentage of National Reference Laboratories accredited according to ISO15189 standard or achieving at least four stars towards accreditation]"/>
            <x15:cachedUniqueName index="845" name="[Consolidated_database 1].[Metric_name].&amp;[Percentage of never married young women and men aged 15-24 who have never had sex]"/>
            <x15:cachedUniqueName index="846" name="[Consolidated_database 1].[Metric_name].&amp;[Percentage of organizations with HIV, TB and STI workplace policies and programmes]"/>
            <x15:cachedUniqueName index="847" name="[Consolidated_database 1].[Metric_name].&amp;[Percentage of other vulnerable populations reached with HIV prevention programs - defined package of services]"/>
            <x15:cachedUniqueName index="848" name="[Consolidated_database 1].[Metric_name].&amp;[Percentage of other vulnerable populations that received HIV testing and know their result]"/>
            <x15:cachedUniqueName index="849" name="[Consolidated_database 1].[Metric_name].&amp;[Percentage of peope livinig with HIV]"/>
            <x15:cachedUniqueName index="850" name="[Consolidated_database 1].[Metric_name].&amp;[Percentage of people from key populations who report having tested negative for HIV in _x000a_the past 12 months, or who know that they are living with HIV]"/>
            <x15:cachedUniqueName index="851" name="[Consolidated_database 1].[Metric_name].&amp;[Percentage of people in a key population who report having experienced physical and/or sexual violence in the last 12 months]"/>
            <x15:cachedUniqueName index="852" name="[Consolidated_database 1].[Metric_name].&amp;[Percentage of people living with HIV and on ART with viral load test result.]"/>
            <x15:cachedUniqueName index="853" name="[Consolidated_database 1].[Metric_name].&amp;[Percentage of people living with HIV initiating tuberculosis (TB) preventive treatment and on antiretroviral therapy who completed a course of TB preventive treatment]"/>
            <x15:cachedUniqueName index="854" name="[Consolidated_database 1].[Metric_name].&amp;[Percentage of people living with HIV reporting their rights were violated who sought legal redress]"/>
            <x15:cachedUniqueName index="855" name="[Consolidated_database 1].[Metric_name].&amp;[Percentage of people living with HIV who have experienced rights abuses in the last 12 months and have sought redress.]"/>
            <x15:cachedUniqueName index="856" name="[Consolidated_database 1].[Metric_name].&amp;[Percentage of people living with HIV who know of laws in South Africa to protect people living with HIV from discrimination]"/>
            <x15:cachedUniqueName index="857" name="[Consolidated_database 1].[Metric_name].&amp;[Percentage of people living with HIV who know their HIV status]"/>
            <x15:cachedUniqueName index="858" name="[Consolidated_database 1].[Metric_name].&amp;[Percentage of people living with HIV who report experienced stigma and discrimination in the general community in the last 12 months]"/>
            <x15:cachedUniqueName index="859" name="[Consolidated_database 1].[Metric_name].&amp;[Percentage of people living with HIV who report experiences of HIV-related discrimination in healthcare settings]"/>
            <x15:cachedUniqueName index="860" name="[Consolidated_database 1].[Metric_name].&amp;[Percentage of people living with HIV who report experiences of HIV-related discrimination in health-care settings]"/>
            <x15:cachedUniqueName index="861" name="[Consolidated_database 1].[Metric_name].&amp;[Percentage of people living with HIV who report having experienced stigma and discrimination in the general community in the last 12 months]"/>
            <x15:cachedUniqueName index="862" name="[Consolidated_database 1].[Metric_name].&amp;[Percentage of people living with HIV who report internalized stigma]"/>
            <x15:cachedUniqueName index="863" name="[Consolidated_database 1].[Metric_name].&amp;[Percentage of people living with HIV who report stigma and discrimination]"/>
            <x15:cachedUniqueName index="864" name="[Consolidated_database 1].[Metric_name].&amp;[Percentage of people on antiretroviral therapy who started tuberculosis preventive treatment during the reporting period]"/>
            <x15:cachedUniqueName index="865" name="[Consolidated_database 1].[Metric_name].&amp;[Percentage of people on ART among all people living with _x000a_HIV at the end of the reporting period.]"/>
            <x15:cachedUniqueName index="866" name="[Consolidated_database 1].[Metric_name].&amp;[Percentage of people who are members of a key population who report having experienced stigma and discrimination in the last 6 months]"/>
            <x15:cachedUniqueName index="867" name="[Consolidated_database 1].[Metric_name].&amp;[Percentage of people who inject drugs reached with HIV prevention programs - defined package of services]"/>
            <x15:cachedUniqueName index="868" name="[Consolidated_database 1].[Metric_name].&amp;[Percentage of people who inject drugs receiving opioid substitution therapy]"/>
            <x15:cachedUniqueName index="869" name="[Consolidated_database 1].[Metric_name].&amp;[Percentage of people who inject drugs reporting using a _x000a_condom the last time they had sexual intercourse]"/>
            <x15:cachedUniqueName index="870" name="[Consolidated_database 1].[Metric_name].&amp;[Percentage of people who inject drugs reporting using sterile _x000a_injecting equipment the last time they injected]"/>
            <x15:cachedUniqueName index="871" name="[Consolidated_database 1].[Metric_name].&amp;[Percentage of people who inject drugs that have received an HIV test during the reporting period in KP-specific programs and know their results]"/>
            <x15:cachedUniqueName index="872" name="[Consolidated_database 1].[Metric_name].&amp;[Percentage of people who inject drugs who are living with HIV]"/>
            <x15:cachedUniqueName index="873" name="[Consolidated_database 1].[Metric_name].&amp;[Percentage of people who inject drugs who avoid health care _x000a_because of stigma and discrimination]"/>
            <x15:cachedUniqueName index="874" name="[Consolidated_database 1].[Metric_name].&amp;[Percentage of people who inject drugs who received an HIV test in the past 12 months and know their results]"/>
            <x15:cachedUniqueName index="875" name="[Consolidated_database 1].[Metric_name].&amp;[Percentage of people who inject drugs  receiving opioid substitution therapy (OST)]"/>
            <x15:cachedUniqueName index="876" name="[Consolidated_database 1].[Metric_name].&amp;[Percentage of PLHIV linked to care]"/>
            <x15:cachedUniqueName index="877" name="[Consolidated_database 1].[Metric_name].&amp;[Percentage of PLHIV on ART]"/>
            <x15:cachedUniqueName index="878" name="[Consolidated_database 1].[Metric_name].&amp;[Percentage of PLHIV receiving TB prevention therapy]"/>
            <x15:cachedUniqueName index="879" name="[Consolidated_database 1].[Metric_name].&amp;[Percentage of population expressing accepting attitudes towards People Living with HIV and/or TB]"/>
            <x15:cachedUniqueName index="880" name="[Consolidated_database 1].[Metric_name].&amp;[Percentage of populations most at risk who are infected with HIV]"/>
            <x15:cachedUniqueName index="881" name="[Consolidated_database 1].[Metric_name].&amp;[Percentage of pregnant women living with HIV who received _x000a_antiretroviral medicine to reduce the risk of vertical _x000a_transmission of HIV]"/>
            <x15:cachedUniqueName index="882" name="[Consolidated_database 1].[Metric_name].&amp;[Percentage of pregnant women who know their HIV status.]"/>
            <x15:cachedUniqueName index="883" name="[Consolidated_database 1].[Metric_name].&amp;[Percentage of pregnant women who tested positive for chlamydia]"/>
            <x15:cachedUniqueName index="884" name="[Consolidated_database 1].[Metric_name].&amp;[Percentage of pregnant women who tested positive for gonorrhea]"/>
            <x15:cachedUniqueName index="885" name="[Consolidated_database 1].[Metric_name].&amp;[Percentage of pregnant women who were tested for HIV and who know their results]"/>
            <x15:cachedUniqueName index="886" name="[Consolidated_database 1].[Metric_name].&amp;[Percentage of pregnant women with known HIV status]"/>
            <x15:cachedUniqueName index="887" name="[Consolidated_database 1].[Metric_name].&amp;[Percentage of prisoners who are living with HIV]"/>
            <x15:cachedUniqueName index="888" name="[Consolidated_database 1].[Metric_name].&amp;[Percentage of public financial management system components used for grant financial management]"/>
            <x15:cachedUniqueName index="889" name="[Consolidated_database 1].[Metric_name].&amp;[Percentage of public hospitals with trained emergency team]"/>
            <x15:cachedUniqueName index="890" name="[Consolidated_database 1].[Metric_name].&amp;[Percentage of service delivery reports from community health workers integrated into HMIS]"/>
            <x15:cachedUniqueName index="891" name="[Consolidated_database 1].[Metric_name].&amp;[Percentage of sex workers reached with HIV prevention programs - defined package of services.]"/>
            <x15:cachedUniqueName index="892" name="[Consolidated_database 1].[Metric_name].&amp;[Percentage of sex workers reporting using a condom with _x000a_their most recent client]"/>
            <x15:cachedUniqueName index="893" name="[Consolidated_database 1].[Metric_name].&amp;[Percentage of sex workers tested for STIs during the reporting period.]"/>
            <x15:cachedUniqueName index="894" name="[Consolidated_database 1].[Metric_name].&amp;[Percentage of sex workers that have received an HIV test _x000a_during the reporting period in KP-specific programs and know _x000a_their results.]"/>
            <x15:cachedUniqueName index="895" name="[Consolidated_database 1].[Metric_name].&amp;[Percentage of sex workers who are living with HIV]"/>
            <x15:cachedUniqueName index="896" name="[Consolidated_database 1].[Metric_name].&amp;[Percentage of sex workers who received an HIV test in the past 12 months and know their results]"/>
            <x15:cachedUniqueName index="897" name="[Consolidated_database 1].[Metric_name].&amp;[Percentage of sex workers who report having experienced stigma and discrimination in the last 6 months]"/>
            <x15:cachedUniqueName index="898" name="[Consolidated_database 1].[Metric_name].&amp;[Percentage of specific key and priority populations reporting using a condom]"/>
            <x15:cachedUniqueName index="899" name="[Consolidated_database 1].[Metric_name].&amp;[Percentage of specific key populations living with HIV receiving ART (2nd 95)]"/>
            <x15:cachedUniqueName index="900" name="[Consolidated_database 1].[Metric_name].&amp;[Percentage of specific key populations living with HIV who have suppressed viral loads (3rd 95)]"/>
            <x15:cachedUniqueName index="901" name="[Consolidated_database 1].[Metric_name].&amp;[Percentage of specific key populations  with access to core package of HIV, TB and STI services]"/>
            <x15:cachedUniqueName index="902" name="[Consolidated_database 1].[Metric_name].&amp;[Percentage of TB affected families facing catastrophic costs due to TB]"/>
            <x15:cachedUniqueName index="903" name="[Consolidated_database 1].[Metric_name].&amp;[Percentage of TB patients who had an HIV test result recorded in the TB register [disaggegrated by sex (female, male), age (0-4, 5-14, 15 and above), and HIV status]"/>
            <x15:cachedUniqueName index="904" name="[Consolidated_database 1].[Metric_name].&amp;[Percentage of TB patients with known HIV status]"/>
            <x15:cachedUniqueName index="905" name="[Consolidated_database 1].[Metric_name].&amp;[Percentage of the people living with HIV in a key population receiving antiretroviral therapy in the past 12 months]"/>
            <x15:cachedUniqueName index="906" name="[Consolidated_database 1].[Metric_name].&amp;[Percentage of total HIV expenditure on key population beneficiary groups from public sources]"/>
            <x15:cachedUniqueName index="907" name="[Consolidated_database 1].[Metric_name].&amp;[Percentage of transgender people reporting using a condom _x000a_during their most recent sexual intercourse or anal sex.]"/>
            <x15:cachedUniqueName index="908" name="[Consolidated_database 1].[Metric_name].&amp;[Percentage of transgender people tested for STIs during the reporting period.]"/>
            <x15:cachedUniqueName index="909" name="[Consolidated_database 1].[Metric_name].&amp;[Percentage of transgender people who are living with HIV]"/>
            <x15:cachedUniqueName index="910" name="[Consolidated_database 1].[Metric_name].&amp;[Percentage of transgender people who avoid health care _x000a_because of stigma and discrimination]"/>
            <x15:cachedUniqueName index="911" name="[Consolidated_database 1].[Metric_name].&amp;[Percentage of transgender people who report having experienced stigma and discrimination in the last 6 months]"/>
            <x15:cachedUniqueName index="912" name="[Consolidated_database 1].[Metric_name].&amp;[Percentage of treatment sites that received all orders in full and on time during a defined period]"/>
            <x15:cachedUniqueName index="913" name="[Consolidated_database 1].[Metric_name].&amp;[Percentage of verified real poor enrolled in National Health Insurance Program (NHIP) based on National Household Targeting System (NHTS) of the Department of Social Welfare and Development (DSWD)]"/>
            <x15:cachedUniqueName index="914" name="[Consolidated_database 1].[Metric_name].&amp;[Percentage of women accessing antenatal care services who _x000a_were tested for syphilis]"/>
            <x15:cachedUniqueName index="915" name="[Consolidated_database 1].[Metric_name].&amp;[Percentage of women accessing antenatal care services who tested positive for syphilis]"/>
            <x15:cachedUniqueName index="916" name="[Consolidated_database 1].[Metric_name].&amp;[Percentage of women accessing antenatal care services who were tested for gonorrhoea and chlamydia]"/>
            <x15:cachedUniqueName index="917" name="[Consolidated_database 1].[Metric_name].&amp;[Percentage of women accessing antenatal care services who were tested for syphilis]"/>
            <x15:cachedUniqueName index="918" name="[Consolidated_database 1].[Metric_name].&amp;[Percentage of women and men aged 15-49 who report discriminatory attitudes towards people living with HIV]"/>
            <x15:cachedUniqueName index="919" name="[Consolidated_database 1].[Metric_name].&amp;[Percentage of women and men aged 15–49 years who have had sexual intercourse with more than one partner in the last 12 months]"/>
            <x15:cachedUniqueName index="920" name="[Consolidated_database 1].[Metric_name].&amp;[Percentage of women attending antenatal care services who had a positive syphilis serology and who were treated adequately.]"/>
            <x15:cachedUniqueName index="921" name="[Consolidated_database 1].[Metric_name].&amp;[Percentage of women attending antenatal care services who received syphilis testing and who had a positive syphilis serology]"/>
            <x15:cachedUniqueName index="922" name="[Consolidated_database 1].[Metric_name].&amp;[Percentage of women attending antenatal care services who received syphilis testing.]"/>
            <x15:cachedUniqueName index="923" name="[Consolidated_database 1].[Metric_name].&amp;[Percentage of women attending antenatal care services who were tested for HBV surface antigen (HBsAg).]"/>
            <x15:cachedUniqueName index="924" name="[Consolidated_database 1].[Metric_name].&amp;[Percentage of women attending antenatal care services with a positive HBsAg test who receive additional testing for HBV DNA or, where this is not available, HBV envelope antigen (HBeAg).]"/>
            <x15:cachedUniqueName index="925" name="[Consolidated_database 1].[Metric_name].&amp;[Percentage of women reporting barriers in access to care due to distance or percentage of women who report barriers in care access due to cost of treatment]"/>
            <x15:cachedUniqueName index="926" name="[Consolidated_database 1].[Metric_name].&amp;[Percentage program administrators and implementers describing same or improved quality of program services posttransition]"/>
            <x15:cachedUniqueName index="927" name="[Consolidated_database 1].[Metric_name].&amp;[Percentage program administrators and implementers describing the transition as smooth]"/>
            <x15:cachedUniqueName index="928" name="[Consolidated_database 1].[Metric_name].&amp;[Percentage program implementers who believe that program recipient has the same or higher level of commitment toward the program as the donor]"/>
            <x15:cachedUniqueName index="929" name="[Consolidated_database 1].[Metric_name].&amp;[Percentage reporting of patient reported medical, medication, and lab test error]"/>
            <x15:cachedUniqueName index="930" name="[Consolidated_database 1].[Metric_name].&amp;[Percentage reports that are complete upon submission]"/>
            <x15:cachedUniqueName index="931" name="[Consolidated_database 1].[Metric_name].&amp;[Percentage service delivery coverage target addressed by health program]"/>
            <x15:cachedUniqueName index="932" name="[Consolidated_database 1].[Metric_name].&amp;[Percentage supervisory or managerial position vacant at health program recipient]"/>
            <x15:cachedUniqueName index="933" name="[Consolidated_database 1].[Metric_name].&amp;[Percentage training activities completed where capacity shortages were identified]"/>
            <x15:cachedUniqueName index="934" name="[Consolidated_database 1].[Metric_name].&amp;[Percentage utilization of disbursed funds (i.e. in-country disbursement utilization)]"/>
            <x15:cachedUniqueName index="935" name="[Consolidated_database 1].[Metric_name].&amp;[Percentage  of health facilities with post-exposure prophylaxis available]"/>
            <x15:cachedUniqueName index="936" name="[Consolidated_database 1].[Metric_name].&amp;[Performance and Service Delivery Transparency: Does the host country government make annual HIV/AIDS program performance and service delivery data available to stakeholders and the public in a timely and useful way?]"/>
            <x15:cachedUniqueName index="937" name="[Consolidated_database 1].[Metric_name].&amp;[Performance monitoring - Rigorous performance monitoring of peer outreach workers by staff supervisors and community committee]"/>
            <x15:cachedUniqueName index="938" name="[Consolidated_database 1].[Metric_name].&amp;[PHC (government and donors) as % of GDP ( Primary Health Care)]"/>
            <x15:cachedUniqueName index="939" name="[Consolidated_database 1].[Metric_name].&amp;[Population ages 0-14 (% of total)]"/>
            <x15:cachedUniqueName index="940" name="[Consolidated_database 1].[Metric_name].&amp;[Population coverage, by pool (measure of pooling of monetary resources)]"/>
            <x15:cachedUniqueName index="941" name="[Consolidated_database 1].[Metric_name].&amp;[Population growth (annual %)]"/>
            <x15:cachedUniqueName index="942" name="[Consolidated_database 1].[Metric_name].&amp;[Population prevalence of hypertension]"/>
            <x15:cachedUniqueName index="943" name="[Consolidated_database 1].[Metric_name].&amp;[Population ratio including Community Health Nurses]"/>
            <x15:cachedUniqueName index="944" name="[Consolidated_database 1].[Metric_name].&amp;[Population, total (thousand)]"/>
            <x15:cachedUniqueName index="945" name="[Consolidated_database 1].[Metric_name].&amp;[Postnatal care coverage for newborn babies]"/>
            <x15:cachedUniqueName index="946" name="[Consolidated_database 1].[Metric_name].&amp;[Poverty head count ratio at national poverty lines (% of population)]"/>
            <x15:cachedUniqueName index="947" name="[Consolidated_database 1].[Metric_name].&amp;[Poverty Headcount Ratio ($5/Day, PPP)]"/>
            <x15:cachedUniqueName index="948" name="[Consolidated_database 1].[Metric_name].&amp;[Pregnant women attending ANC tested for HIV]"/>
            <x15:cachedUniqueName index="949" name="[Consolidated_database 1].[Metric_name].&amp;[Prevalence and incidence of health condition in question]"/>
            <x15:cachedUniqueName index="950" name="[Consolidated_database 1].[Metric_name].&amp;[Prevalence of hepatitis and coinfection with HIV among key populations]"/>
            <x15:cachedUniqueName index="951" name="[Consolidated_database 1].[Metric_name].&amp;[Prevalence of syphilis in specific key and vulnerable populations.]"/>
            <x15:cachedUniqueName index="952" name="[Consolidated_database 1].[Metric_name].&amp;[Prevalence of syphilis in specific key populations]"/>
            <x15:cachedUniqueName index="953" name="[Consolidated_database 1].[Metric_name].&amp;[Preventable hospitilisation rate]"/>
            <x15:cachedUniqueName index="954" name="[Consolidated_database 1].[Metric_name].&amp;[Prevention financing from public sources]"/>
            <x15:cachedUniqueName index="955" name="[Consolidated_database 1].[Metric_name].&amp;[Primary Health Care (PHC) Expenditure as % Current Health Expenditure (CHE) ( Primary Health Care)]"/>
            <x15:cachedUniqueName index="956" name="[Consolidated_database 1].[Metric_name].&amp;[Primary Health Care (PHC) Expenditure per Capita in US$ ( Primary Health Care)]"/>
            <x15:cachedUniqueName index="957" name="[Consolidated_database 1].[Metric_name].&amp;[Priority sub-programmes or health system elements requiring transition planning have been identified and a formal Transition Plan has guided transition from externally led to government led domestic programming.]"/>
            <x15:cachedUniqueName index="958" name="[Consolidated_database 1].[Metric_name].&amp;[private domestic sources of current spending as a Percentage of current health expenditure]"/>
            <x15:cachedUniqueName index="959" name="[Consolidated_database 1].[Metric_name].&amp;[Program is integrated into national policy or health plans]"/>
            <x15:cachedUniqueName index="960" name="[Consolidated_database 1].[Metric_name].&amp;[Programmatic _x000a_performance, _x000a_monitoring reports]"/>
            <x15:cachedUniqueName index="961" name="[Consolidated_database 1].[Metric_name].&amp;[programmatic areas are more / less challenging to finance through public sources]"/>
            <x15:cachedUniqueName index="962" name="[Consolidated_database 1].[Metric_name].&amp;[Programmatic performance, monitoring reports]"/>
            <x15:cachedUniqueName index="963" name="[Consolidated_database 1].[Metric_name].&amp;[Programme _x000a_expenditure data]"/>
            <x15:cachedUniqueName index="964" name="[Consolidated_database 1].[Metric_name].&amp;[Programme Evaluation reports]"/>
            <x15:cachedUniqueName index="965" name="[Consolidated_database 1].[Metric_name].&amp;[Programme performance results are available and accessible through public domain]"/>
            <x15:cachedUniqueName index="966" name="[Consolidated_database 1].[Metric_name].&amp;[Proportion of babies born to HIV mothers being HIV negative]"/>
            <x15:cachedUniqueName index="967" name="[Consolidated_database 1].[Metric_name].&amp;[Proportion of babies who live in a smoke-free household at six weeks post-natal]"/>
            <x15:cachedUniqueName index="968" name="[Consolidated_database 1].[Metric_name].&amp;[Proportion of cervical cancer screening with cervical smear testing and or HPV DNA testing, including WLHIV]"/>
            <x15:cachedUniqueName index="969" name="[Consolidated_database 1].[Metric_name].&amp;[Proportion of children fully immunized]"/>
            <x15:cachedUniqueName index="970" name="[Consolidated_database 1].[Metric_name].&amp;[Proportion of children U5 who are stunted]"/>
            <x15:cachedUniqueName index="971" name="[Consolidated_database 1].[Metric_name].&amp;[Proportion of community health workers who received at least one supportive supervision during the reporting period]"/>
            <x15:cachedUniqueName index="972" name="[Consolidated_database 1].[Metric_name].&amp;[Proportion of deliveries attended by a trained health worker]"/>
            <x15:cachedUniqueName index="973" name="[Consolidated_database 1].[Metric_name].&amp;[Proportion of ever-married or partnered girls or women aged 15 to 49 years who experienced physical or sexual violence from a male intimate partner in the past twelve months]"/>
            <x15:cachedUniqueName index="974" name="[Consolidated_database 1].[Metric_name].&amp;[Proportion of functional ambulance service centres]"/>
            <x15:cachedUniqueName index="975" name="[Consolidated_database 1].[Metric_name].&amp;[Proportion of government expenditure spent on assets]"/>
            <x15:cachedUniqueName index="976" name="[Consolidated_database 1].[Metric_name].&amp;[Proportion of health budget (goods and service) allocated to research activities]"/>
            <x15:cachedUniqueName index="977" name="[Consolidated_database 1].[Metric_name].&amp;[Proportion of health facilities in current registration]"/>
            <x15:cachedUniqueName index="978" name="[Consolidated_database 1].[Metric_name].&amp;[Proportion of health facilities offering specific services]"/>
            <x15:cachedUniqueName index="979" name="[Consolidated_database 1].[Metric_name].&amp;[Proportion of infected pregnant women who received ARVs for PMTCT]"/>
            <x15:cachedUniqueName index="980" name="[Consolidated_database 1].[Metric_name].&amp;[Proportion of NHIF budget released to NHIS]"/>
            <x15:cachedUniqueName index="981" name="[Consolidated_database 1].[Metric_name].&amp;[Proportion of NHIS members in exempt categories]"/>
            <x15:cachedUniqueName index="982" name="[Consolidated_database 1].[Metric_name].&amp;[Proportion of people coinfected with HIV and Hepatitis C virus (HCV) starting HCV treatment]"/>
            <x15:cachedUniqueName index="983" name="[Consolidated_database 1].[Metric_name].&amp;[Proportion of people living with HIV and currently on antiretroviral therapy who are receiving multimonth dispensing of antiretroviral medicine]"/>
            <x15:cachedUniqueName index="984" name="[Consolidated_database 1].[Metric_name].&amp;[Proportion of people living with HIV who have experienced rights abuses in the last 12 months and have sought redress]"/>
            <x15:cachedUniqueName index="985" name="[Consolidated_database 1].[Metric_name].&amp;[Proportion of people starting antiretroviral therapy who were tested for hepatitis C virus (HCV)]"/>
            <x15:cachedUniqueName index="986" name="[Consolidated_database 1].[Metric_name].&amp;[Proportion of population covered by NHIS as indigents]"/>
            <x15:cachedUniqueName index="987" name="[Consolidated_database 1].[Metric_name].&amp;[Proportion of population with active NHIS membership]"/>
            <x15:cachedUniqueName index="988" name="[Consolidated_database 1].[Metric_name].&amp;[Proportion of population with large household expenditure on health as a share of total household expenditure or income (catastrophic spending on health)]"/>
            <x15:cachedUniqueName index="989" name="[Consolidated_database 1].[Metric_name].&amp;[Proportion of primary healthcare facilities that has attained ideal status]"/>
            <x15:cachedUniqueName index="990" name="[Consolidated_database 1].[Metric_name].&amp;[Proportion of regional and district public hospitals offering Traditional medicine practice]"/>
            <x15:cachedUniqueName index="991" name="[Consolidated_database 1].[Metric_name].&amp;[Proportion of students graduating from a health workforce education and training program to the number of students enrolled in first year]"/>
            <x15:cachedUniqueName index="992" name="[Consolidated_database 1].[Metric_name].&amp;[Proportion of TB/HIV co-infected patients on ART]"/>
            <x15:cachedUniqueName index="993" name="[Consolidated_database 1].[Metric_name].&amp;[Proportion of women with a high-risk lesion receiving colposcopy and treatment within 6 weeks of cervical cancer screening]"/>
            <x15:cachedUniqueName index="994" name="[Consolidated_database 1].[Metric_name].&amp;[Provider has financing available to renew and mantain building, equipment]"/>
            <x15:cachedUniqueName index="995" name="[Consolidated_database 1].[Metric_name].&amp;[public domestic sources of current spendingng on health as a Percentage of current health expenditure]"/>
            <x15:cachedUniqueName index="996" name="[Consolidated_database 1].[Metric_name].&amp;[Public spending for Health (without on-budget external financing) as share of total government spending (%)]"/>
            <x15:cachedUniqueName index="997" name="[Consolidated_database 1].[Metric_name].&amp;[Public spending for Health (without on-budget external financing) as share of total government spending_x000a_(%)]"/>
            <x15:cachedUniqueName index="998" name="[Consolidated_database 1].[Metric_name].&amp;[Public spending on health as share of THE (%)]"/>
            <x15:cachedUniqueName index="999" name="[Consolidated_database 1].[Metric_name].&amp;[Rare stock outs for drugs]"/>
            <x15:cachedUniqueName index="1000" name="[Consolidated_database 1].[Metric_name].&amp;[Rare stock outs for drugs (not more than once for last year)]"/>
            <x15:cachedUniqueName index="1001" name="[Consolidated_database 1].[Metric_name].&amp;[Rate of adverse events]"/>
            <x15:cachedUniqueName index="1002" name="[Consolidated_database 1].[Metric_name].&amp;[Rate of laboratory-diagnosed gonorrhoea among men in countries with laboratory capacity for diagnosis]"/>
            <x15:cachedUniqueName index="1003" name="[Consolidated_database 1].[Metric_name].&amp;[Ratio of voluntary health insurance coverage as a percentage of the population, to voluntary health insurance expressed as a percentage of current health expenditure]"/>
            <x15:cachedUniqueName index="1004" name="[Consolidated_database 1].[Metric_name].&amp;[Reduce sexual transmission of HIV by 50% by 2015.]"/>
            <x15:cachedUniqueName index="1005" name="[Consolidated_database 1].[Metric_name].&amp;[Reduce transmission of HIV among people who inject drugs by 50% by 2015.]"/>
            <x15:cachedUniqueName index="1006" name="[Consolidated_database 1].[Metric_name].&amp;[Reduce tuberculosis deaths in people living with HIV by 50 percent by 2015.]"/>
            <x15:cachedUniqueName index="1007" name="[Consolidated_database 1].[Metric_name].&amp;[Reduction in new infections/cases]"/>
            <x15:cachedUniqueName index="1008" name="[Consolidated_database 1].[Metric_name].&amp;[Regular analysis and reporting of surveillance data.]"/>
            <x15:cachedUniqueName index="1009" name="[Consolidated_database 1].[Metric_name].&amp;[Regulations to Monitor Quality of Laboratories and Point of Care Testing (POCT) Sites: To what extent does the host country have regulations in place to monitor the quality of its laboratories and POCT sites?]"/>
            <x15:cachedUniqueName index="1010" name="[Consolidated_database 1].[Metric_name].&amp;[Regulatory Quality: Percentile Rank]"/>
            <x15:cachedUniqueName index="1011" name="[Consolidated_database 1].[Metric_name].&amp;[Relative Risk of HIV test seeking for HIV+ asymptomatic vs. HIV-]"/>
            <x15:cachedUniqueName index="1012" name="[Consolidated_database 1].[Metric_name].&amp;[Reported congenital syphilis cases per 100 000 live births in the 12-month reporting period]"/>
            <x15:cachedUniqueName index="1013" name="[Consolidated_database 1].[Metric_name].&amp;[Reporting frequency of government and program recipients are aligned]"/>
            <x15:cachedUniqueName index="1014" name="[Consolidated_database 1].[Metric_name].&amp;[Reproductive Health, in constant (2020) international $ (PPP) per capita ( Diseases and conditions)]"/>
            <x15:cachedUniqueName index="1015" name="[Consolidated_database 1].[Metric_name].&amp;[Responsiveness of facility-based services to demand for HIV services: Do public facilities respond to and generate demand for HIV services to meet local needs? (Check all that apply.]"/>
            <x15:cachedUniqueName index="1016" name="[Consolidated_database 1].[Metric_name].&amp;[Revenue, excluding grants (% of GDP)]"/>
            <x15:cachedUniqueName index="1017" name="[Consolidated_database 1].[Metric_name].&amp;[Rights to Access Services: Recognizing the right to nondiscriminatory access to HIV services and support, does the government have efforts in place to educate and ensure the rights of PLHIV, all epidemiologically significant key populations, adolescents, and those who may access HIV services about these rights?]"/>
            <x15:cachedUniqueName index="1018" name="[Consolidated_database 1].[Metric_name].&amp;[Routine collection and reporting of service delivery data is institutionalized in an information system and effectively managed by government units at national and provincial levels. (South Africa Sustainability FW)]"/>
            <x15:cachedUniqueName index="1019" name="[Consolidated_database 1].[Metric_name].&amp;[Routinized quality assurance (QA) is in place to effectively manage and monitor HIV services]"/>
            <x15:cachedUniqueName index="1020" name="[Consolidated_database 1].[Metric_name].&amp;[Rule of Law: Percentile Rank]"/>
            <x15:cachedUniqueName index="1021" name="[Consolidated_database 1].[Metric_name].&amp;[Safe injecting practices among people who inject drugs]"/>
            <x15:cachedUniqueName index="1022" name="[Consolidated_database 1].[Metric_name].&amp;[Safety &amp; Security (Legatum Institute, Prosperity Index 2021)]"/>
            <x15:cachedUniqueName index="1023" name="[Consolidated_database 1].[Metric_name].&amp;[Saturation coverage]"/>
            <x15:cachedUniqueName index="1024" name="[Consolidated_database 1].[Metric_name].&amp;[Secure, reliable and adequate supply and distribution of drugs and health products]"/>
            <x15:cachedUniqueName index="1025" name="[Consolidated_database 1].[Metric_name].&amp;[Selected priority medical equipment density per 1 000 000 population]"/>
            <x15:cachedUniqueName index="1026" name="[Consolidated_database 1].[Metric_name].&amp;[Self-Employed Contributions to Social Health Insurance (SHI-SE) as % of Social Health Insurance (SHI) ( Financing Sources)]"/>
            <x15:cachedUniqueName index="1027" name="[Consolidated_database 1].[Metric_name].&amp;[Share of General Government Revenues (excluding grants) as % of GDP]"/>
            <x15:cachedUniqueName index="1028" name="[Consolidated_database 1].[Metric_name].&amp;[Share of government spending on health out of Total Health Expenditure (THE)]"/>
            <x15:cachedUniqueName index="1029" name="[Consolidated_database 1].[Metric_name].&amp;[Share of public funding in Disease Specific Program budget]"/>
            <x15:cachedUniqueName index="1030" name="[Consolidated_database 1].[Metric_name].&amp;[Share of public spending in total spending (donors and Government) on HIV prevention for epidemiologically priority groups]"/>
            <x15:cachedUniqueName index="1031" name="[Consolidated_database 1].[Metric_name].&amp;[Social Group Equality]"/>
            <x15:cachedUniqueName index="1032" name="[Consolidated_database 1].[Metric_name].&amp;[Specific-services readiness score for health facilities]"/>
            <x15:cachedUniqueName index="1033" name="[Consolidated_database 1].[Metric_name].&amp;[Still birth rate]"/>
            <x15:cachedUniqueName index="1034" name="[Consolidated_database 1].[Metric_name].&amp;[Strategic Information data is collected, analyzed and disseminated using country systems for policy and management]"/>
            <x15:cachedUniqueName index="1035" name="[Consolidated_database 1].[Metric_name].&amp;[Strong management of the National Disease Programme Management Entity]"/>
            <x15:cachedUniqueName index="1036" name="[Consolidated_database 1].[Metric_name].&amp;[Strong Rule of Law]"/>
            <x15:cachedUniqueName index="1037" name="[Consolidated_database 1].[Metric_name].&amp;[Structural Obstacles: Does the country have laws and/or policies that present barriers to delivery of HIV prevention, testing and treatment services or the accessibility of these services?]"/>
            <x15:cachedUniqueName index="1038" name="[Consolidated_database 1].[Metric_name].&amp;[Sub-national Service Delivery Capacity: Do sub-national health authorities (i.e., district, provincial) have the capacity to effectively plan and manage HIV services sufficiently to achieve sustainable epidemic control?]"/>
            <x15:cachedUniqueName index="1039" name="[Consolidated_database 1].[Metric_name].&amp;[Sufficient and compentent human resources for health, including health workers to provide quality HIV services]"/>
            <x15:cachedUniqueName index="1040" name="[Consolidated_database 1].[Metric_name].&amp;[Sufficient and complimentary and external investments]"/>
            <x15:cachedUniqueName index="1041" name="[Consolidated_database 1].[Metric_name].&amp;[Sufficient human resources for a disease (quantities, geographic distribution and aging)]"/>
            <x15:cachedUniqueName index="1042" name="[Consolidated_database 1].[Metric_name].&amp;[Supply chain management integrated into the national system]"/>
            <x15:cachedUniqueName index="1043" name="[Consolidated_database 1].[Metric_name].&amp;[Supply Chain Plan: Does the country have an agreed-upon national supply chain plan that guides investments in the supply chain?]"/>
            <x15:cachedUniqueName index="1044" name="[Consolidated_database 1].[Metric_name].&amp;[Surgical site infection rate]"/>
            <x15:cachedUniqueName index="1045" name="[Consolidated_database 1].[Metric_name].&amp;[Surveillance Data Transparency: Does the host country government ensure that national HIV/AIDS surveillance data and analyses are made available to stakeholders and general public in a timely and useful way?]"/>
            <x15:cachedUniqueName index="1046" name="[Consolidated_database 1].[Metric_name].&amp;[Syphilis treatment rate]"/>
            <x15:cachedUniqueName index="1047" name="[Consolidated_database 1].[Metric_name].&amp;[Targeted transitioning of donor-supported health workforce required to sustain the HIV/AIDS services is accounted for in the MoHSS HR structure and budget]"/>
            <x15:cachedUniqueName index="1048" name="[Consolidated_database 1].[Metric_name].&amp;[Tax System Effectiveness]"/>
            <x15:cachedUniqueName index="1049" name="[Consolidated_database 1].[Metric_name].&amp;[TB patients living with HIV receiving CPT (%)]"/>
            <x15:cachedUniqueName index="1050" name="[Consolidated_database 1].[Metric_name].&amp;[TB treatment success rate]"/>
            <x15:cachedUniqueName index="1051" name="[Consolidated_database 1].[Metric_name].&amp;[Testing services are provided to optimize case identification through innovative and targeted testing practices]"/>
            <x15:cachedUniqueName index="1052" name="[Consolidated_database 1].[Metric_name].&amp;[TGF funded procurement is conducted using national system]"/>
            <x15:cachedUniqueName index="1053" name="[Consolidated_database 1].[Metric_name].&amp;[The government financially supports essential HIV services through domestic resource mobilization and is prepared to meet emerging needs]"/>
            <x15:cachedUniqueName index="1054" name="[Consolidated_database 1].[Metric_name].&amp;[The HIV programme has achieved and maintained national prevention/ treatment targets by 2025 and 2030]"/>
            <x15:cachedUniqueName index="1055" name="[Consolidated_database 1].[Metric_name].&amp;[The number of HIV tests conducted (testing volume) and the percentage of HIV-positive results returned to people (positivity) in the calendar year]"/>
            <x15:cachedUniqueName index="1056" name="[Consolidated_database 1].[Metric_name].&amp;[The number of new HIV infections is reduced annually and remains below the number of deaths among PLHIV]"/>
            <x15:cachedUniqueName index="1057" name="[Consolidated_database 1].[Metric_name].&amp;[The number of new HIV infections is reduced annually and remains below the number of deaths among PLHIV (Namibia sustainability FW)]"/>
            <x15:cachedUniqueName index="1058" name="[Consolidated_database 1].[Metric_name].&amp;[The number of women living with HIV who were screened for cervical cancer in the last 12 months using any screening test]"/>
            <x15:cachedUniqueName index="1059" name="[Consolidated_database 1].[Metric_name].&amp;[The percentage of people diagnosed with HIV who receive sustained ART is maintained above 95%]"/>
            <x15:cachedUniqueName index="1060" name="[Consolidated_database 1].[Metric_name].&amp;[The percentage of PLHIV on ART who are virally suppressed is maintained above 95%]"/>
            <x15:cachedUniqueName index="1061" name="[Consolidated_database 1].[Metric_name].&amp;[The percentage of PLHIV who know their status is increased and maintained above 95%]"/>
            <x15:cachedUniqueName index="1062" name="[Consolidated_database 1].[Metric_name].&amp;[The ratio of household out-of-pocket payments for health to total expenditure on health]"/>
            <x15:cachedUniqueName index="1063" name="[Consolidated_database 1].[Metric_name].&amp;[The role of NGOs as critical partners in the delivery of services is documented in government policy and guidelines and implemented at the sub-national level. (RSA Sustainability FW)]"/>
            <x15:cachedUniqueName index="1064" name="[Consolidated_database 1].[Metric_name].&amp;[There are no legal or policy barriers to the implementation of harm reduction programs]"/>
            <x15:cachedUniqueName index="1065" name="[Consolidated_database 1].[Metric_name].&amp;[Thinking about all the persons you saw in different places, is there one person who ensures follow-up of your health care?]"/>
            <x15:cachedUniqueName index="1066" name="[Consolidated_database 1].[Metric_name].&amp;[Thrombolytic therapy]"/>
            <x15:cachedUniqueName index="1067" name="[Consolidated_database 1].[Metric_name].&amp;[Timeliness of facility reporting: Percentage of submitted facility monthly reports (for the reporting period) that are received on time per the national guidelines]"/>
            <x15:cachedUniqueName index="1068" name="[Consolidated_database 1].[Metric_name].&amp;[To what extent is malaria health product management integrated with product management for other health commodities? What opportunities exist to further integrate malaria health products into general health system procurement and supply chain mechanisms?]"/>
            <x15:cachedUniqueName index="1069" name="[Consolidated_database 1].[Metric_name].&amp;[To what extent is management of the malaria response decentralized to the local level? How has this changed over time? How is this expected to change moving forward?]"/>
            <x15:cachedUniqueName index="1070" name="[Consolidated_database 1].[Metric_name].&amp;[To what extent is the malaria response integrated within the broader health system? How has this changed over time? How is this expected to change moving forward?]"/>
            <x15:cachedUniqueName index="1071" name="[Consolidated_database 1].[Metric_name].&amp;[Tobacco use among adults]"/>
            <x15:cachedUniqueName index="1072" name="[Consolidated_database 1].[Metric_name].&amp;[Total 5-year resource need for ART and PMTCT]"/>
            <x15:cachedUniqueName index="1073" name="[Consolidated_database 1].[Metric_name].&amp;[Total expenditure on health]"/>
            <x15:cachedUniqueName index="1074" name="[Consolidated_database 1].[Metric_name].&amp;[Total National Budget (Total Public Expenditure)]"/>
            <x15:cachedUniqueName index="1075" name="[Consolidated_database 1].[Metric_name].&amp;[Total number of beds per 100,000 inhabitants]"/>
            <x15:cachedUniqueName index="1076" name="[Consolidated_database 1].[Metric_name].&amp;[Total number of health facilities per 10 000 population]"/>
            <x15:cachedUniqueName index="1077" name="[Consolidated_database 1].[Metric_name].&amp;[Total number of hospital beds per 10 000 population]"/>
            <x15:cachedUniqueName index="1078" name="[Consolidated_database 1].[Metric_name].&amp;[Total number of hospitals per 100 000 population]"/>
            <x15:cachedUniqueName index="1079" name="[Consolidated_database 1].[Metric_name].&amp;[Total Number of People Living with HIV]"/>
            <x15:cachedUniqueName index="1080" name="[Consolidated_database 1].[Metric_name].&amp;[Total number of people living with HIV with active tuberculosis (TB) expressed as a percentage of those who are newly enrolled in HIV treatment during the reporting period]"/>
            <x15:cachedUniqueName index="1081" name="[Consolidated_database 1].[Metric_name].&amp;[Total number of people who have died from AIDS-related causes per 100 000 population]"/>
            <x15:cachedUniqueName index="1082" name="[Consolidated_database 1].[Metric_name].&amp;[Total Number with HIV eligible for ART]"/>
            <x15:cachedUniqueName index="1083" name="[Consolidated_database 1].[Metric_name].&amp;[Total public spending on HIV prevention for priority groups]"/>
            <x15:cachedUniqueName index="1084" name="[Consolidated_database 1].[Metric_name].&amp;[Total revenue generated from private health insurance and OOP for utilising government resources]"/>
            <x15:cachedUniqueName index="1085" name="[Consolidated_database 1].[Metric_name].&amp;[Trade Freedom (Heritage Foundation, 2022 Index of Economic Freedom)]"/>
            <x15:cachedUniqueName index="1086" name="[Consolidated_database 1].[Metric_name].&amp;[Transition elements embedded into the legally empowered national programme/ NSP]"/>
            <x15:cachedUniqueName index="1087" name="[Consolidated_database 1].[Metric_name].&amp;[Transition plan with M&amp;E has been agreed upon and documented, including transition timelines]"/>
            <x15:cachedUniqueName index="1088" name="[Consolidated_database 1].[Metric_name].&amp;[Transition readiness Alignment]"/>
            <x15:cachedUniqueName index="1089" name="[Consolidated_database 1].[Metric_name].&amp;[Transition team representing key stakeholders has been established]"/>
            <x15:cachedUniqueName index="1090" name="[Consolidated_database 1].[Metric_name].&amp;[Treatment / input financing from public sources]"/>
            <x15:cachedUniqueName index="1091" name="[Consolidated_database 1].[Metric_name].&amp;[Treatment / input financing from public sources for Adherence support]"/>
            <x15:cachedUniqueName index="1092" name="[Consolidated_database 1].[Metric_name].&amp;[Treatment / input financing from public sources for Case detection / diagnostics]"/>
            <x15:cachedUniqueName index="1093" name="[Consolidated_database 1].[Metric_name].&amp;[Treatment / input financing from public sources for Drug procurement]"/>
            <x15:cachedUniqueName index="1094" name="[Consolidated_database 1].[Metric_name].&amp;[Treatment / input financing from public sources for First line ART]"/>
            <x15:cachedUniqueName index="1095" name="[Consolidated_database 1].[Metric_name].&amp;[Treatment coverage]"/>
            <x15:cachedUniqueName index="1096" name="[Consolidated_database 1].[Metric_name].&amp;[Treatment outcome for ART (adherence rate at 12 months)]"/>
            <x15:cachedUniqueName index="1097" name="[Consolidated_database 1].[Metric_name].&amp;[Treatment success for new TB cases]"/>
            <x15:cachedUniqueName index="1098" name="[Consolidated_database 1].[Metric_name].&amp;[Treatment success rate for all TB cases]"/>
            <x15:cachedUniqueName index="1099" name="[Consolidated_database 1].[Metric_name].&amp;[Treatment, care and support is provided in a patient-centred approach and in line with global bestpractices to optimize treatment outcome]"/>
            <x15:cachedUniqueName index="1100" name="[Consolidated_database 1].[Metric_name].&amp;[Tuberculosis (TB), in constant (2020) international $ (PPP) per capita ( Diseases and conditions)]"/>
            <x15:cachedUniqueName index="1101" name="[Consolidated_database 1].[Metric_name].&amp;[Under 5 mortality]"/>
            <x15:cachedUniqueName index="1102" name="[Consolidated_database 1].[Metric_name].&amp;[Under-5 Mortality Rate]"/>
            <x15:cachedUniqueName index="1103" name="[Consolidated_database 1].[Metric_name].&amp;[Understand the Government Financial Management Systems and how services could be linked and integrated]"/>
            <x15:cachedUniqueName index="1104" name="[Consolidated_database 1].[Metric_name].&amp;[Unemployment rate]"/>
            <x15:cachedUniqueName index="1105" name="[Consolidated_database 1].[Metric_name].&amp;[Unemployment, total (% of total labor force)]"/>
            <x15:cachedUniqueName index="1106" name="[Consolidated_database 1].[Metric_name].&amp;[Unit cost of ARV drugs]"/>
            <x15:cachedUniqueName index="1107" name="[Consolidated_database 1].[Metric_name].&amp;[Unit cost of laboratory tests (excluding labor and capital expense)]"/>
            <x15:cachedUniqueName index="1108" name="[Consolidated_database 1].[Metric_name].&amp;[Universal Health Commitment]"/>
            <x15:cachedUniqueName index="1109" name="[Consolidated_database 1].[Metric_name].&amp;[Unmet health care needs]"/>
            <x15:cachedUniqueName index="1110" name="[Consolidated_database 1].[Metric_name].&amp;[Unmet need for contraception]"/>
            <x15:cachedUniqueName index="1111" name="[Consolidated_database 1].[Metric_name].&amp;[USD per capita spent on health]"/>
            <x15:cachedUniqueName index="1112" name="[Consolidated_database 1].[Metric_name].&amp;[Vacancy rate: Number of full time posts unfilled for at least 6 months as a percentage of total number of funded posts]"/>
            <x15:cachedUniqueName index="1113" name="[Consolidated_database 1].[Metric_name].&amp;[Vaccination coverage for different diseases (measles, polio, DTP3, etc.)]"/>
            <x15:cachedUniqueName index="1114" name="[Consolidated_database 1].[Metric_name].&amp;[VMMC_CIRC - Number of males circumcised as part of the voluntary medical male circumcision for HIV prevention program within the reporting period]"/>
            <x15:cachedUniqueName index="1115" name="[Consolidated_database 1].[Metric_name].&amp;[Voice and Accountability: Percentile Rank]"/>
            <x15:cachedUniqueName index="1116" name="[Consolidated_database 1].[Metric_name].&amp;[Voluntary Prepayments as % of Current Health Expenditure (CHE) ( Financing Sources)]"/>
            <x15:cachedUniqueName index="1117" name="[Consolidated_database 1].[Metric_name].&amp;[Waiting times to be seen at an emergency centre is &gt; 2 hrs]"/>
            <x15:cachedUniqueName index="1118" name="[Consolidated_database 1].[Metric_name].&amp;[What are priority opportunities/strategies to improve program efficiency?]"/>
            <x15:cachedUniqueName index="1119" name="[Consolidated_database 1].[Metric_name].&amp;[What are the consequences of not continuing service delivery including for specific populations and geographical areas?]"/>
            <x15:cachedUniqueName index="1120" name="[Consolidated_database 1].[Metric_name].&amp;[What are the greatest challenges in accessing public finance for the malaria response? Describe the position of the malaria program in relation to other health priorities in terms of securing and maintaining public finance?]"/>
            <x15:cachedUniqueName index="1121" name="[Consolidated_database 1].[Metric_name].&amp;[What are the key policies that impact health product management for malaria at the national and sub-national levels? Consider procurement, registration and approval processes, distribution, etc.]"/>
            <x15:cachedUniqueName index="1122" name="[Consolidated_database 1].[Metric_name].&amp;[What are the key policies that impact how money is allocated and used by the malaria program at the national and sub-national levels?]"/>
            <x15:cachedUniqueName index="1123" name="[Consolidated_database 1].[Metric_name].&amp;[What are the primary causes for non-utilization of government and donor funds allocated to the malaria program, and what is needed to improve utilization of available fina]"/>
            <x15:cachedUniqueName index="1124" name="[Consolidated_database 1].[Metric_name].&amp;[What are the primary causes for non-utilization of government and donor funds allocated to the malaria program, and what is needed to improve utilization of available finance]"/>
            <x15:cachedUniqueName index="1125" name="[Consolidated_database 1].[Metric_name].&amp;[What are the primary factors influencing trends in government spending on malaria at the national level?]"/>
            <x15:cachedUniqueName index="1126" name="[Consolidated_database 1].[Metric_name].&amp;[What are the primary factors influencing trends in government spending on malaria at the national level? Sub-national level?]"/>
            <x15:cachedUniqueName index="1127" name="[Consolidated_database 1].[Metric_name].&amp;[What are the primary human resources challenges at the national and sub-national level, and what opportunities and strategies exist to address these? Is current human resource capacity sufficient, and if not, what are the primary barriers to building this capacity?]"/>
            <x15:cachedUniqueName index="1128" name="[Consolidated_database 1].[Metric_name].&amp;[What are the roles and responsibilities of the national malaria program and sub-national program offices in terms of strategy and policy development, work plan and budget development, and human resource development and management?]"/>
            <x15:cachedUniqueName index="1129" name="[Consolidated_database 1].[Metric_name].&amp;[What bottlenecks has the program faced in implementing health financing strategies]"/>
            <x15:cachedUniqueName index="1130" name="[Consolidated_database 1].[Metric_name].&amp;[What challenges does the national malaria program face in procuring and distributing essential malaria commodities? Consider both routine program needs and rapid outbreak response]"/>
            <x15:cachedUniqueName index="1131" name="[Consolidated_database 1].[Metric_name].&amp;[What challenges does the program face in _x000a_improving efficiency of malaria spending? What _x000a_strategies is the program currently using to _x000a_improve program efficiency? What are priority _x000a_opportunities/strategies to improve program _x000a_efficiency?]"/>
            <x15:cachedUniqueName index="1132" name="[Consolidated_database 1].[Metric_name].&amp;[What challenges does the program face in advocating for its needs at the national and sub-national level?]"/>
            <x15:cachedUniqueName index="1133" name="[Consolidated_database 1].[Metric_name].&amp;[What challenges does the program face in improving efficiency of malaria spending?]"/>
            <x15:cachedUniqueName index="1134" name="[Consolidated_database 1].[Metric_name].&amp;[What changes do you anticipate the program _x000a_will need to make to the strategy, scale, or _x000a_scope of the malaria program in order to achieve _x000a_elimination and prevention of re-establishment _x000a_goals? Consider: vector control, surveillance and _x000a_information systems, diagnostic and treatment _x000a_services, laboratory capacity, quality management, procurement and supply chain, high risk _x000a_populations. How will these changes impact the _x000a_program’s readiness to transition?]"/>
            <x15:cachedUniqueName index="1135" name="[Consolidated_database 1].[Metric_name].&amp;[What impact has any change in the level of donor support had on the malaria response to date? What changes have been made in response to declines in donor funding and how effective have these strategies been in minimizing any adverse effects of reduced donor support?]"/>
            <x15:cachedUniqueName index="1136" name="[Consolidated_database 1].[Metric_name].&amp;[What impact will donor transition have on access to malaria services for high risk populations? What programmatic or policy changes need to be adopted to minimize the risk of transition for effective service delivery to high risk populations?]"/>
            <x15:cachedUniqueName index="1137" name="[Consolidated_database 1].[Metric_name].&amp;[What impact will donor transition have on government finance for the malaria program?]"/>
            <x15:cachedUniqueName index="1138" name="[Consolidated_database 1].[Metric_name].&amp;[What impact will donor transition have on government finance for the malaria program? What opportunities are available to increase public finance for malaria elimination, including diversifying sources of government funds?]"/>
            <x15:cachedUniqueName index="1139" name="[Consolidated_database 1].[Metric_name].&amp;[What impact will donor transition have on malaria program management and governance?]"/>
            <x15:cachedUniqueName index="1140" name="[Consolidated_database 1].[Metric_name].&amp;[What impact will donor transition have on political support for the malaria response?]"/>
            <x15:cachedUniqueName index="1141" name="[Consolidated_database 1].[Metric_name].&amp;[What impact will donor transition have on the malaria workforce? How will donor-funded positions be absorbed into the public health system?]"/>
            <x15:cachedUniqueName index="1142" name="[Consolidated_database 1].[Metric_name].&amp;[What impact will donor transition have on the role and engagement of private sector and civil society partners in malaria program activities? How will the activities of non-government funded entities be integrated into the national program? What strategies are in place to transfer and/ or sustain these capacities? What changes will need to be adopted to minimize any adverse impacts of transition?]"/>
            <x15:cachedUniqueName index="1143" name="[Consolidated_database 1].[Metric_name].&amp;[What impact will transition have on health product management for malaria? What changes could be adopted to minimize any anticipated adverse impact of transition on malaria health product management?]"/>
            <x15:cachedUniqueName index="1144" name="[Consolidated_database 1].[Metric_name].&amp;[What is the capacity of the national malaria program to provide on-going training to subnational and non-government malaria staff? What is the capacity of the national malaria program to supervise integrated staff?]"/>
            <x15:cachedUniqueName index="1145" name="[Consolidated_database 1].[Metric_name].&amp;[What is the impact of these policies on financing for and availability of services to these populations?]"/>
            <x15:cachedUniqueName index="1146" name="[Consolidated_database 1].[Metric_name].&amp;[What is the level of awareness and engagement of senior leaders from the ministry of health and other relevant ministries (e.g., finance, industry, environment) in the malaria program? How has this changed over time and what is driving this?]"/>
            <x15:cachedUniqueName index="1147" name="[Consolidated_database 1].[Metric_name].&amp;[What is the level of awareness and political support for the malaria program among sub-national leadership? How has this changed over time and what is driving this?]"/>
            <x15:cachedUniqueName index="1148" name="[Consolidated_database 1].[Metric_name].&amp;[What is the level of functionality of the current financial management system? What gaps exist in the data and data systems used to track program finance and develop program financing plans and policies? What sources of finance are used to support financial management systems?]"/>
            <x15:cachedUniqueName index="1149" name="[Consolidated_database 1].[Metric_name].&amp;[What is the minimum package of services and what are the service delivery mechanisms/modalities?]"/>
            <x15:cachedUniqueName index="1150" name="[Consolidated_database 1].[Metric_name].&amp;[What is the model of civil society engagement in the malaria response? Consider the role of civil society organizations and actors across all programmatic areas.]"/>
            <x15:cachedUniqueName index="1151" name="[Consolidated_database 1].[Metric_name].&amp;[What is the model of private sector engagement in the malaria response? Consider the role of the private sector across all programmatic areas]"/>
            <x15:cachedUniqueName index="1152" name="[Consolidated_database 1].[Metric_name].&amp;[What is the program’s approach towards increasing awareness and support for the malaria response? How effective are existing advocacy efforts?]"/>
            <x15:cachedUniqueName index="1153" name="[Consolidated_database 1].[Metric_name].&amp;[What is the role of donor partners in advocating for malaria elimination and engaging senior leaders in the malaria response?]"/>
            <x15:cachedUniqueName index="1154" name="[Consolidated_database 1].[Metric_name].&amp;[What is the role of donors and implementing partners in managing and implementing programs for high risk populations?]"/>
            <x15:cachedUniqueName index="1155" name="[Consolidated_database 1].[Metric_name].&amp;[What is the role of donors in financing, facilitating, and managing the procurement process and supply chain for essential malaria commodities? What global, national or regional procurement mechanisms are available to the malaria program following transition? What capacity does the malaria program have to access and utilize these mechanisms? What, if any, modifications need to be made to accommodate utilization of these mechanisms (e.g., new capacities, new regulatory or policy decisions)?]"/>
            <x15:cachedUniqueName index="1156" name="[Consolidated_database 1].[Metric_name].&amp;[What is the staffing structure for the sub-national malaria response? How integrated are subnational staff and malaria frontline workers (e.g., village malaria workers) in the general health system? What agencies/units are responsible for funding, training, and managing these positions?]"/>
            <x15:cachedUniqueName index="1157" name="[Consolidated_database 1].[Metric_name].&amp;[What is the total health care expenditure all sources as a percent of GDP?]"/>
            <x15:cachedUniqueName index="1158" name="[Consolidated_database 1].[Metric_name].&amp;[What laws and policies impact the provision of malaria services to high risk populations (e.g., access to health care for migrants)?]"/>
            <x15:cachedUniqueName index="1159" name="[Consolidated_database 1].[Metric_name].&amp;[What needed changes are anticipated within the malaria workforce to achieve elimination and maintain prevention of re-establishment? How well positioned is the national malaria program to implement these changes? What policy or programmatic barriers and/or facilitators will affect this workforce transition?]"/>
            <x15:cachedUniqueName index="1160" name="[Consolidated_database 1].[Metric_name].&amp;[What opportunities are available to access and/ or strengthen innovative and private sector finance?]"/>
            <x15:cachedUniqueName index="1161" name="[Consolidated_database 1].[Metric_name].&amp;[What opportunities are available to increase public finance for malaria elimination, including diversifying sources of government funds?]"/>
            <x15:cachedUniqueName index="1162" name="[Consolidated_database 1].[Metric_name].&amp;[What opportunities exist to embed malaria program activities within national health insurance?]"/>
            <x15:cachedUniqueName index="1163" name="[Consolidated_database 1].[Metric_name].&amp;[What percent of total health expenditures is financed by out of pocket spending net of household contributions to medical schemes/pre-payment schemes?]"/>
            <x15:cachedUniqueName index="1164" name="[Consolidated_database 1].[Metric_name].&amp;[What policies at national and sub-national level influence the size, composition (e.g., cadres and structure), recruitment, training, and retention of the malaria workforce? What policy changes are required to ensure adequate program staffing in the near- and long-term, taking into consideration anticipated changes in malaria epidemiology and finance]"/>
            <x15:cachedUniqueName index="1165" name="[Consolidated_database 1].[Metric_name].&amp;[What priority challenges are anticipated with donor transition and what strategies and opportunities are available to respond to these?]"/>
            <x15:cachedUniqueName index="1166" name="[Consolidated_database 1].[Metric_name].&amp;[What quality assurance processes are currently in place for the malaria response? What are the roles of the national malaria program, sub-national malaria program, donors, and implementing partners in quality assurance?]"/>
            <x15:cachedUniqueName index="1167" name="[Consolidated_database 1].[Metric_name].&amp;[What resource mobilization and/or budget advocacy strategies are currently used to increase malaria program budget, and how successful are these strategies in mobilizing adequate levels of government investment? What bottlenecks has the program faced in implementing health financing strategies?]"/>
            <x15:cachedUniqueName index="1168" name="[Consolidated_database 1].[Metric_name].&amp;[What role do donors and implementing partners play in policy development, program implementation, management and governance?]"/>
            <x15:cachedUniqueName index="1169" name="[Consolidated_database 1].[Metric_name].&amp;[What role do implementing partners and civil _x000a_society organizations play in staffing the malaria _x000a_response at the national and sub-national level? _x000a_How are these positions financed?]"/>
            <x15:cachedUniqueName index="1170" name="[Consolidated_database 1].[Metric_name].&amp;[What role does civil society play in advocacy and accountability activities related to the malaria response? To what extent do civil society partners participate in program governance (e.g., throug]"/>
            <x15:cachedUniqueName index="1171" name="[Consolidated_database 1].[Metric_name].&amp;[What role does donor finance play in supporting private sector and civil society engagement in the malaria response?]"/>
            <x15:cachedUniqueName index="1172" name="[Consolidated_database 1].[Metric_name].&amp;[What strategies is the program currently using to improve program efficiency?]"/>
            <x15:cachedUniqueName index="1173" name="[Consolidated_database 1].[Metric_name].&amp;[What technical and strategic advisory bodies serve the malaria response (e.g., elimination task force), what are their mandates, how are they funded, and how effective are they? How can these bodies support the program during donor transition?]"/>
            <x15:cachedUniqueName index="1174" name="[Consolidated_database 1].[Metric_name].&amp;[What will happen to the facilities where HIV-specific/exclusive services are provided?]"/>
            <x15:cachedUniqueName index="1175" name="[Consolidated_database 1].[Metric_name].&amp;[What, if any, components of the malaria response are currently funded through national health insurance programs?]"/>
            <x15:cachedUniqueName index="1176" name="[Consolidated_database 1].[Metric_name].&amp;[What, if any, components of the malaria response are currently funded through national health insurance programs? What opportunities exist to embed malaria program activities within national health insurance?]"/>
            <x15:cachedUniqueName index="1177" name="[Consolidated_database 1].[Metric_name].&amp;[When the primary health care facility is closed, is there a phone number you can call when you get sick?]"/>
            <x15:cachedUniqueName index="1178" name="[Consolidated_database 1].[Metric_name].&amp;[When you get sick and attend a fcility do you get consulted on the same day]"/>
            <x15:cachedUniqueName index="1179" name="[Consolidated_database 1].[Metric_name].&amp;[When you go to your primary health care facility, do you see the same health care provider each time?]"/>
            <x15:cachedUniqueName index="1180" name="[Consolidated_database 1].[Metric_name].&amp;[When you have a new health problem, do you go to your regular primary health care facility before going somewhere else?]"/>
            <x15:cachedUniqueName index="1181" name="[Consolidated_database 1].[Metric_name].&amp;[Which areas of the malaria program are most vulnerable to disruption during the transition period, and which are best prepared to manage this transition? Consider: vector control, surveillance and information systems, diagnostic and treatment services, laboratory capacity, quality management, procurement and supply chain, high risk populations.]"/>
            <x15:cachedUniqueName index="1182" name="[Consolidated_database 1].[Metric_name].&amp;[Which entity(ies) will be responsible for the transition process including making decisions and managing the transition process?]"/>
            <x15:cachedUniqueName index="1183" name="[Consolidated_database 1].[Metric_name].&amp;[Which malaria workforce positions and capacities are essential to maintain during and after transition? How are malaria workforce needs anticipated to change in the future]"/>
            <x15:cachedUniqueName index="1184" name="[Consolidated_database 1].[Metric_name].&amp;[Which programmatic areas are more and less challenging to finance through public sources? Does public finance support activities for high-risk and/or marginalized populations? Are current public sources of finance sufficiently flexible to allow the program to respond to priority and changing programmatic needs?]"/>
            <x15:cachedUniqueName index="1185" name="[Consolidated_database 1].[Metric_name].&amp;[Years of healthy life lost due to disability (YLD)]"/>
            <x15:cachedUniqueName index="1186" name="[Consolidated_database 1].[Metric_name].&amp;[Young people: knowledge about HIV prevention]"/>
            <x15:cachedUniqueName index="1187" name="[Consolidated_database 1].[Metric_name].&amp;[Youth access to and utilisation of youth appropriate health services]"/>
            <x15:cachedUniqueName index="1188" name="[Consolidated_database 1].[Metric_name].&amp;[Zero new HIV infections among children, and mothers are alive and well]"/>
          </x15:cachedUniqueNames>
        </ext>
      </extLst>
    </cacheField>
    <cacheField name="[Measures].[Data_Source_]" caption="Data_Source_" numFmtId="0" hierarchy="9" level="32767"/>
    <cacheField name="[Consolidated_database 1].[Population health].[Population health]" caption="Population health" numFmtId="0" hierarchy="3" level="1">
      <sharedItems containsSemiMixedTypes="0" containsNonDate="0" containsString="0"/>
    </cacheField>
  </cacheFields>
  <cacheHierarchies count="12">
    <cacheHierarchy uniqueName="[Consolidated_database 1].[Metric_name]" caption="Metric_name" attribute="1" defaultMemberUniqueName="[Consolidated_database 1].[Metric_name].[All]" allUniqueName="[Consolidated_database 1].[Metric_name].[All]" dimensionUniqueName="[Consolidated_database 1]" displayFolder="" count="2" memberValueDatatype="130" unbalanced="0">
      <fieldsUsage count="2">
        <fieldUsage x="-1"/>
        <fieldUsage x="0"/>
      </fieldsUsage>
    </cacheHierarchy>
    <cacheHierarchy uniqueName="[Consolidated_database 1].[Programme]" caption="Programme" attribute="1" defaultMemberUniqueName="[Consolidated_database 1].[Programme].[All]" allUniqueName="[Consolidated_database 1].[Programme].[All]" dimensionUniqueName="[Consolidated_database 1]" displayFolder="" count="2" memberValueDatatype="130" unbalanced="0"/>
    <cacheHierarchy uniqueName="[Consolidated_database 1].[Domain]" caption="Domain" attribute="1" defaultMemberUniqueName="[Consolidated_database 1].[Domain].[All]" allUniqueName="[Consolidated_database 1].[Domain].[All]" dimensionUniqueName="[Consolidated_database 1]" displayFolder="" count="2" memberValueDatatype="130" unbalanced="0"/>
    <cacheHierarchy uniqueName="[Consolidated_database 1].[Population health]" caption="Population health" attribute="1" defaultMemberUniqueName="[Consolidated_database 1].[Population health].[All]" allUniqueName="[Consolidated_database 1].[Population health].[All]" dimensionUniqueName="[Consolidated_database 1]" displayFolder="" count="2" memberValueDatatype="130" unbalanced="0">
      <fieldsUsage count="2">
        <fieldUsage x="-1"/>
        <fieldUsage x="2"/>
      </fieldsUsage>
    </cacheHierarchy>
    <cacheHierarchy uniqueName="[Consolidated_database 1].[Process/ outcome]" caption="Process/ outcome" attribute="1" defaultMemberUniqueName="[Consolidated_database 1].[Process/ outcome].[All]" allUniqueName="[Consolidated_database 1].[Process/ outcome].[All]" dimensionUniqueName="[Consolidated_database 1]" displayFolder="" count="2" memberValueDatatype="130" unbalanced="0"/>
    <cacheHierarchy uniqueName="[Consolidated_database 1].[Quant_qual_goal]" caption="Quant_qual_goal" attribute="1" defaultMemberUniqueName="[Consolidated_database 1].[Quant_qual_goal].[All]" allUniqueName="[Consolidated_database 1].[Quant_qual_goal].[All]" dimensionUniqueName="[Consolidated_database 1]" displayFolder="" count="0" memberValueDatatype="130" unbalanced="0"/>
    <cacheHierarchy uniqueName="[Consolidated_database 1].[Metric type]" caption="Metric type" attribute="1" defaultMemberUniqueName="[Consolidated_database 1].[Metric type].[All]" allUniqueName="[Consolidated_database 1].[Metric type].[All]" dimensionUniqueName="[Consolidated_database 1]" displayFolder="" count="0" memberValueDatatype="130" unbalanced="0"/>
    <cacheHierarchy uniqueName="[Consolidated_database 1].[Source]" caption="Source" attribute="1" defaultMemberUniqueName="[Consolidated_database 1].[Source].[All]" allUniqueName="[Consolidated_database 1].[Source].[All]" dimensionUniqueName="[Consolidated_database 1]" displayFolder="" count="0" memberValueDatatype="130" unbalanced="0"/>
    <cacheHierarchy uniqueName="[Consolidated_database 1].[Type of source]" caption="Type of source" attribute="1" defaultMemberUniqueName="[Consolidated_database 1].[Type of source].[All]" allUniqueName="[Consolidated_database 1].[Type of source].[All]" dimensionUniqueName="[Consolidated_database 1]" displayFolder="" count="2" memberValueDatatype="130" unbalanced="0"/>
    <cacheHierarchy uniqueName="[Measures].[Data_Source_]" caption="Data_Source_" measure="1" displayFolder="" measureGroup="Consolidated_database 1" count="0" oneField="1">
      <fieldsUsage count="1">
        <fieldUsage x="1"/>
      </fieldsUsage>
    </cacheHierarchy>
    <cacheHierarchy uniqueName="[Measures].[__XL_Count Consolidated_database 1]" caption="__XL_Count Consolidated_database 1" measure="1" displayFolder="" measureGroup="Consolidated_database 1" count="0" hidden="1"/>
    <cacheHierarchy uniqueName="[Measures].[__No measures defined]" caption="__No measures defined" measure="1" displayFolder="" count="0" hidden="1"/>
  </cacheHierarchies>
  <kpis count="0"/>
  <dimensions count="2">
    <dimension name="Consolidated_database 1" uniqueName="[Consolidated_database 1]" caption="Consolidated_database 1"/>
    <dimension measure="1" name="Measures" uniqueName="[Measures]" caption="Measures"/>
  </dimensions>
  <measureGroups count="1">
    <measureGroup name="Consolidated_database 1" caption="Consolidated_database 1"/>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Ibrah Kato" refreshedDate="45175.398450578701" backgroundQuery="1" createdVersion="3" refreshedVersion="8" minRefreshableVersion="3" recordCount="0" supportSubquery="1" supportAdvancedDrill="1" xr:uid="{84E19E37-7E87-4B65-8020-541814582066}">
  <cacheSource type="external" connectionId="4">
    <extLst>
      <ext xmlns:x14="http://schemas.microsoft.com/office/spreadsheetml/2009/9/main" uri="{F057638F-6D5F-4e77-A914-E7F072B9BCA8}">
        <x14:sourceConnection name="ThisWorkbookDataModel"/>
      </ext>
    </extLst>
  </cacheSource>
  <cacheFields count="0"/>
  <cacheHierarchies count="12">
    <cacheHierarchy uniqueName="[Consolidated_database 1].[Metric_name]" caption="Metric_name" attribute="1" defaultMemberUniqueName="[Consolidated_database 1].[Metric_name].[All]" allUniqueName="[Consolidated_database 1].[Metric_name].[All]" dimensionUniqueName="[Consolidated_database 1]" displayFolder="" count="0" memberValueDatatype="130" unbalanced="0"/>
    <cacheHierarchy uniqueName="[Consolidated_database 1].[Programme]" caption="Programme" attribute="1" defaultMemberUniqueName="[Consolidated_database 1].[Programme].[All]" allUniqueName="[Consolidated_database 1].[Programme].[All]" dimensionUniqueName="[Consolidated_database 1]" displayFolder="" count="2" memberValueDatatype="130" unbalanced="0"/>
    <cacheHierarchy uniqueName="[Consolidated_database 1].[Domain]" caption="Domain" attribute="1" defaultMemberUniqueName="[Consolidated_database 1].[Domain].[All]" allUniqueName="[Consolidated_database 1].[Domain].[All]" dimensionUniqueName="[Consolidated_database 1]" displayFolder="" count="2" memberValueDatatype="130" unbalanced="0"/>
    <cacheHierarchy uniqueName="[Consolidated_database 1].[Population health]" caption="Population health" attribute="1" defaultMemberUniqueName="[Consolidated_database 1].[Population health].[All]" allUniqueName="[Consolidated_database 1].[Population health].[All]" dimensionUniqueName="[Consolidated_database 1]" displayFolder="" count="2" memberValueDatatype="130" unbalanced="0"/>
    <cacheHierarchy uniqueName="[Consolidated_database 1].[Process/ outcome]" caption="Process/ outcome" attribute="1" defaultMemberUniqueName="[Consolidated_database 1].[Process/ outcome].[All]" allUniqueName="[Consolidated_database 1].[Process/ outcome].[All]" dimensionUniqueName="[Consolidated_database 1]" displayFolder="" count="2" memberValueDatatype="130" unbalanced="0"/>
    <cacheHierarchy uniqueName="[Consolidated_database 1].[Quant_qual_goal]" caption="Quant_qual_goal" attribute="1" defaultMemberUniqueName="[Consolidated_database 1].[Quant_qual_goal].[All]" allUniqueName="[Consolidated_database 1].[Quant_qual_goal].[All]" dimensionUniqueName="[Consolidated_database 1]" displayFolder="" count="0" memberValueDatatype="130" unbalanced="0"/>
    <cacheHierarchy uniqueName="[Consolidated_database 1].[Metric type]" caption="Metric type" attribute="1" defaultMemberUniqueName="[Consolidated_database 1].[Metric type].[All]" allUniqueName="[Consolidated_database 1].[Metric type].[All]" dimensionUniqueName="[Consolidated_database 1]" displayFolder="" count="0" memberValueDatatype="130" unbalanced="0"/>
    <cacheHierarchy uniqueName="[Consolidated_database 1].[Source]" caption="Source" attribute="1" defaultMemberUniqueName="[Consolidated_database 1].[Source].[All]" allUniqueName="[Consolidated_database 1].[Source].[All]" dimensionUniqueName="[Consolidated_database 1]" displayFolder="" count="0" memberValueDatatype="130" unbalanced="0"/>
    <cacheHierarchy uniqueName="[Consolidated_database 1].[Type of source]" caption="Type of source" attribute="1" defaultMemberUniqueName="[Consolidated_database 1].[Type of source].[All]" allUniqueName="[Consolidated_database 1].[Type of source].[All]" dimensionUniqueName="[Consolidated_database 1]" displayFolder="" count="2" memberValueDatatype="130" unbalanced="0"/>
    <cacheHierarchy uniqueName="[Measures].[Data_Source_]" caption="Data_Source_" measure="1" displayFolder="" measureGroup="Consolidated_database 1" count="0"/>
    <cacheHierarchy uniqueName="[Measures].[__XL_Count Consolidated_database 1]" caption="__XL_Count Consolidated_database 1" measure="1" displayFolder="" measureGroup="Consolidated_database 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295552179"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75">
  <r>
    <x v="0"/>
    <s v="Not HIV program specific"/>
    <s v="Health workforce"/>
    <s v="Health System"/>
    <s v="Process/ ouput"/>
    <s v="Quantitative"/>
    <s v="Performance-coverage"/>
    <x v="0"/>
    <x v="0"/>
  </r>
  <r>
    <x v="1"/>
    <s v="Not HIV program specific"/>
    <s v="Health workforce"/>
    <s v="Health System"/>
    <s v="Process/ ouput"/>
    <s v="Quantitative"/>
    <s v="Performance-coverage"/>
    <x v="0"/>
    <x v="0"/>
  </r>
  <r>
    <x v="2"/>
    <s v="HIV Program-specific"/>
    <s v="Health workforce"/>
    <s v="Health System"/>
    <s v="Process/ ouput"/>
    <s v="Qualitative"/>
    <s v="Diagnostic-open ended"/>
    <x v="0"/>
    <x v="0"/>
  </r>
  <r>
    <x v="3"/>
    <s v="Not HIV program specific"/>
    <s v="Health workforce"/>
    <s v="Health System"/>
    <s v="Process/ ouput"/>
    <s v="Quantitative"/>
    <s v="Performance-coverage"/>
    <x v="0"/>
    <x v="0"/>
  </r>
  <r>
    <x v="4"/>
    <s v="Not HIV program specific"/>
    <s v="Health workforce"/>
    <s v="Health System"/>
    <s v="Process/ ouput"/>
    <s v="Quantitative"/>
    <s v="Performance-coverage"/>
    <x v="0"/>
    <x v="0"/>
  </r>
  <r>
    <x v="5"/>
    <s v="HIV Program-specific"/>
    <s v="Health workforce"/>
    <s v="Health System"/>
    <s v="Process/ ouput"/>
    <s v="Quantitative"/>
    <s v="Performance-rate"/>
    <x v="0"/>
    <x v="0"/>
  </r>
  <r>
    <x v="6"/>
    <s v="HIV Program-specific"/>
    <s v="Health workforce"/>
    <s v="Health System"/>
    <s v="Process/ ouput"/>
    <s v="Quantitative"/>
    <s v="Performance-rate"/>
    <x v="0"/>
    <x v="0"/>
  </r>
  <r>
    <x v="7"/>
    <s v="HIV Program-specific"/>
    <s v="Health workforce"/>
    <s v="Health System"/>
    <s v="Process/ ouput"/>
    <s v="Qualitative"/>
    <s v="Diagnostic-open ended"/>
    <x v="0"/>
    <x v="0"/>
  </r>
  <r>
    <x v="8"/>
    <s v="HIV Program-specific"/>
    <s v="Health workforce"/>
    <s v="Health System"/>
    <s v="Process/ ouput"/>
    <s v="Qualitative"/>
    <s v="Diagnostic"/>
    <x v="0"/>
    <x v="0"/>
  </r>
  <r>
    <x v="9"/>
    <s v="Not HIV program specific"/>
    <s v="Service delivery"/>
    <s v="Health System"/>
    <s v="Process/ ouput"/>
    <s v="Quantitative"/>
    <s v="Performance-numerical"/>
    <x v="0"/>
    <x v="0"/>
  </r>
  <r>
    <x v="10"/>
    <s v="Not HIV program specific"/>
    <s v="Service delivery"/>
    <s v="Health System"/>
    <s v="Process/ ouput"/>
    <s v="Quantitative"/>
    <s v="Performance-numerical"/>
    <x v="0"/>
    <x v="0"/>
  </r>
  <r>
    <x v="11"/>
    <s v="HIV Program-specific"/>
    <s v="Social enablers"/>
    <s v="Health System"/>
    <s v="Outcome"/>
    <s v="Quantitative"/>
    <s v="Performance-rate"/>
    <x v="0"/>
    <x v="0"/>
  </r>
  <r>
    <x v="12"/>
    <s v="HIV Program-specific"/>
    <s v="Social enablers"/>
    <s v="Health System"/>
    <s v="Outcome"/>
    <s v="Quantitative"/>
    <s v="Performance-rate"/>
    <x v="0"/>
    <x v="0"/>
  </r>
  <r>
    <x v="13"/>
    <s v="HIV Program-specific"/>
    <s v="Drug, commodities and technologies"/>
    <s v="Health System"/>
    <s v="Process/ ouput"/>
    <s v="Quantitative"/>
    <s v="Performance-coverage"/>
    <x v="0"/>
    <x v="0"/>
  </r>
  <r>
    <x v="14"/>
    <s v="HIV Program-specific"/>
    <s v="Information systems and research"/>
    <s v="Health System"/>
    <s v="Process/ ouput"/>
    <s v="Quantitative"/>
    <s v="Performance-rate"/>
    <x v="0"/>
    <x v="0"/>
  </r>
  <r>
    <x v="15"/>
    <s v="HIV Program-specific"/>
    <s v="Information systems and research"/>
    <s v="Health System"/>
    <s v="Process/ ouput"/>
    <s v="Quantitative"/>
    <s v="Performance-rate"/>
    <x v="0"/>
    <x v="0"/>
  </r>
  <r>
    <x v="16"/>
    <s v="Not HIV program specific"/>
    <s v="Service delivery"/>
    <s v="Health System"/>
    <s v="Process/ ouput"/>
    <s v="Quantitative"/>
    <s v="Performance-numerical"/>
    <x v="0"/>
    <x v="0"/>
  </r>
  <r>
    <x v="17"/>
    <s v="HIV Program-specific"/>
    <s v="Drug, commodities and technologies"/>
    <s v="Health System"/>
    <s v="Process/ ouput"/>
    <s v="Quantitative"/>
    <s v="Performance-coverage"/>
    <x v="0"/>
    <x v="0"/>
  </r>
  <r>
    <x v="18"/>
    <s v="Not HIV program specific"/>
    <s v="Service delivery"/>
    <s v="Health System"/>
    <s v="Process/ ouput"/>
    <s v="Quantitative"/>
    <s v="Performance-rate"/>
    <x v="0"/>
    <x v="0"/>
  </r>
  <r>
    <x v="19"/>
    <s v="Not HIV program specific"/>
    <s v="Service delivery"/>
    <s v="Health System"/>
    <s v="Process/ ouput"/>
    <s v="Quantitative"/>
    <s v="Performance-rate"/>
    <x v="0"/>
    <x v="0"/>
  </r>
  <r>
    <x v="20"/>
    <s v="HIV Program-specific"/>
    <s v="Drug, commodities and technologies"/>
    <s v="Health System"/>
    <s v="Process/ ouput"/>
    <s v="Quantitative"/>
    <s v="Performance-rate"/>
    <x v="0"/>
    <x v="0"/>
  </r>
  <r>
    <x v="21"/>
    <s v="HIV Program-specific"/>
    <s v="Drug, commodities and technologies"/>
    <s v="Health System"/>
    <s v="Process/ ouput"/>
    <s v="Quantitative"/>
    <s v="Performance-rate"/>
    <x v="0"/>
    <x v="0"/>
  </r>
  <r>
    <x v="22"/>
    <s v="Not HIV program specific"/>
    <s v="Service delivery"/>
    <s v="Health System"/>
    <s v="Process/ ouput"/>
    <s v="Quantitative"/>
    <s v="Performance-rate"/>
    <x v="0"/>
    <x v="0"/>
  </r>
  <r>
    <x v="23"/>
    <s v="Not HIV program specific"/>
    <s v="Health workforce"/>
    <s v="Health System"/>
    <s v="Process/ ouput"/>
    <s v="Qualitative"/>
    <s v="Diagnostic-open ended"/>
    <x v="0"/>
    <x v="0"/>
  </r>
  <r>
    <x v="24"/>
    <s v="Not HIV program specific"/>
    <s v="Leadership and governance"/>
    <s v="Health System"/>
    <s v="Process/ ouput"/>
    <s v="Qualitative"/>
    <s v="Diagnostic-open ended"/>
    <x v="0"/>
    <x v="0"/>
  </r>
  <r>
    <x v="25"/>
    <s v="Not HIV program specific"/>
    <s v="Leadership and governance"/>
    <s v="Health System"/>
    <s v="Process/ ouput"/>
    <s v="Qualitative"/>
    <s v="Diagnostic-open ended"/>
    <x v="0"/>
    <x v="0"/>
  </r>
  <r>
    <x v="26"/>
    <s v="Not HIV program specific"/>
    <s v="Leadership and governance"/>
    <s v="Health System"/>
    <s v="Process/ ouput"/>
    <s v="Qualitative"/>
    <s v="Diagnostic-open ended"/>
    <x v="0"/>
    <x v="0"/>
  </r>
  <r>
    <x v="27"/>
    <s v="Not HIV program specific"/>
    <s v="Leadership and governance"/>
    <s v="Health System"/>
    <s v="Process/ ouput"/>
    <s v="Qualitative"/>
    <s v="Diagnostic-open ended"/>
    <x v="0"/>
    <x v="0"/>
  </r>
  <r>
    <x v="28"/>
    <s v="Not HIV program specific"/>
    <s v="Leadership and governance"/>
    <s v="Health System"/>
    <s v="Process/ ouput"/>
    <s v="Qualitative"/>
    <s v="Diagnostic-open ended"/>
    <x v="0"/>
    <x v="0"/>
  </r>
  <r>
    <x v="29"/>
    <s v="Not HIV program specific"/>
    <s v="Leadership and governance"/>
    <s v="Health System"/>
    <s v="Process/ ouput"/>
    <s v="Qualitative"/>
    <s v="Diagnostic-open ended"/>
    <x v="0"/>
    <x v="0"/>
  </r>
  <r>
    <x v="30"/>
    <s v="Not HIV program specific"/>
    <s v="Drug, commodities and technologies"/>
    <s v="Health System"/>
    <s v="Process/ ouput"/>
    <s v="Qualitative"/>
    <s v="Diagnostic-open ended"/>
    <x v="0"/>
    <x v="0"/>
  </r>
  <r>
    <x v="31"/>
    <s v="Not HIV program specific"/>
    <s v="Health workforce"/>
    <s v="Health System"/>
    <s v="Process/ ouput"/>
    <s v="Qualitative"/>
    <s v="Diagnostic-open ended"/>
    <x v="0"/>
    <x v="0"/>
  </r>
  <r>
    <x v="32"/>
    <s v="HIV Program-specific"/>
    <s v="Health workforce"/>
    <s v="Health System"/>
    <s v="Process/ ouput"/>
    <s v="Quantitative"/>
    <s v="Performance-numerical"/>
    <x v="0"/>
    <x v="0"/>
  </r>
  <r>
    <x v="33"/>
    <s v="HIV Program-specific"/>
    <s v="Healthcare financing"/>
    <s v="Health System"/>
    <s v="Process/ ouput"/>
    <s v="Quantitative"/>
    <s v="Performance-rate"/>
    <x v="0"/>
    <x v="0"/>
  </r>
  <r>
    <x v="34"/>
    <s v="HIV Program-specific"/>
    <s v="Healthcare financing"/>
    <s v="Health System"/>
    <s v="Process/ ouput"/>
    <s v="Quantitative"/>
    <s v="Performance-rate"/>
    <x v="0"/>
    <x v="0"/>
  </r>
  <r>
    <x v="35"/>
    <s v="HIV Program-specific"/>
    <s v="Healthcare financing"/>
    <s v="Health System"/>
    <s v="Process/ ouput"/>
    <s v="Quantitative"/>
    <s v="Performance-rate"/>
    <x v="0"/>
    <x v="0"/>
  </r>
  <r>
    <x v="36"/>
    <s v="HIV Program-specific"/>
    <s v="Healthcare financing"/>
    <s v="Health System"/>
    <s v="Process/ ouput"/>
    <s v="Quantitative"/>
    <s v="Performance-numerical"/>
    <x v="0"/>
    <x v="0"/>
  </r>
  <r>
    <x v="37"/>
    <s v="HIV Program-specific"/>
    <s v="Healthcare financing"/>
    <s v="Health System"/>
    <s v="Process/ ouput"/>
    <s v="Quantitative"/>
    <s v="Performance-coverage"/>
    <x v="0"/>
    <x v="0"/>
  </r>
  <r>
    <x v="38"/>
    <s v="HIV Program-specific"/>
    <s v="Healthcare financing"/>
    <s v="Health System"/>
    <s v="Process/ ouput"/>
    <s v="Quantitative"/>
    <s v="Performance-numerical"/>
    <x v="0"/>
    <x v="0"/>
  </r>
  <r>
    <x v="39"/>
    <s v="HIV Program-specific"/>
    <s v="Healthcare financing"/>
    <s v="Health System"/>
    <s v="Process/ ouput"/>
    <s v="Quantitative"/>
    <s v="Performance-coverage"/>
    <x v="0"/>
    <x v="0"/>
  </r>
  <r>
    <x v="40"/>
    <s v="HIV Program-specific"/>
    <s v="Healthcare financing"/>
    <s v="Health System"/>
    <s v="Process/ ouput"/>
    <s v="Quantitative"/>
    <s v="Performance-numerical"/>
    <x v="0"/>
    <x v="0"/>
  </r>
  <r>
    <x v="41"/>
    <s v="HIV Program-specific"/>
    <s v="Healthcare financing"/>
    <s v="Health System"/>
    <s v="Process/ ouput"/>
    <s v="Qualitative"/>
    <s v="Diagnostic"/>
    <x v="0"/>
    <x v="0"/>
  </r>
  <r>
    <x v="42"/>
    <s v="HIV Program-specific"/>
    <s v="Healthcare financing"/>
    <s v="Health System"/>
    <s v="Process/ ouput"/>
    <s v="Qualitative"/>
    <s v="Diagnostic"/>
    <x v="0"/>
    <x v="0"/>
  </r>
  <r>
    <x v="43"/>
    <s v="HIV Program-specific"/>
    <s v="Healthcare financing"/>
    <s v="Health System"/>
    <s v="Process/ ouput"/>
    <s v="Qualitative"/>
    <s v="Diagnostic"/>
    <x v="0"/>
    <x v="0"/>
  </r>
  <r>
    <x v="44"/>
    <s v="HIV Program-specific"/>
    <s v="Healthcare financing"/>
    <s v="Health System"/>
    <s v="Process/ ouput"/>
    <s v="Quantitative"/>
    <s v="Performance-rate"/>
    <x v="0"/>
    <x v="0"/>
  </r>
  <r>
    <x v="45"/>
    <s v="HIV Program-specific"/>
    <s v="Healthcare financing"/>
    <s v="Health System"/>
    <s v="Process/ ouput"/>
    <s v="Quantitative"/>
    <s v="Performance-rate"/>
    <x v="0"/>
    <x v="0"/>
  </r>
  <r>
    <x v="46"/>
    <s v="HIV Program-specific"/>
    <s v="Healthcare financing"/>
    <s v="Health System"/>
    <s v="Process/ ouput"/>
    <s v="Quantitative"/>
    <s v="Performance-coverage"/>
    <x v="0"/>
    <x v="0"/>
  </r>
  <r>
    <x v="47"/>
    <s v="Not HIV program specific"/>
    <s v="Epidemiology"/>
    <s v="Population health"/>
    <s v="Outcome"/>
    <s v="Quantitative"/>
    <s v="Performance-rate"/>
    <x v="0"/>
    <x v="0"/>
  </r>
  <r>
    <x v="48"/>
    <s v="Not HIV program specific"/>
    <s v="Epidemiology"/>
    <s v="Population health"/>
    <s v="Outcome"/>
    <s v="Quantitative"/>
    <s v="Performance-rate"/>
    <x v="0"/>
    <x v="0"/>
  </r>
  <r>
    <x v="49"/>
    <s v="Not HIV program specific"/>
    <s v="Epidemiology"/>
    <s v="Population health"/>
    <s v="Outcome"/>
    <s v="Quantitative"/>
    <s v="Performance-rate"/>
    <x v="0"/>
    <x v="0"/>
  </r>
  <r>
    <x v="50"/>
    <s v="Not HIV program specific"/>
    <s v="Service delivery"/>
    <s v="Health System"/>
    <s v="Process/ ouput"/>
    <s v="Quantitative"/>
    <s v="Performance-coverage"/>
    <x v="0"/>
    <x v="0"/>
  </r>
  <r>
    <x v="51"/>
    <s v="Not HIV program specific"/>
    <s v="Epidemiology"/>
    <s v="Population health"/>
    <s v="Outcome"/>
    <s v="Quantitative"/>
    <s v="Performance-rate"/>
    <x v="0"/>
    <x v="0"/>
  </r>
  <r>
    <x v="52"/>
    <s v="Not HIV program specific"/>
    <s v="Epidemiology"/>
    <s v="Population health"/>
    <s v="Outcome"/>
    <s v="Quantitative"/>
    <s v="Performance-rate"/>
    <x v="0"/>
    <x v="0"/>
  </r>
  <r>
    <x v="53"/>
    <s v="Not HIV program specific"/>
    <s v="Epidemiology"/>
    <s v="Population health"/>
    <s v="Outcome"/>
    <s v="Quantitative"/>
    <s v="Performance-rate"/>
    <x v="0"/>
    <x v="0"/>
  </r>
  <r>
    <x v="54"/>
    <s v="Not HIV program specific"/>
    <s v="Service delivery"/>
    <s v="Health System"/>
    <s v="Process/ ouput"/>
    <s v="Quantitative"/>
    <s v="Performance-rate"/>
    <x v="0"/>
    <x v="0"/>
  </r>
  <r>
    <x v="55"/>
    <s v="Not HIV program specific"/>
    <s v="Epidemiology"/>
    <s v="Population health"/>
    <s v="Outcome"/>
    <s v="Quantitative"/>
    <s v="Performance-rate"/>
    <x v="0"/>
    <x v="0"/>
  </r>
  <r>
    <x v="56"/>
    <s v="Not HIV program specific"/>
    <s v="Service delivery"/>
    <s v="Health System"/>
    <s v="Process/ ouput"/>
    <s v="Quantitative"/>
    <s v="Performance-coverage"/>
    <x v="0"/>
    <x v="0"/>
  </r>
  <r>
    <x v="57"/>
    <s v="Not HIV program specific"/>
    <s v="Service delivery"/>
    <s v="Health System"/>
    <s v="Process/ ouput"/>
    <s v="Quantitative"/>
    <s v="Performance-coverage"/>
    <x v="0"/>
    <x v="0"/>
  </r>
  <r>
    <x v="58"/>
    <s v="Not HIV program specific"/>
    <s v="Epidemiology"/>
    <s v="Population health"/>
    <s v="Outcome"/>
    <s v="Quantitative"/>
    <s v="Performance-rate"/>
    <x v="0"/>
    <x v="0"/>
  </r>
  <r>
    <x v="59"/>
    <s v="HIV Program-specific"/>
    <s v="Drug, commodities and technologies"/>
    <s v="Health System"/>
    <s v="Process/ ouput"/>
    <s v="Quantitative"/>
    <s v="Performance-numerical"/>
    <x v="0"/>
    <x v="0"/>
  </r>
  <r>
    <x v="60"/>
    <s v="HIV Program-specific"/>
    <s v="Information systems and research"/>
    <s v="Health System"/>
    <s v="Process/ ouput"/>
    <s v="Quantitative"/>
    <s v="Performance-rate"/>
    <x v="0"/>
    <x v="0"/>
  </r>
  <r>
    <x v="61"/>
    <s v="HIV Program-specific"/>
    <s v="Social enablers"/>
    <s v="Health System"/>
    <s v="Outcome"/>
    <s v="Quantitative"/>
    <s v="Performance-coverage"/>
    <x v="0"/>
    <x v="0"/>
  </r>
  <r>
    <x v="62"/>
    <s v="Not HIV program specific"/>
    <s v="Service delivery"/>
    <s v="Health - indirect"/>
    <s v="Process/ ouput"/>
    <s v="Quantitative"/>
    <s v="Performance-rate"/>
    <x v="0"/>
    <x v="0"/>
  </r>
  <r>
    <x v="63"/>
    <s v="Not HIV program specific"/>
    <s v="Leadership and governance"/>
    <s v="Health System"/>
    <s v="Process/ ouput"/>
    <s v="Qualitative"/>
    <s v="Diagnostic"/>
    <x v="0"/>
    <x v="0"/>
  </r>
  <r>
    <x v="64"/>
    <s v="Not HIV program specific"/>
    <s v="Leadership and governance"/>
    <s v="Health System"/>
    <s v="Process/ ouput"/>
    <s v="Qualitative"/>
    <s v="Diagnostic"/>
    <x v="0"/>
    <x v="0"/>
  </r>
  <r>
    <x v="65"/>
    <s v="Not HIV program specific"/>
    <s v="Leadership and governance"/>
    <s v="Health System"/>
    <s v="Process/ ouput"/>
    <s v="Qualitative"/>
    <s v="Diagnostic"/>
    <x v="0"/>
    <x v="0"/>
  </r>
  <r>
    <x v="66"/>
    <s v="Not HIV program specific"/>
    <s v="Leadership and governance"/>
    <s v="Health System"/>
    <s v="Process/ ouput"/>
    <s v="Qualitative"/>
    <s v="Diagnostic"/>
    <x v="1"/>
    <x v="0"/>
  </r>
  <r>
    <x v="67"/>
    <s v="Not HIV program specific"/>
    <s v="Community systems"/>
    <s v="Health System"/>
    <s v="Process/ ouput"/>
    <s v="Qualitative"/>
    <s v="Diagnostic"/>
    <x v="0"/>
    <x v="0"/>
  </r>
  <r>
    <x v="68"/>
    <s v="Not HIV program specific"/>
    <s v="Leadership and governance"/>
    <s v="Health System"/>
    <s v="Process/ ouput"/>
    <s v="Qualitative"/>
    <s v="Diagnostic"/>
    <x v="1"/>
    <x v="0"/>
  </r>
  <r>
    <x v="69"/>
    <s v="Not HIV program specific"/>
    <s v="Service delivery"/>
    <s v="Health System"/>
    <s v="Process/ ouput"/>
    <s v="Qualitative"/>
    <s v="Diagnostic"/>
    <x v="1"/>
    <x v="0"/>
  </r>
  <r>
    <x v="70"/>
    <s v="Not HIV program specific"/>
    <s v="Service delivery"/>
    <s v="Health System"/>
    <s v="Process/ ouput"/>
    <s v="Qualitative"/>
    <s v="Diagnostic"/>
    <x v="1"/>
    <x v="0"/>
  </r>
  <r>
    <x v="71"/>
    <s v="Not HIV program specific"/>
    <s v="Service delivery"/>
    <s v="Health System"/>
    <s v="Process/ ouput"/>
    <s v="Qualitative"/>
    <s v="Diagnostic"/>
    <x v="1"/>
    <x v="0"/>
  </r>
  <r>
    <x v="72"/>
    <s v="Not HIV program specific"/>
    <s v="Service delivery"/>
    <s v="Health System"/>
    <s v="Process/ ouput"/>
    <s v="Qualitative"/>
    <s v="Diagnostic"/>
    <x v="1"/>
    <x v="0"/>
  </r>
  <r>
    <x v="73"/>
    <s v="Not HIV program specific"/>
    <s v="Leadership and governance"/>
    <s v="Health System"/>
    <s v="Process/ ouput"/>
    <s v="Qualitative"/>
    <s v="Diagnostic"/>
    <x v="1"/>
    <x v="0"/>
  </r>
  <r>
    <x v="74"/>
    <s v="Not HIV program specific"/>
    <s v="Service delivery"/>
    <s v="Health System"/>
    <s v="Process/ ouput"/>
    <s v="Qualitative"/>
    <s v="Diagnostic"/>
    <x v="1"/>
    <x v="0"/>
  </r>
  <r>
    <x v="75"/>
    <s v="Not HIV program specific"/>
    <s v="Service delivery"/>
    <s v="Health System"/>
    <s v="Process/ ouput"/>
    <s v="Qualitative"/>
    <s v="Diagnostic"/>
    <x v="1"/>
    <x v="0"/>
  </r>
  <r>
    <x v="76"/>
    <s v="Not HIV program specific"/>
    <s v="Service delivery"/>
    <s v="Health System"/>
    <s v="Process/ ouput"/>
    <s v="Qualitative"/>
    <s v="Diagnostic"/>
    <x v="1"/>
    <x v="0"/>
  </r>
  <r>
    <x v="77"/>
    <s v="Not HIV program specific"/>
    <s v="Service delivery"/>
    <s v="Health System"/>
    <s v="Process/ ouput"/>
    <s v="Qualitative"/>
    <s v="Diagnostic"/>
    <x v="1"/>
    <x v="0"/>
  </r>
  <r>
    <x v="78"/>
    <s v="Not HIV program specific"/>
    <s v="Service delivery"/>
    <s v="Health System"/>
    <s v="Process/ ouput"/>
    <s v="Qualitative"/>
    <s v="Diagnostic"/>
    <x v="1"/>
    <x v="0"/>
  </r>
  <r>
    <x v="79"/>
    <s v="Not HIV program specific"/>
    <s v="Information systems and research"/>
    <s v="Health System"/>
    <s v="Process/ ouput"/>
    <s v="Qualitative"/>
    <s v="Diagnostic"/>
    <x v="1"/>
    <x v="0"/>
  </r>
  <r>
    <x v="80"/>
    <s v="Not HIV program specific"/>
    <s v="Service delivery"/>
    <s v="Health System"/>
    <s v="Process/ ouput"/>
    <s v="Qualitative"/>
    <s v="Diagnostic"/>
    <x v="1"/>
    <x v="0"/>
  </r>
  <r>
    <x v="81"/>
    <s v="Not HIV program specific"/>
    <s v="Healthcare financing"/>
    <s v="Health System"/>
    <s v="Process/ ouput"/>
    <s v="Qualitative"/>
    <s v="Diagnostic"/>
    <x v="1"/>
    <x v="0"/>
  </r>
  <r>
    <x v="82"/>
    <s v="Not HIV program specific"/>
    <s v="Healthcare financing"/>
    <s v="Health System"/>
    <s v="Process/ ouput"/>
    <s v="Qualitative"/>
    <s v="Diagnostic"/>
    <x v="1"/>
    <x v="0"/>
  </r>
  <r>
    <x v="83"/>
    <s v="Not HIV program specific"/>
    <s v="Healthcare financing"/>
    <s v="Health System"/>
    <s v="Process/ ouput"/>
    <s v="Qualitative"/>
    <s v="Diagnostic"/>
    <x v="1"/>
    <x v="0"/>
  </r>
  <r>
    <x v="84"/>
    <s v="Not HIV program specific"/>
    <s v="Healthcare financing"/>
    <s v="Health System"/>
    <s v="Process/ ouput"/>
    <s v="Qualitative"/>
    <s v="Diagnostic"/>
    <x v="1"/>
    <x v="0"/>
  </r>
  <r>
    <x v="85"/>
    <s v="Not HIV program specific"/>
    <s v="Drug, commodities and technologies"/>
    <s v="Health System"/>
    <s v="Process/ ouput"/>
    <s v="Qualitative"/>
    <s v="Diagnostic"/>
    <x v="1"/>
    <x v="0"/>
  </r>
  <r>
    <x v="86"/>
    <s v="Not HIV program specific"/>
    <s v="Drug, commodities and technologies"/>
    <s v="Health System"/>
    <s v="Process/ ouput"/>
    <s v="Qualitative"/>
    <s v="Diagnostic"/>
    <x v="1"/>
    <x v="0"/>
  </r>
  <r>
    <x v="87"/>
    <s v="Not HIV program specific"/>
    <s v="Health workforce"/>
    <s v="Health System"/>
    <s v="Process/ ouput"/>
    <s v="Qualitative"/>
    <s v="Diagnostic"/>
    <x v="1"/>
    <x v="0"/>
  </r>
  <r>
    <x v="88"/>
    <s v="Not HIV program specific"/>
    <s v="Service delivery"/>
    <s v="Health System"/>
    <s v="Process/ ouput"/>
    <s v="Quantitative"/>
    <s v="Diagnostic"/>
    <x v="1"/>
    <x v="0"/>
  </r>
  <r>
    <x v="89"/>
    <s v="Not HIV program specific"/>
    <s v="Drug, commodities and technologies"/>
    <s v="Health System"/>
    <s v="Process/ ouput"/>
    <s v="Qualitative"/>
    <s v="Diagnostic"/>
    <x v="1"/>
    <x v="0"/>
  </r>
  <r>
    <x v="90"/>
    <s v="Not HIV program specific"/>
    <s v="Social enablers"/>
    <s v="Health - indirect"/>
    <s v="Outcome"/>
    <s v="Qualitative"/>
    <s v="Diagnostic"/>
    <x v="1"/>
    <x v="0"/>
  </r>
  <r>
    <x v="91"/>
    <s v="Not HIV program specific"/>
    <s v="Social enablers"/>
    <s v="Health - indirect"/>
    <s v="Outcome"/>
    <s v="Qualitative"/>
    <s v="Diagnostic"/>
    <x v="1"/>
    <x v="0"/>
  </r>
  <r>
    <x v="92"/>
    <s v="Not HIV program specific"/>
    <s v="Service delivery"/>
    <s v="Health System"/>
    <s v="Process/ ouput"/>
    <s v="Qualitative"/>
    <s v="Diagnostic"/>
    <x v="1"/>
    <x v="0"/>
  </r>
  <r>
    <x v="93"/>
    <s v="Not HIV program specific"/>
    <s v="Service delivery"/>
    <s v="Health System"/>
    <s v="Process/ ouput"/>
    <s v="Quantitative"/>
    <s v="Performance-rate"/>
    <x v="1"/>
    <x v="0"/>
  </r>
  <r>
    <x v="94"/>
    <s v="Not HIV program specific"/>
    <s v="Service delivery"/>
    <s v="Health System"/>
    <s v="Process/ ouput"/>
    <s v="Quantitative"/>
    <s v="Performance-rate"/>
    <x v="1"/>
    <x v="0"/>
  </r>
  <r>
    <x v="95"/>
    <s v="Not HIV program specific"/>
    <s v="Healthcare financing"/>
    <s v="Health System"/>
    <s v="Process/ ouput"/>
    <s v="Quantitative"/>
    <s v="Performance-rate"/>
    <x v="1"/>
    <x v="0"/>
  </r>
  <r>
    <x v="96"/>
    <s v="Not HIV program specific"/>
    <s v="Health workforce"/>
    <s v="Health System"/>
    <s v="Process/ ouput"/>
    <s v="Quantitative"/>
    <s v="Performance-numerical"/>
    <x v="1"/>
    <x v="0"/>
  </r>
  <r>
    <x v="97"/>
    <s v="Not HIV program specific"/>
    <s v="Leadership and governance"/>
    <s v="Health System"/>
    <s v="Process/ ouput"/>
    <s v="Quantitative"/>
    <s v="Performance-numerical"/>
    <x v="1"/>
    <x v="0"/>
  </r>
  <r>
    <x v="98"/>
    <s v="Not HIV program specific"/>
    <s v="Information systems and research"/>
    <s v="Health System"/>
    <s v="Process/ ouput"/>
    <s v="Qualitative"/>
    <s v="Diagnostic"/>
    <x v="1"/>
    <x v="0"/>
  </r>
  <r>
    <x v="99"/>
    <s v="Not HIV program specific"/>
    <s v="Information systems and research"/>
    <s v="Health System"/>
    <s v="Process/ ouput"/>
    <s v="Qualitative"/>
    <s v="Diagnostic"/>
    <x v="1"/>
    <x v="0"/>
  </r>
  <r>
    <x v="100"/>
    <s v="Not HIV program specific"/>
    <s v="Leadership and governance"/>
    <s v="Health System"/>
    <s v="Process/ ouput"/>
    <s v="Qualitative"/>
    <s v="Diagnostic"/>
    <x v="1"/>
    <x v="0"/>
  </r>
  <r>
    <x v="101"/>
    <s v="Not HIV program specific"/>
    <s v="Information systems and research"/>
    <s v="Health System"/>
    <s v="Process/ ouput"/>
    <s v="Qualitative"/>
    <s v="Diagnostic"/>
    <x v="1"/>
    <x v="0"/>
  </r>
  <r>
    <x v="102"/>
    <s v="Not HIV program specific"/>
    <s v="Service delivery"/>
    <s v="Health System"/>
    <s v="Process/ ouput"/>
    <s v="Qualitative"/>
    <s v="Diagnostic"/>
    <x v="1"/>
    <x v="0"/>
  </r>
  <r>
    <x v="103"/>
    <s v="Not HIV program specific"/>
    <s v="Service delivery"/>
    <s v="Health System"/>
    <s v="Process/ ouput"/>
    <s v="Qualitative"/>
    <s v="Diagnostic"/>
    <x v="1"/>
    <x v="0"/>
  </r>
  <r>
    <x v="104"/>
    <s v="Not HIV program specific"/>
    <s v="Service delivery"/>
    <s v="Health System"/>
    <s v="Process/ ouput"/>
    <s v="Qualitative"/>
    <s v="Diagnostic"/>
    <x v="1"/>
    <x v="0"/>
  </r>
  <r>
    <x v="105"/>
    <s v="Not HIV program specific"/>
    <s v="Health workforce"/>
    <s v="Health System"/>
    <s v="Process/ ouput"/>
    <s v="Qualitative"/>
    <s v="Diagnostic"/>
    <x v="1"/>
    <x v="0"/>
  </r>
  <r>
    <x v="106"/>
    <s v="Not HIV program specific"/>
    <s v="Health workforce"/>
    <s v="Health System"/>
    <s v="Process/ ouput"/>
    <s v="Qualitative"/>
    <s v="Diagnostic"/>
    <x v="1"/>
    <x v="0"/>
  </r>
  <r>
    <x v="107"/>
    <s v="Not HIV program specific"/>
    <s v="Leadership and governance"/>
    <s v="Health System"/>
    <s v="Process/ ouput"/>
    <s v="Qualitative"/>
    <s v="Diagnostic"/>
    <x v="1"/>
    <x v="0"/>
  </r>
  <r>
    <x v="108"/>
    <s v="Not HIV program specific"/>
    <s v="Leadership and governance"/>
    <s v="Health System"/>
    <s v="Process/ ouput"/>
    <s v="Qualitative"/>
    <s v="Diagnostic"/>
    <x v="1"/>
    <x v="0"/>
  </r>
  <r>
    <x v="109"/>
    <s v="Not HIV program specific"/>
    <s v="Health workforce"/>
    <s v="Health System"/>
    <s v="Process/ ouput"/>
    <s v="Qualitative"/>
    <s v="Diagnostic"/>
    <x v="1"/>
    <x v="0"/>
  </r>
  <r>
    <x v="110"/>
    <s v="Not HIV program specific"/>
    <s v="Leadership and governance"/>
    <s v="Health System"/>
    <s v="Process/ ouput"/>
    <s v="Qualitative"/>
    <s v="Diagnostic"/>
    <x v="1"/>
    <x v="0"/>
  </r>
  <r>
    <x v="111"/>
    <s v="Not HIV program specific"/>
    <s v="Service delivery"/>
    <s v="Health System"/>
    <s v="Process/ ouput"/>
    <s v="Qualitative"/>
    <s v="Diagnostic"/>
    <x v="1"/>
    <x v="0"/>
  </r>
  <r>
    <x v="112"/>
    <s v="Not HIV program specific"/>
    <s v="Service delivery"/>
    <s v="Health System"/>
    <s v="Process/ ouput"/>
    <s v="Qualitative"/>
    <s v="Diagnostic"/>
    <x v="1"/>
    <x v="0"/>
  </r>
  <r>
    <x v="113"/>
    <s v="Not HIV program specific"/>
    <s v="Service delivery"/>
    <s v="Health System"/>
    <s v="Process/ ouput"/>
    <s v="Qualitative"/>
    <s v="Diagnostic"/>
    <x v="1"/>
    <x v="0"/>
  </r>
  <r>
    <x v="114"/>
    <s v="Not HIV program specific"/>
    <s v="Service delivery"/>
    <s v="Health System"/>
    <s v="Process/ ouput"/>
    <s v="Qualitative"/>
    <s v="Diagnostic"/>
    <x v="1"/>
    <x v="0"/>
  </r>
  <r>
    <x v="115"/>
    <s v="Not HIV program specific"/>
    <s v="Service delivery"/>
    <s v="Health System"/>
    <s v="Process/ ouput"/>
    <s v="Qualitative"/>
    <s v="Diagnostic"/>
    <x v="1"/>
    <x v="0"/>
  </r>
  <r>
    <x v="116"/>
    <s v="Not HIV program specific"/>
    <s v="Service delivery"/>
    <s v="Health System"/>
    <s v="Process/ ouput"/>
    <s v="Qualitative"/>
    <s v="Diagnostic"/>
    <x v="1"/>
    <x v="0"/>
  </r>
  <r>
    <x v="117"/>
    <s v="Not HIV program specific"/>
    <s v="Health workforce"/>
    <s v="Health System"/>
    <s v="Process/ ouput"/>
    <s v="Qualitative"/>
    <s v="Diagnostic"/>
    <x v="1"/>
    <x v="0"/>
  </r>
  <r>
    <x v="118"/>
    <s v="Not HIV program specific"/>
    <s v="Service delivery"/>
    <s v="Health System"/>
    <s v="Process/ ouput"/>
    <s v="Qualitative"/>
    <s v="Diagnostic"/>
    <x v="1"/>
    <x v="0"/>
  </r>
  <r>
    <x v="119"/>
    <s v="Not HIV program specific"/>
    <s v="Service delivery"/>
    <s v="Health System"/>
    <s v="Process/ ouput"/>
    <s v="Quantitative"/>
    <s v="Diagnostic"/>
    <x v="1"/>
    <x v="0"/>
  </r>
  <r>
    <x v="120"/>
    <s v="Not HIV program specific"/>
    <s v="Service delivery"/>
    <s v="Health System"/>
    <s v="Process/ ouput"/>
    <s v="Quantitative"/>
    <s v="Diagnostic"/>
    <x v="1"/>
    <x v="0"/>
  </r>
  <r>
    <x v="121"/>
    <s v="Not HIV program specific"/>
    <s v="Community systems"/>
    <s v="Health System"/>
    <s v="Process/ ouput"/>
    <s v="Qualitative"/>
    <s v="Diagnostic"/>
    <x v="1"/>
    <x v="0"/>
  </r>
  <r>
    <x v="122"/>
    <s v="Not HIV program specific"/>
    <s v="Community systems"/>
    <s v="Health System"/>
    <s v="Process/ ouput"/>
    <s v="Qualitative"/>
    <s v="Diagnostic"/>
    <x v="1"/>
    <x v="0"/>
  </r>
  <r>
    <x v="123"/>
    <s v="Not HIV program specific"/>
    <s v="Community systems"/>
    <s v="Health System"/>
    <s v="Process/ ouput"/>
    <s v="Qualitative"/>
    <s v="Diagnostic"/>
    <x v="1"/>
    <x v="0"/>
  </r>
  <r>
    <x v="124"/>
    <s v="Not HIV program specific"/>
    <s v="Community systems"/>
    <s v="Health System"/>
    <s v="Process/ ouput"/>
    <s v="Qualitative"/>
    <s v="Diagnostic"/>
    <x v="1"/>
    <x v="0"/>
  </r>
  <r>
    <x v="125"/>
    <s v="Not HIV program specific"/>
    <s v="Service delivery"/>
    <s v="Health System"/>
    <s v="Process/ ouput"/>
    <s v="Qualitative"/>
    <s v="Diagnostic"/>
    <x v="1"/>
    <x v="0"/>
  </r>
  <r>
    <x v="126"/>
    <s v="Not HIV program specific"/>
    <s v="Leadership and governance"/>
    <s v="Health System"/>
    <s v="Process/ ouput"/>
    <s v="Qualitative"/>
    <s v="Diagnostic"/>
    <x v="1"/>
    <x v="0"/>
  </r>
  <r>
    <x v="127"/>
    <s v="Not HIV program specific"/>
    <s v="Leadership and governance"/>
    <s v="Health System"/>
    <s v="Process/ ouput"/>
    <s v="Qualitative"/>
    <s v="Diagnostic"/>
    <x v="1"/>
    <x v="0"/>
  </r>
  <r>
    <x v="128"/>
    <s v="Not HIV program specific"/>
    <s v="Leadership and governance"/>
    <s v="Health System"/>
    <s v="Process/ ouput"/>
    <s v="Qualitative"/>
    <s v="Diagnostic"/>
    <x v="1"/>
    <x v="0"/>
  </r>
  <r>
    <x v="129"/>
    <s v="Not HIV program specific"/>
    <s v="Drug, commodities and technologies"/>
    <s v="Health System"/>
    <s v="Process/ ouput"/>
    <s v="Qualitative"/>
    <s v="Diagnostic"/>
    <x v="1"/>
    <x v="0"/>
  </r>
  <r>
    <x v="130"/>
    <s v="Not HIV program specific"/>
    <s v="Service delivery"/>
    <s v="Health System"/>
    <s v="Process/ ouput"/>
    <s v="Qualitative"/>
    <s v="Performance-coverage"/>
    <x v="1"/>
    <x v="0"/>
  </r>
  <r>
    <x v="131"/>
    <s v="Not HIV program specific"/>
    <s v="Service delivery"/>
    <s v="Health System"/>
    <s v="Process/ ouput"/>
    <s v="Qualitative"/>
    <s v="Performance-coverage"/>
    <x v="1"/>
    <x v="0"/>
  </r>
  <r>
    <x v="132"/>
    <s v="Not HIV program specific"/>
    <s v="Service delivery"/>
    <s v="Health System"/>
    <s v="Process/ ouput"/>
    <s v="Quantitative"/>
    <s v="Diagnostic"/>
    <x v="1"/>
    <x v="0"/>
  </r>
  <r>
    <x v="133"/>
    <s v="Not HIV program specific"/>
    <s v="Community systems"/>
    <s v="Health System"/>
    <s v="Process/ ouput"/>
    <s v="Qualitative"/>
    <s v="Diagnostic"/>
    <x v="1"/>
    <x v="0"/>
  </r>
  <r>
    <x v="134"/>
    <s v="Not HIV program specific"/>
    <s v="Health workforce"/>
    <s v="Health System"/>
    <s v="Process/ ouput"/>
    <s v="Qualitative"/>
    <s v="Diagnostic"/>
    <x v="1"/>
    <x v="0"/>
  </r>
  <r>
    <x v="135"/>
    <s v="Not HIV program specific"/>
    <s v="Leadership and governance"/>
    <s v="Health System"/>
    <s v="Outcome"/>
    <s v="Qualitative"/>
    <s v="Diagnostic"/>
    <x v="2"/>
    <x v="0"/>
  </r>
  <r>
    <x v="136"/>
    <s v="HIV Program-specific"/>
    <s v="Healthcare financing"/>
    <s v="Health System"/>
    <s v="Process/ ouput"/>
    <s v="Qualitative"/>
    <s v="Diagnostic"/>
    <x v="2"/>
    <x v="0"/>
  </r>
  <r>
    <x v="137"/>
    <s v="Not HIV program specific"/>
    <s v="Leadership and governance"/>
    <s v="Health System"/>
    <s v="Process/ ouput"/>
    <s v="Qualitative"/>
    <s v="Diagnostic"/>
    <x v="2"/>
    <x v="0"/>
  </r>
  <r>
    <x v="138"/>
    <s v="HIV Program-specific"/>
    <s v="Information systems and research"/>
    <s v="Health System"/>
    <s v="Process/ ouput"/>
    <s v="Qualitative"/>
    <s v="Diagnostic"/>
    <x v="2"/>
    <x v="0"/>
  </r>
  <r>
    <x v="139"/>
    <s v="HIV Program-specific"/>
    <s v="Information systems and research"/>
    <s v="Health System"/>
    <s v="Process/ ouput"/>
    <s v="Qualitative"/>
    <s v="Diagnostic"/>
    <x v="2"/>
    <x v="0"/>
  </r>
  <r>
    <x v="140"/>
    <s v="Not HIV program specific"/>
    <s v="Leadership and governance"/>
    <s v="Health System"/>
    <s v="Process/ ouput"/>
    <s v="Qualitative"/>
    <s v="Diagnostic"/>
    <x v="2"/>
    <x v="0"/>
  </r>
  <r>
    <x v="141"/>
    <s v="Not HIV program specific"/>
    <s v="Leadership and governance"/>
    <s v="Health System"/>
    <s v="Process/ ouput"/>
    <s v="Qualitative"/>
    <s v="Diagnostic"/>
    <x v="2"/>
    <x v="0"/>
  </r>
  <r>
    <x v="142"/>
    <s v="HIV Program-specific"/>
    <s v="Information systems and research"/>
    <s v="Health System"/>
    <s v="Process/ ouput"/>
    <s v="Qualitative"/>
    <s v="Diagnostic"/>
    <x v="2"/>
    <x v="0"/>
  </r>
  <r>
    <x v="143"/>
    <s v="HIV Program-specific"/>
    <s v="Service delivery"/>
    <s v="Health System"/>
    <s v="Outcome"/>
    <s v="Quantitative"/>
    <s v="Target"/>
    <x v="2"/>
    <x v="0"/>
  </r>
  <r>
    <x v="144"/>
    <s v="HIV Program-specific"/>
    <s v="Laboratory services"/>
    <s v="Health System"/>
    <s v="Process/ ouput"/>
    <s v="Qualitative"/>
    <s v="Diagnostic"/>
    <x v="2"/>
    <x v="0"/>
  </r>
  <r>
    <x v="145"/>
    <s v="HIV Program-specific"/>
    <s v="Laboratory services"/>
    <s v="Health System"/>
    <s v="Process/ ouput"/>
    <s v="Qualitative"/>
    <s v="Diagnostic"/>
    <x v="2"/>
    <x v="0"/>
  </r>
  <r>
    <x v="146"/>
    <s v="HIV Program-specific"/>
    <s v="Information systems and research"/>
    <s v="Health System"/>
    <s v="Process/ ouput"/>
    <s v="Qualitative"/>
    <s v="Diagnostic"/>
    <x v="2"/>
    <x v="0"/>
  </r>
  <r>
    <x v="147"/>
    <s v="HIV Program-specific"/>
    <s v="Information systems and research"/>
    <s v="Health System"/>
    <s v="Process/ ouput"/>
    <s v="Qualitative"/>
    <s v="Diagnostic"/>
    <x v="2"/>
    <x v="0"/>
  </r>
  <r>
    <x v="148"/>
    <s v="HIV Program-specific"/>
    <s v="Health workforce"/>
    <s v="Health System"/>
    <s v="Process/ ouput"/>
    <s v="Qualitative"/>
    <s v="Diagnostic"/>
    <x v="2"/>
    <x v="0"/>
  </r>
  <r>
    <x v="149"/>
    <s v="HIV Program-specific"/>
    <s v="Health workforce"/>
    <s v="Health System"/>
    <s v="Process/ ouput"/>
    <s v="Qualitative"/>
    <s v="Diagnostic"/>
    <x v="2"/>
    <x v="0"/>
  </r>
  <r>
    <x v="150"/>
    <s v="Not HIV program specific"/>
    <s v="Leadership and governance"/>
    <s v="Health System"/>
    <s v="Process/ ouput"/>
    <s v="Qualitative"/>
    <s v="Diagnostic"/>
    <x v="2"/>
    <x v="0"/>
  </r>
  <r>
    <x v="151"/>
    <s v="Not HIV program specific"/>
    <s v="Leadership and governance"/>
    <s v="Health System"/>
    <s v="Process/ ouput"/>
    <s v="Qualitative"/>
    <s v="Diagnostic"/>
    <x v="2"/>
    <x v="0"/>
  </r>
  <r>
    <x v="152"/>
    <s v="Not HIV program specific"/>
    <s v="Leadership and governance"/>
    <s v="Health System"/>
    <s v="Process/ ouput"/>
    <s v="Qualitative"/>
    <s v="Diagnostic"/>
    <x v="2"/>
    <x v="0"/>
  </r>
  <r>
    <x v="153"/>
    <s v="Not HIV program specific"/>
    <s v="Leadership and governance"/>
    <s v="Health System"/>
    <s v="Process/ ouput"/>
    <s v="Qualitative"/>
    <s v="Diagnostic"/>
    <x v="2"/>
    <x v="0"/>
  </r>
  <r>
    <x v="154"/>
    <s v="Not HIV program specific"/>
    <s v="Leadership and governance"/>
    <s v="Health System"/>
    <s v="Process/ ouput"/>
    <s v="Qualitative"/>
    <s v="Diagnostic"/>
    <x v="2"/>
    <x v="0"/>
  </r>
  <r>
    <x v="155"/>
    <s v="Not HIV program specific"/>
    <s v="Leadership and governance"/>
    <s v="Health System"/>
    <s v="Outcome"/>
    <s v="Qualitative"/>
    <s v="Diagnostic"/>
    <x v="2"/>
    <x v="0"/>
  </r>
  <r>
    <x v="156"/>
    <s v="HIV Program-specific"/>
    <s v="Drug, commodities and technologies"/>
    <s v="Health System"/>
    <s v="Process/ ouput"/>
    <s v="Qualitative"/>
    <s v="Diagnostic"/>
    <x v="2"/>
    <x v="0"/>
  </r>
  <r>
    <x v="157"/>
    <s v="Not HIV program specific"/>
    <s v="Leadership and governance"/>
    <s v="Health System"/>
    <s v="Process/ ouput"/>
    <s v="Qualitative"/>
    <s v="Diagnostic"/>
    <x v="2"/>
    <x v="0"/>
  </r>
  <r>
    <x v="158"/>
    <s v="Not HIV program specific"/>
    <s v="Leadership and governance"/>
    <s v="Health System"/>
    <s v="Outcome"/>
    <s v="Qualitative"/>
    <s v="Diagnostic"/>
    <x v="2"/>
    <x v="0"/>
  </r>
  <r>
    <x v="159"/>
    <s v="Not HIV program specific"/>
    <s v="Leadership and governance"/>
    <s v="Health System"/>
    <s v="Outcome"/>
    <s v="Qualitative"/>
    <s v="Diagnostic"/>
    <x v="2"/>
    <x v="0"/>
  </r>
  <r>
    <x v="160"/>
    <s v="Not HIV program specific"/>
    <s v="Leadership and governance"/>
    <s v="Health System"/>
    <s v="Process/ ouput"/>
    <s v="Qualitative"/>
    <s v="Diagnostic"/>
    <x v="2"/>
    <x v="0"/>
  </r>
  <r>
    <x v="161"/>
    <s v="HIV Program-specific"/>
    <s v="Information systems and research"/>
    <s v="Health System"/>
    <s v="Process/ ouput"/>
    <s v="Qualitative"/>
    <s v="Diagnostic"/>
    <x v="2"/>
    <x v="0"/>
  </r>
  <r>
    <x v="162"/>
    <s v="Not HIV program specific"/>
    <s v="Leadership and governance"/>
    <s v="Health System"/>
    <s v="Process/ ouput"/>
    <s v="Qualitative"/>
    <s v="Diagnostic"/>
    <x v="2"/>
    <x v="0"/>
  </r>
  <r>
    <x v="163"/>
    <s v="Not HIV program specific"/>
    <s v="Leadership and governance"/>
    <s v="Health System"/>
    <s v="Process/ ouput"/>
    <s v="Qualitative"/>
    <s v="Diagnostic"/>
    <x v="2"/>
    <x v="0"/>
  </r>
  <r>
    <x v="164"/>
    <s v="Not HIV program specific"/>
    <s v="Leadership and governance"/>
    <s v="Health System"/>
    <s v="Process/ ouput"/>
    <s v="Qualitative"/>
    <s v="Diagnostic"/>
    <x v="2"/>
    <x v="0"/>
  </r>
  <r>
    <x v="165"/>
    <s v="HIV Program-specific"/>
    <s v="Information systems and research"/>
    <s v="Health System"/>
    <s v="Process/ ouput"/>
    <s v="Qualitative"/>
    <s v="Diagnostic"/>
    <x v="2"/>
    <x v="0"/>
  </r>
  <r>
    <x v="166"/>
    <s v="Not HIV program specific"/>
    <s v="Leadership and governance"/>
    <s v="Health System"/>
    <s v="Process/ ouput"/>
    <s v="Qualitative"/>
    <s v="Diagnostic"/>
    <x v="2"/>
    <x v="0"/>
  </r>
  <r>
    <x v="167"/>
    <s v="Not HIV program specific"/>
    <s v="Leadership and governance"/>
    <s v="Health System"/>
    <s v="Process/ ouput"/>
    <s v="Qualitative"/>
    <s v="Diagnostic"/>
    <x v="2"/>
    <x v="0"/>
  </r>
  <r>
    <x v="168"/>
    <s v="Not HIV program specific"/>
    <s v="Leadership and governance"/>
    <s v="Health System"/>
    <s v="Process/ ouput"/>
    <s v="Qualitative"/>
    <s v="Diagnostic"/>
    <x v="2"/>
    <x v="0"/>
  </r>
  <r>
    <x v="169"/>
    <s v="Not HIV program specific"/>
    <s v="Leadership and governance"/>
    <s v="Health System"/>
    <s v="Process/ ouput"/>
    <s v="Qualitative"/>
    <s v="Diagnostic"/>
    <x v="2"/>
    <x v="0"/>
  </r>
  <r>
    <x v="170"/>
    <s v="Not HIV program specific"/>
    <s v="Leadership and governance"/>
    <s v="Health System"/>
    <s v="Process/ ouput"/>
    <s v="Qualitative"/>
    <s v="Diagnostic"/>
    <x v="2"/>
    <x v="0"/>
  </r>
  <r>
    <x v="171"/>
    <s v="Not HIV program specific"/>
    <s v="Leadership and governance"/>
    <s v="Health System"/>
    <s v="Process/ ouput"/>
    <s v="Qualitative"/>
    <s v="Diagnostic"/>
    <x v="2"/>
    <x v="0"/>
  </r>
  <r>
    <x v="172"/>
    <s v="HIV Program-specific"/>
    <s v="Service delivery"/>
    <s v="Health System"/>
    <s v="Process/ ouput"/>
    <s v="Quantitative"/>
    <s v="Performance-rate"/>
    <x v="3"/>
    <x v="0"/>
  </r>
  <r>
    <x v="173"/>
    <s v="HIV Program-specific"/>
    <s v="Service delivery"/>
    <s v="Health System"/>
    <s v="Process/ ouput"/>
    <s v="Quantitative"/>
    <s v="Performance-rate"/>
    <x v="3"/>
    <x v="0"/>
  </r>
  <r>
    <x v="174"/>
    <s v="HIV Program-specific"/>
    <s v="Service delivery"/>
    <s v="Health System"/>
    <s v="Process/ ouput"/>
    <s v="Quantitative"/>
    <s v="Performance-rate"/>
    <x v="3"/>
    <x v="0"/>
  </r>
  <r>
    <x v="175"/>
    <s v="HIV Program-specific"/>
    <s v="Service delivery"/>
    <s v="Health System"/>
    <s v="Process/ ouput"/>
    <s v="Quantitative"/>
    <s v="Performance-rate"/>
    <x v="3"/>
    <x v="0"/>
  </r>
  <r>
    <x v="176"/>
    <s v="HIV Program-specific"/>
    <s v="Service delivery"/>
    <s v="Health System"/>
    <s v="Process/ ouput"/>
    <s v="Quantitative"/>
    <s v="Performance-rate"/>
    <x v="3"/>
    <x v="0"/>
  </r>
  <r>
    <x v="177"/>
    <s v="HIV Program-specific"/>
    <s v="Service delivery"/>
    <s v="Health System"/>
    <s v="Process/ ouput"/>
    <s v="Quantitative"/>
    <s v="Performance-rate"/>
    <x v="3"/>
    <x v="0"/>
  </r>
  <r>
    <x v="178"/>
    <s v="HIV Program-specific"/>
    <s v="Service delivery"/>
    <s v="Health System"/>
    <s v="Process/ ouput"/>
    <s v="Quantitative"/>
    <s v="Performance-numerical"/>
    <x v="3"/>
    <x v="0"/>
  </r>
  <r>
    <x v="179"/>
    <s v="HIV Program-specific"/>
    <s v="Healthcare financing"/>
    <s v="Health System"/>
    <s v="Process/ ouput"/>
    <s v="Quantitative"/>
    <s v="Performance-rate"/>
    <x v="3"/>
    <x v="0"/>
  </r>
  <r>
    <x v="180"/>
    <s v="Not HIV program specific"/>
    <s v="Epidemiology"/>
    <s v="Population health"/>
    <s v="Outcome"/>
    <s v="Quantitative"/>
    <s v="Performance-rate"/>
    <x v="3"/>
    <x v="0"/>
  </r>
  <r>
    <x v="181"/>
    <s v="Not HIV program specific"/>
    <s v="Epidemiology"/>
    <s v="Population health"/>
    <s v="Outcome"/>
    <s v="Quantitative"/>
    <s v="Performance-rate"/>
    <x v="3"/>
    <x v="0"/>
  </r>
  <r>
    <x v="182"/>
    <s v="Not HIV program specific"/>
    <s v="Epidemiology"/>
    <s v="Population health"/>
    <s v="Outcome"/>
    <s v="Quantitative"/>
    <s v="Performance-rate"/>
    <x v="3"/>
    <x v="0"/>
  </r>
  <r>
    <x v="183"/>
    <s v="Not HIV program specific"/>
    <s v="Epidemiology"/>
    <s v="Population health"/>
    <s v="Outcome"/>
    <s v="Quantitative"/>
    <s v="Performance-numerical"/>
    <x v="3"/>
    <x v="0"/>
  </r>
  <r>
    <x v="184"/>
    <s v="Not HIV program specific"/>
    <s v="Epidemiology"/>
    <s v="Population health"/>
    <s v="Outcome"/>
    <s v="Quantitative"/>
    <s v="Performance-numerical"/>
    <x v="3"/>
    <x v="0"/>
  </r>
  <r>
    <x v="185"/>
    <s v="Not HIV program specific"/>
    <s v="Epidemiology"/>
    <s v="Population health"/>
    <s v="Outcome"/>
    <s v="Quantitative"/>
    <s v="Performance-rate"/>
    <x v="3"/>
    <x v="0"/>
  </r>
  <r>
    <x v="186"/>
    <s v="Not HIV program specific"/>
    <s v="Epidemiology"/>
    <s v="Population health"/>
    <s v="Outcome"/>
    <s v="Quantitative"/>
    <s v="Performance-rate"/>
    <x v="3"/>
    <x v="0"/>
  </r>
  <r>
    <x v="187"/>
    <s v="Not HIV program specific"/>
    <s v="Epidemiology"/>
    <s v="Population health"/>
    <s v="Outcome"/>
    <s v="Quantitative"/>
    <s v="Performance-rate"/>
    <x v="3"/>
    <x v="0"/>
  </r>
  <r>
    <x v="188"/>
    <s v="Not HIV program specific"/>
    <s v="Epidemiology"/>
    <s v="Population health"/>
    <s v="Outcome"/>
    <s v="Quantitative"/>
    <s v="Performance-rate"/>
    <x v="3"/>
    <x v="0"/>
  </r>
  <r>
    <x v="189"/>
    <s v="Not HIV program specific"/>
    <s v="Epidemiology"/>
    <s v="Population health"/>
    <s v="Outcome"/>
    <s v="Quantitative"/>
    <s v="Performance-numerical"/>
    <x v="3"/>
    <x v="0"/>
  </r>
  <r>
    <x v="190"/>
    <s v="Not HIV program specific"/>
    <s v="Epidemiology"/>
    <s v="Population health"/>
    <s v="Outcome"/>
    <s v="Quantitative"/>
    <s v="Performance-numerical"/>
    <x v="3"/>
    <x v="0"/>
  </r>
  <r>
    <x v="191"/>
    <s v="Not HIV program specific"/>
    <s v="Epidemiology"/>
    <s v="Population health"/>
    <s v="Outcome"/>
    <s v="Quantitative"/>
    <s v="Performance-numerical"/>
    <x v="3"/>
    <x v="0"/>
  </r>
  <r>
    <x v="192"/>
    <s v="HIV Program-specific"/>
    <s v="Health workforce"/>
    <s v="Health System"/>
    <s v="Process/ ouput"/>
    <s v="Quantitative"/>
    <s v="Performance-numerical"/>
    <x v="3"/>
    <x v="0"/>
  </r>
  <r>
    <x v="193"/>
    <s v="HIV Program-specific"/>
    <s v="Health workforce"/>
    <s v="Health System"/>
    <s v="Process/ ouput"/>
    <s v="Quantitative"/>
    <s v="Performance-rate"/>
    <x v="3"/>
    <x v="0"/>
  </r>
  <r>
    <x v="194"/>
    <s v="HIV Program-specific"/>
    <s v="Health workforce"/>
    <s v="Health System"/>
    <s v="Process/ ouput"/>
    <s v="Quantitative"/>
    <s v="Performance-coverage"/>
    <x v="3"/>
    <x v="0"/>
  </r>
  <r>
    <x v="195"/>
    <s v="HIV Program-specific"/>
    <s v="Service delivery"/>
    <s v="Health System"/>
    <s v="Process/ ouput"/>
    <s v="Quantitative"/>
    <s v="Performance-coverage"/>
    <x v="3"/>
    <x v="0"/>
  </r>
  <r>
    <x v="196"/>
    <s v="HIV Program-specific"/>
    <s v="Service delivery"/>
    <s v="Health System"/>
    <s v="Process/ ouput"/>
    <s v="Quantitative"/>
    <s v="Performance-numerical"/>
    <x v="3"/>
    <x v="0"/>
  </r>
  <r>
    <x v="197"/>
    <s v="HIV Program-specific"/>
    <s v="Service delivery"/>
    <s v="Health System"/>
    <s v="Process/ ouput"/>
    <s v="Quantitative"/>
    <s v="Performance-numerical"/>
    <x v="3"/>
    <x v="0"/>
  </r>
  <r>
    <x v="198"/>
    <s v="HIV Program-specific"/>
    <s v="Service delivery"/>
    <s v="Health System"/>
    <s v="Process/ ouput"/>
    <s v="Quantitative"/>
    <s v="Performance-numerical"/>
    <x v="3"/>
    <x v="0"/>
  </r>
  <r>
    <x v="199"/>
    <s v="HIV Program-specific"/>
    <s v="Service delivery"/>
    <s v="Health System"/>
    <s v="Process/ ouput"/>
    <s v="Quantitative"/>
    <s v="Performance-rate"/>
    <x v="3"/>
    <x v="0"/>
  </r>
  <r>
    <x v="199"/>
    <s v="HIV Program-specific"/>
    <s v="Service delivery"/>
    <s v="Health System"/>
    <s v="Process/ ouput"/>
    <s v="Quantitative"/>
    <s v="Performance-rate"/>
    <x v="3"/>
    <x v="0"/>
  </r>
  <r>
    <x v="200"/>
    <s v="HIV Program-specific"/>
    <s v="Service delivery"/>
    <s v="Health System"/>
    <s v="Process/ ouput"/>
    <s v="Quantitative"/>
    <s v="Performance-numerical"/>
    <x v="3"/>
    <x v="0"/>
  </r>
  <r>
    <x v="201"/>
    <s v="HIV Program-specific"/>
    <s v="Service delivery"/>
    <s v="Health System"/>
    <s v="Process/ ouput"/>
    <s v="Quantitative"/>
    <s v="Performance-numerical"/>
    <x v="3"/>
    <x v="0"/>
  </r>
  <r>
    <x v="202"/>
    <s v="HIV Program-specific"/>
    <s v="Service delivery"/>
    <s v="Health System"/>
    <s v="Process/ ouput"/>
    <s v="Quantitative"/>
    <s v="Performance-numerical"/>
    <x v="3"/>
    <x v="0"/>
  </r>
  <r>
    <x v="203"/>
    <s v="HIV Program-specific"/>
    <s v="Service delivery"/>
    <s v="Health System"/>
    <s v="Process/ ouput"/>
    <s v="Quantitative"/>
    <s v="Performance-numerical"/>
    <x v="3"/>
    <x v="0"/>
  </r>
  <r>
    <x v="204"/>
    <s v="HIV Program-specific"/>
    <s v="Service delivery"/>
    <s v="Health System"/>
    <s v="Process/ ouput"/>
    <s v="Quantitative"/>
    <s v="Performance-rate"/>
    <x v="3"/>
    <x v="0"/>
  </r>
  <r>
    <x v="205"/>
    <s v="Not HIV program specific"/>
    <s v="Leadership and governance"/>
    <s v="Health System"/>
    <s v="Process/ ouput"/>
    <s v="Qualitative"/>
    <s v="Diagnostic"/>
    <x v="3"/>
    <x v="0"/>
  </r>
  <r>
    <x v="206"/>
    <s v="Not HIV program specific"/>
    <s v="Leadership and governance"/>
    <s v="Health System"/>
    <s v="Process/ ouput"/>
    <s v="Qualitative"/>
    <s v="Diagnostic"/>
    <x v="3"/>
    <x v="0"/>
  </r>
  <r>
    <x v="207"/>
    <s v="Not HIV program specific"/>
    <s v="Leadership and governance"/>
    <s v="Health System"/>
    <s v="Process/ ouput"/>
    <s v="Qualitative"/>
    <s v="Diagnostic"/>
    <x v="3"/>
    <x v="0"/>
  </r>
  <r>
    <x v="208"/>
    <s v="Not HIV program specific"/>
    <s v="Leadership and governance"/>
    <s v="Health System"/>
    <s v="Process/ ouput"/>
    <s v="Qualitative"/>
    <s v="Diagnostic"/>
    <x v="3"/>
    <x v="0"/>
  </r>
  <r>
    <x v="209"/>
    <s v="Not HIV program specific"/>
    <s v="Leadership and governance"/>
    <s v="Health System"/>
    <s v="Process/ ouput"/>
    <s v="Qualitative"/>
    <s v="Diagnostic"/>
    <x v="3"/>
    <x v="0"/>
  </r>
  <r>
    <x v="210"/>
    <s v="Not HIV program specific"/>
    <s v="Leadership and governance"/>
    <s v="Health System"/>
    <s v="Process/ ouput"/>
    <s v="Qualitative"/>
    <s v="Diagnostic"/>
    <x v="3"/>
    <x v="0"/>
  </r>
  <r>
    <x v="211"/>
    <s v="Not HIV program specific"/>
    <s v="Leadership and governance"/>
    <s v="Health System"/>
    <s v="Process/ ouput"/>
    <s v="Qualitative"/>
    <s v="Diagnostic"/>
    <x v="3"/>
    <x v="0"/>
  </r>
  <r>
    <x v="212"/>
    <s v="Not HIV program specific"/>
    <s v="Leadership and governance"/>
    <s v="Health System"/>
    <s v="Process/ ouput"/>
    <s v="Qualitative"/>
    <s v="Diagnostic"/>
    <x v="3"/>
    <x v="0"/>
  </r>
  <r>
    <x v="213"/>
    <s v="Not HIV program specific"/>
    <s v="Leadership and governance"/>
    <s v="Health System"/>
    <s v="Process/ ouput"/>
    <s v="Qualitative"/>
    <s v="Diagnostic"/>
    <x v="3"/>
    <x v="0"/>
  </r>
  <r>
    <x v="214"/>
    <s v="Not HIV program specific"/>
    <s v="Leadership and governance"/>
    <s v="Health System"/>
    <s v="Process/ ouput"/>
    <s v="Qualitative"/>
    <s v="Diagnostic"/>
    <x v="3"/>
    <x v="0"/>
  </r>
  <r>
    <x v="215"/>
    <s v="Not HIV program specific"/>
    <s v="Leadership and governance"/>
    <s v="Health System"/>
    <s v="Process/ ouput"/>
    <s v="Qualitative"/>
    <s v="Diagnostic"/>
    <x v="3"/>
    <x v="0"/>
  </r>
  <r>
    <x v="216"/>
    <s v="Not HIV program specific"/>
    <s v="Leadership and governance"/>
    <s v="Health System"/>
    <s v="Process/ ouput"/>
    <s v="Qualitative"/>
    <s v="Diagnostic"/>
    <x v="3"/>
    <x v="0"/>
  </r>
  <r>
    <x v="217"/>
    <s v="Not HIV program specific"/>
    <s v="Leadership and governance"/>
    <s v="Health System"/>
    <s v="Process/ ouput"/>
    <s v="Qualitative"/>
    <s v="Diagnostic"/>
    <x v="3"/>
    <x v="0"/>
  </r>
  <r>
    <x v="218"/>
    <s v="Not HIV program specific"/>
    <s v="Leadership and governance"/>
    <s v="Health System"/>
    <s v="Process/ ouput"/>
    <s v="Qualitative"/>
    <s v="Diagnostic"/>
    <x v="3"/>
    <x v="0"/>
  </r>
  <r>
    <x v="219"/>
    <s v="Not HIV program specific"/>
    <s v="Epidemiology"/>
    <s v="Population health"/>
    <s v="Outcome"/>
    <s v="Quantitative"/>
    <s v="Performance-rate"/>
    <x v="3"/>
    <x v="0"/>
  </r>
  <r>
    <x v="219"/>
    <s v="Not HIV program specific"/>
    <s v="Epidemiology"/>
    <s v="Population health"/>
    <s v="Outcome"/>
    <s v="Quantitative"/>
    <s v="Performance-rate"/>
    <x v="3"/>
    <x v="0"/>
  </r>
  <r>
    <x v="220"/>
    <s v="Not HIV program specific"/>
    <s v="Epidemiology"/>
    <s v="Population health"/>
    <s v="Outcome"/>
    <s v="Quantitative"/>
    <s v="Performance-rate"/>
    <x v="3"/>
    <x v="0"/>
  </r>
  <r>
    <x v="221"/>
    <s v="Not HIV program specific"/>
    <s v="Epidemiology"/>
    <s v="Population health"/>
    <s v="Outcome"/>
    <s v="Quantitative"/>
    <s v="Performance-rate"/>
    <x v="3"/>
    <x v="0"/>
  </r>
  <r>
    <x v="221"/>
    <s v="Not HIV program specific"/>
    <s v="Epidemiology"/>
    <s v="Population health"/>
    <s v="Outcome"/>
    <s v="Quantitative"/>
    <s v="Performance-rate"/>
    <x v="3"/>
    <x v="0"/>
  </r>
  <r>
    <x v="222"/>
    <s v="Not HIV program specific"/>
    <s v="Epidemiology"/>
    <s v="Population health"/>
    <s v="Outcome"/>
    <s v="Quantitative"/>
    <s v="Performance-numerical"/>
    <x v="3"/>
    <x v="0"/>
  </r>
  <r>
    <x v="223"/>
    <s v="HIV Program-specific"/>
    <s v="Healthcare financing"/>
    <s v="Health System"/>
    <s v="Process/ ouput"/>
    <s v="Quantitative"/>
    <s v="Performance-rate"/>
    <x v="3"/>
    <x v="0"/>
  </r>
  <r>
    <x v="224"/>
    <s v="HIV Program-specific"/>
    <s v="Healthcare financing"/>
    <s v="Health System"/>
    <s v="Process/ ouput"/>
    <s v="Quantitative"/>
    <s v="Performance-rate"/>
    <x v="3"/>
    <x v="0"/>
  </r>
  <r>
    <x v="225"/>
    <s v="HIV Program-specific"/>
    <s v="Healthcare financing"/>
    <s v="Health System"/>
    <s v="Process/ ouput"/>
    <s v="Quantitative"/>
    <s v="Performance-rate"/>
    <x v="3"/>
    <x v="0"/>
  </r>
  <r>
    <x v="226"/>
    <s v="HIV Program-specific"/>
    <s v="Healthcare financing"/>
    <s v="Health System"/>
    <s v="Process/ ouput"/>
    <s v="Quantitative"/>
    <s v="Performance-numerical"/>
    <x v="3"/>
    <x v="0"/>
  </r>
  <r>
    <x v="227"/>
    <s v="HIV Program-specific"/>
    <s v="Healthcare financing"/>
    <s v="Health System"/>
    <s v="Process/ ouput"/>
    <s v="Quantitative"/>
    <s v="Performance-numerical"/>
    <x v="3"/>
    <x v="0"/>
  </r>
  <r>
    <x v="228"/>
    <s v="HIV Program-specific"/>
    <s v="Healthcare financing"/>
    <s v="Health System"/>
    <s v="Process/ ouput"/>
    <s v="Quantitative"/>
    <s v="Performance-rate"/>
    <x v="3"/>
    <x v="0"/>
  </r>
  <r>
    <x v="229"/>
    <s v="HIV Program-specific"/>
    <s v="Healthcare financing"/>
    <s v="Health System"/>
    <s v="Process/ ouput"/>
    <s v="Quantitative"/>
    <s v="Performance-numerical"/>
    <x v="3"/>
    <x v="0"/>
  </r>
  <r>
    <x v="230"/>
    <s v="HIV Program-specific"/>
    <s v="Healthcare financing"/>
    <s v="Health System"/>
    <s v="Process/ ouput"/>
    <s v="Quantitative"/>
    <s v="Performance-numerical"/>
    <x v="3"/>
    <x v="0"/>
  </r>
  <r>
    <x v="231"/>
    <s v="HIV Program-specific"/>
    <s v="Healthcare financing"/>
    <s v="Health System"/>
    <s v="Process/ ouput"/>
    <s v="Quantitative"/>
    <s v="Performance-numerical"/>
    <x v="3"/>
    <x v="0"/>
  </r>
  <r>
    <x v="232"/>
    <s v="HIV Program-specific"/>
    <s v="Epidemiology"/>
    <s v="Population health"/>
    <s v="Outcome"/>
    <s v="Quantitative"/>
    <s v="Performance-rate"/>
    <x v="3"/>
    <x v="0"/>
  </r>
  <r>
    <x v="232"/>
    <s v="HIV Program-specific"/>
    <s v="Epidemiology"/>
    <s v="Population health"/>
    <s v="Outcome"/>
    <s v="Quantitative"/>
    <s v="Performance-rate"/>
    <x v="3"/>
    <x v="0"/>
  </r>
  <r>
    <x v="233"/>
    <s v="HIV Program-specific"/>
    <s v="Service delivery"/>
    <s v="Health System"/>
    <s v="Process/ ouput"/>
    <s v="Quantitative"/>
    <s v="Performance-numerical"/>
    <x v="3"/>
    <x v="0"/>
  </r>
  <r>
    <x v="234"/>
    <s v="HIV Program-specific"/>
    <s v="Service delivery"/>
    <s v="Health System"/>
    <s v="Process/ ouput"/>
    <s v="Quantitative"/>
    <s v="Performance-numerical"/>
    <x v="3"/>
    <x v="0"/>
  </r>
  <r>
    <x v="235"/>
    <s v="HIV Program-specific"/>
    <s v="Service delivery"/>
    <s v="Health System"/>
    <s v="Process/ ouput"/>
    <s v="Quantitative"/>
    <s v="Performance-numerical"/>
    <x v="3"/>
    <x v="0"/>
  </r>
  <r>
    <x v="236"/>
    <s v="HIV Program-specific"/>
    <s v="Service delivery"/>
    <s v="Health System"/>
    <s v="Process/ ouput"/>
    <s v="Quantitative"/>
    <s v="Performance-coverage"/>
    <x v="3"/>
    <x v="0"/>
  </r>
  <r>
    <x v="236"/>
    <s v="HIV Program-specific"/>
    <s v="Service delivery"/>
    <s v="Health System"/>
    <s v="Process/ ouput"/>
    <s v="Quantitative"/>
    <s v="Performance-coverage"/>
    <x v="3"/>
    <x v="0"/>
  </r>
  <r>
    <x v="237"/>
    <s v="HIV Program-specific"/>
    <s v="Healthcare financing"/>
    <s v="Health System"/>
    <s v="Process/ ouput"/>
    <s v="Quantitative"/>
    <s v="Performance-numerical"/>
    <x v="3"/>
    <x v="0"/>
  </r>
  <r>
    <x v="238"/>
    <s v="HIV Program-specific"/>
    <s v="Healthcare financing"/>
    <s v="Health System"/>
    <s v="Process/ ouput"/>
    <s v="Quantitative"/>
    <s v="Performance-numerical"/>
    <x v="3"/>
    <x v="0"/>
  </r>
  <r>
    <x v="239"/>
    <s v="HIV Program-specific"/>
    <s v="Healthcare financing"/>
    <s v="Health System"/>
    <s v="Process/ ouput"/>
    <s v="Quantitative"/>
    <s v="Performance-numerical"/>
    <x v="3"/>
    <x v="0"/>
  </r>
  <r>
    <x v="240"/>
    <s v="HIV Program-specific"/>
    <s v="Healthcare financing"/>
    <s v="Health System"/>
    <s v="Process/ ouput"/>
    <s v="Quantitative"/>
    <s v="Performance-numerical"/>
    <x v="3"/>
    <x v="0"/>
  </r>
  <r>
    <x v="241"/>
    <s v="HIV Program-specific"/>
    <s v="Healthcare financing"/>
    <s v="Health System"/>
    <s v="Process/ ouput"/>
    <s v="Quantitative"/>
    <s v="Performance-numerical"/>
    <x v="3"/>
    <x v="0"/>
  </r>
  <r>
    <x v="242"/>
    <s v="HIV Program-specific"/>
    <s v="Healthcare financing"/>
    <s v="Health System"/>
    <s v="Process/ ouput"/>
    <s v="Quantitative"/>
    <s v="Performance-numerical"/>
    <x v="3"/>
    <x v="0"/>
  </r>
  <r>
    <x v="243"/>
    <s v="HIV Program-specific"/>
    <s v="Healthcare financing"/>
    <s v="Health System"/>
    <s v="Process/ ouput"/>
    <s v="Quantitative"/>
    <s v="Performance-numerical"/>
    <x v="3"/>
    <x v="0"/>
  </r>
  <r>
    <x v="244"/>
    <s v="HIV Program-specific"/>
    <s v="Healthcare financing"/>
    <s v="Health System"/>
    <s v="Process/ ouput"/>
    <s v="Quantitative"/>
    <s v="Performance-numerical"/>
    <x v="3"/>
    <x v="0"/>
  </r>
  <r>
    <x v="245"/>
    <s v="HIV Program-specific"/>
    <s v="Healthcare financing"/>
    <s v="Health System"/>
    <s v="Process/ ouput"/>
    <s v="Quantitative"/>
    <s v="Performance-numerical"/>
    <x v="3"/>
    <x v="0"/>
  </r>
  <r>
    <x v="246"/>
    <s v="HIV Program-specific"/>
    <s v="Healthcare financing"/>
    <s v="Health System"/>
    <s v="Process/ ouput"/>
    <s v="Quantitative"/>
    <s v="Performance-rate"/>
    <x v="3"/>
    <x v="0"/>
  </r>
  <r>
    <x v="247"/>
    <s v="Not HIV program specific"/>
    <s v="Service delivery"/>
    <s v="Health System"/>
    <s v="Process/ ouput"/>
    <s v="Quantitative"/>
    <s v="Performance-numerical"/>
    <x v="3"/>
    <x v="0"/>
  </r>
  <r>
    <x v="248"/>
    <s v="Not HIV program specific"/>
    <s v="Service delivery"/>
    <s v="Health System"/>
    <s v="Process/ ouput"/>
    <s v="Quantitative"/>
    <s v="Performance-numerical"/>
    <x v="3"/>
    <x v="0"/>
  </r>
  <r>
    <x v="249"/>
    <s v="HIV Program-specific"/>
    <s v="Service delivery"/>
    <s v="Health System"/>
    <s v="Process/ ouput"/>
    <s v="Quantitative"/>
    <s v="Performance-coverage"/>
    <x v="3"/>
    <x v="0"/>
  </r>
  <r>
    <x v="250"/>
    <s v="Not HIV program specific"/>
    <s v="Service delivery"/>
    <s v="Health System"/>
    <s v="Process/ ouput"/>
    <s v="Quantitative"/>
    <s v="Performance-numerical"/>
    <x v="3"/>
    <x v="0"/>
  </r>
  <r>
    <x v="251"/>
    <s v="Not HIV program specific"/>
    <s v="Epidemiology"/>
    <s v="Population health"/>
    <s v="Outcome"/>
    <s v="Quantitative"/>
    <s v="Performance-numerical"/>
    <x v="3"/>
    <x v="0"/>
  </r>
  <r>
    <x v="252"/>
    <s v="Not HIV program specific"/>
    <s v="Epidemiology"/>
    <s v="Population health"/>
    <s v="Outcome"/>
    <s v="Quantitative"/>
    <s v="Performance-numerical"/>
    <x v="3"/>
    <x v="0"/>
  </r>
  <r>
    <x v="253"/>
    <s v="HIV Program-specific"/>
    <s v="Epidemiology"/>
    <s v="Population health"/>
    <s v="Outcome"/>
    <s v="Quantitative"/>
    <s v="Performance-numerical"/>
    <x v="3"/>
    <x v="0"/>
  </r>
  <r>
    <x v="254"/>
    <s v="HIV Program-specific"/>
    <s v="Epidemiology"/>
    <s v="Population health"/>
    <s v="Outcome"/>
    <s v="Quantitative"/>
    <s v="Performance-numerical"/>
    <x v="3"/>
    <x v="0"/>
  </r>
  <r>
    <x v="255"/>
    <s v="HIV Program-specific"/>
    <s v="Epidemiology"/>
    <s v="Population health"/>
    <s v="Outcome"/>
    <s v="Quantitative"/>
    <s v="Performance-numerical"/>
    <x v="3"/>
    <x v="0"/>
  </r>
  <r>
    <x v="256"/>
    <s v="HIV Program-specific"/>
    <s v="Epidemiology"/>
    <s v="Population health"/>
    <s v="Outcome"/>
    <s v="Quantitative"/>
    <s v="Performance-numerical"/>
    <x v="3"/>
    <x v="0"/>
  </r>
  <r>
    <x v="257"/>
    <s v="HIV Program-specific"/>
    <s v="Epidemiology"/>
    <s v="Population health"/>
    <s v="Outcome"/>
    <s v="Quantitative"/>
    <s v="Performance-numerical"/>
    <x v="3"/>
    <x v="0"/>
  </r>
  <r>
    <x v="257"/>
    <s v="HIV Program-specific"/>
    <s v="Epidemiology"/>
    <s v="Population health"/>
    <s v="Outcome"/>
    <s v="Quantitative"/>
    <s v="Performance-numerical"/>
    <x v="3"/>
    <x v="0"/>
  </r>
  <r>
    <x v="258"/>
    <s v="HIV Program-specific"/>
    <s v="Epidemiology"/>
    <s v="Population health"/>
    <s v="Outcome"/>
    <s v="Quantitative"/>
    <s v="Performance-numerical"/>
    <x v="3"/>
    <x v="0"/>
  </r>
  <r>
    <x v="259"/>
    <s v="HIV Program-specific"/>
    <s v="Epidemiology"/>
    <s v="Population health"/>
    <s v="Outcome"/>
    <s v="Quantitative"/>
    <s v="Performance-numerical"/>
    <x v="3"/>
    <x v="0"/>
  </r>
  <r>
    <x v="260"/>
    <s v="HIV Program-specific"/>
    <s v="Epidemiology"/>
    <s v="Population health"/>
    <s v="Outcome"/>
    <s v="Quantitative"/>
    <s v="Performance-numerical"/>
    <x v="3"/>
    <x v="0"/>
  </r>
  <r>
    <x v="261"/>
    <s v="HIV Program-specific"/>
    <s v="Epidemiology"/>
    <s v="Population health"/>
    <s v="Outcome"/>
    <s v="Quantitative"/>
    <s v="Performance-numerical"/>
    <x v="3"/>
    <x v="0"/>
  </r>
  <r>
    <x v="262"/>
    <s v="HIV Program-specific"/>
    <s v="Epidemiology"/>
    <s v="Population health"/>
    <s v="Outcome"/>
    <s v="Quantitative"/>
    <s v="Performance-numerical"/>
    <x v="3"/>
    <x v="0"/>
  </r>
  <r>
    <x v="263"/>
    <s v="HIV Program-specific"/>
    <s v="Epidemiology"/>
    <s v="Population health"/>
    <s v="Outcome"/>
    <s v="Quantitative"/>
    <s v="Performance-numerical"/>
    <x v="3"/>
    <x v="0"/>
  </r>
  <r>
    <x v="264"/>
    <s v="HIV Program-specific"/>
    <s v="Service delivery"/>
    <s v="Health System"/>
    <s v="Process/ ouput"/>
    <s v="Quantitative"/>
    <s v="Performance-numerical"/>
    <x v="3"/>
    <x v="0"/>
  </r>
  <r>
    <x v="265"/>
    <s v="HIV Program-specific"/>
    <s v="Service delivery"/>
    <s v="Health System"/>
    <s v="Process/ ouput"/>
    <s v="Quantitative"/>
    <s v="Performance-numerical"/>
    <x v="3"/>
    <x v="0"/>
  </r>
  <r>
    <x v="266"/>
    <s v="HIV Program-specific"/>
    <s v="Service delivery"/>
    <s v="Health System"/>
    <s v="Process/ ouput"/>
    <s v="Quantitative"/>
    <s v="Performance-numerical"/>
    <x v="3"/>
    <x v="0"/>
  </r>
  <r>
    <x v="267"/>
    <s v="HIV Program-specific"/>
    <s v="Service delivery"/>
    <s v="Health System"/>
    <s v="Process/ ouput"/>
    <s v="Quantitative"/>
    <s v="Performance-rate"/>
    <x v="3"/>
    <x v="0"/>
  </r>
  <r>
    <x v="268"/>
    <s v="HIV Program-specific"/>
    <s v="Health workforce"/>
    <s v="Health System"/>
    <s v="Process/ ouput"/>
    <s v="Quantitative"/>
    <s v="Performance-numerical"/>
    <x v="3"/>
    <x v="0"/>
  </r>
  <r>
    <x v="269"/>
    <s v="HIV Program-specific"/>
    <s v="Laboratory services"/>
    <s v="Health System"/>
    <s v="Process/ ouput"/>
    <s v="Quantitative"/>
    <s v="Performance-numerical"/>
    <x v="3"/>
    <x v="0"/>
  </r>
  <r>
    <x v="270"/>
    <s v="Not HIV program specific"/>
    <s v="Leadership and governance"/>
    <s v="Health System"/>
    <s v="Process/ ouput"/>
    <s v="Quantitative"/>
    <s v="Performance-numerical"/>
    <x v="3"/>
    <x v="0"/>
  </r>
  <r>
    <x v="271"/>
    <s v="Not HIV program specific"/>
    <s v="Service delivery"/>
    <s v="Health System"/>
    <s v="Process/ ouput"/>
    <s v="Quantitative"/>
    <s v="Performance-numerical"/>
    <x v="3"/>
    <x v="0"/>
  </r>
  <r>
    <x v="272"/>
    <s v="HIV Program-specific"/>
    <s v="Healthcare financing"/>
    <s v="Health System"/>
    <s v="Process/ ouput"/>
    <s v="Quantitative"/>
    <s v="Performance-numerical"/>
    <x v="3"/>
    <x v="0"/>
  </r>
  <r>
    <x v="273"/>
    <s v="HIV Program-specific"/>
    <s v="Healthcare financing"/>
    <s v="Health System"/>
    <s v="Process/ ouput"/>
    <s v="Quantitative"/>
    <s v="Performance-numerical"/>
    <x v="3"/>
    <x v="0"/>
  </r>
  <r>
    <x v="274"/>
    <s v="HIV Program-specific"/>
    <s v="Healthcare financing"/>
    <s v="Health System"/>
    <s v="Process/ ouput"/>
    <s v="Quantitative"/>
    <s v="Performance-numerical"/>
    <x v="3"/>
    <x v="0"/>
  </r>
  <r>
    <x v="275"/>
    <s v="HIV Program-specific"/>
    <s v="Healthcare financing"/>
    <s v="Health System"/>
    <s v="Process/ ouput"/>
    <s v="Quantitative"/>
    <s v="Performance-rate"/>
    <x v="3"/>
    <x v="0"/>
  </r>
  <r>
    <x v="276"/>
    <s v="HIV Program-specific"/>
    <s v="Healthcare financing"/>
    <s v="Health System"/>
    <s v="Process/ ouput"/>
    <s v="Quantitative"/>
    <s v="Performance-rate"/>
    <x v="3"/>
    <x v="0"/>
  </r>
  <r>
    <x v="277"/>
    <s v="HIV Program-specific"/>
    <s v="Healthcare financing"/>
    <s v="Health System"/>
    <s v="Process/ ouput"/>
    <s v="Quantitative"/>
    <s v="Performance-rate"/>
    <x v="3"/>
    <x v="0"/>
  </r>
  <r>
    <x v="272"/>
    <s v="HIV Program-specific"/>
    <s v="Healthcare financing"/>
    <s v="Health System"/>
    <s v="Process/ ouput"/>
    <s v="Quantitative"/>
    <s v="Performance-numerical"/>
    <x v="3"/>
    <x v="0"/>
  </r>
  <r>
    <x v="278"/>
    <s v="HIV Program-specific"/>
    <s v="Healthcare financing"/>
    <s v="Health System"/>
    <s v="Process/ ouput"/>
    <s v="Quantitative"/>
    <s v="Performance-numerical"/>
    <x v="3"/>
    <x v="0"/>
  </r>
  <r>
    <x v="279"/>
    <s v="HIV Program-specific"/>
    <s v="Healthcare financing"/>
    <s v="Health System"/>
    <s v="Process/ ouput"/>
    <s v="Quantitative"/>
    <s v="Performance-numerical"/>
    <x v="3"/>
    <x v="0"/>
  </r>
  <r>
    <x v="280"/>
    <s v="HIV Program-specific"/>
    <s v="Healthcare financing"/>
    <s v="Health System"/>
    <s v="Process/ ouput"/>
    <s v="Quantitative"/>
    <s v="Performance-numerical"/>
    <x v="3"/>
    <x v="0"/>
  </r>
  <r>
    <x v="281"/>
    <s v="HIV Program-specific"/>
    <s v="Healthcare financing"/>
    <s v="Health System"/>
    <s v="Process/ ouput"/>
    <s v="Quantitative"/>
    <s v="Performance-numerical"/>
    <x v="3"/>
    <x v="0"/>
  </r>
  <r>
    <x v="282"/>
    <s v="HIV Program-specific"/>
    <s v="Healthcare financing"/>
    <s v="Health System"/>
    <s v="Process/ ouput"/>
    <s v="Quantitative"/>
    <s v="Performance-numerical"/>
    <x v="3"/>
    <x v="0"/>
  </r>
  <r>
    <x v="283"/>
    <s v="HIV Program-specific"/>
    <s v="Healthcare financing"/>
    <s v="Health System"/>
    <s v="Process/ ouput"/>
    <s v="Quantitative"/>
    <s v="Performance-numerical"/>
    <x v="3"/>
    <x v="0"/>
  </r>
  <r>
    <x v="284"/>
    <s v="HIV Program-specific"/>
    <s v="Healthcare financing"/>
    <s v="Health System"/>
    <s v="Process/ ouput"/>
    <s v="Quantitative"/>
    <s v="Performance-numerical"/>
    <x v="3"/>
    <x v="0"/>
  </r>
  <r>
    <x v="285"/>
    <s v="HIV Program-specific"/>
    <s v="Healthcare financing"/>
    <s v="Health System"/>
    <s v="Process/ ouput"/>
    <s v="Quantitative"/>
    <s v="Performance-numerical"/>
    <x v="3"/>
    <x v="0"/>
  </r>
  <r>
    <x v="286"/>
    <s v="HIV Program-specific"/>
    <s v="Healthcare financing"/>
    <s v="Health System"/>
    <s v="Process/ ouput"/>
    <s v="Quantitative"/>
    <s v="Performance-numerical"/>
    <x v="3"/>
    <x v="0"/>
  </r>
  <r>
    <x v="286"/>
    <s v="HIV Program-specific"/>
    <s v="Healthcare financing"/>
    <s v="Health System"/>
    <s v="Process/ ouput"/>
    <s v="Quantitative"/>
    <s v="Performance-numerical"/>
    <x v="3"/>
    <x v="0"/>
  </r>
  <r>
    <x v="287"/>
    <s v="HIV Program-specific"/>
    <s v="Healthcare financing"/>
    <s v="Health System"/>
    <s v="Process/ ouput"/>
    <s v="Quantitative"/>
    <s v="Performance-numerical"/>
    <x v="3"/>
    <x v="0"/>
  </r>
  <r>
    <x v="287"/>
    <s v="HIV Program-specific"/>
    <s v="Healthcare financing"/>
    <s v="Health System"/>
    <s v="Process/ ouput"/>
    <s v="Quantitative"/>
    <s v="Performance-numerical"/>
    <x v="3"/>
    <x v="0"/>
  </r>
  <r>
    <x v="288"/>
    <s v="HIV Program-specific"/>
    <s v="Service delivery"/>
    <s v="Health System"/>
    <s v="Process/ ouput"/>
    <s v="Quantitative"/>
    <s v="Performance-rate"/>
    <x v="3"/>
    <x v="0"/>
  </r>
  <r>
    <x v="289"/>
    <s v="HIV Program-specific"/>
    <s v="Service delivery"/>
    <s v="Health System"/>
    <s v="Process/ ouput"/>
    <s v="Quantitative"/>
    <s v="Performance-rate"/>
    <x v="3"/>
    <x v="0"/>
  </r>
  <r>
    <x v="290"/>
    <s v="HIV Program-specific"/>
    <s v="Service delivery"/>
    <s v="Health System"/>
    <s v="Process/ ouput"/>
    <s v="Quantitative"/>
    <s v="Performance-rate"/>
    <x v="3"/>
    <x v="0"/>
  </r>
  <r>
    <x v="291"/>
    <s v="HIV Program-specific"/>
    <s v="Service delivery"/>
    <s v="Health System"/>
    <s v="Process/ ouput"/>
    <s v="Quantitative"/>
    <s v="Performance-rate"/>
    <x v="3"/>
    <x v="0"/>
  </r>
  <r>
    <x v="292"/>
    <s v="HIV Program-specific"/>
    <s v="Service delivery"/>
    <s v="Health System"/>
    <s v="Process/ ouput"/>
    <s v="Quantitative"/>
    <s v="Performance-rate"/>
    <x v="3"/>
    <x v="0"/>
  </r>
  <r>
    <x v="293"/>
    <s v="HIV Program-specific"/>
    <s v="Service delivery"/>
    <s v="Health System"/>
    <s v="Process/ ouput"/>
    <s v="Quantitative"/>
    <s v="Performance-rate"/>
    <x v="3"/>
    <x v="0"/>
  </r>
  <r>
    <x v="294"/>
    <s v="HIV Program-specific"/>
    <s v="Service delivery"/>
    <s v="Health System"/>
    <s v="Process/ ouput"/>
    <s v="Quantitative"/>
    <s v="Performance-rate"/>
    <x v="3"/>
    <x v="0"/>
  </r>
  <r>
    <x v="295"/>
    <s v="HIV Program-specific"/>
    <s v="Service delivery"/>
    <s v="Health System"/>
    <s v="Process/ ouput"/>
    <s v="Quantitative"/>
    <s v="Performance-rate"/>
    <x v="3"/>
    <x v="0"/>
  </r>
  <r>
    <x v="296"/>
    <s v="HIV Program-specific"/>
    <s v="Service delivery"/>
    <s v="Health System"/>
    <s v="Process/ ouput"/>
    <s v="Quantitative"/>
    <s v="Performance-rate"/>
    <x v="3"/>
    <x v="0"/>
  </r>
  <r>
    <x v="297"/>
    <s v="HIV Program-specific"/>
    <s v="Service delivery"/>
    <s v="Health System"/>
    <s v="Process/ ouput"/>
    <s v="Quantitative"/>
    <s v="Performance-coverage"/>
    <x v="3"/>
    <x v="0"/>
  </r>
  <r>
    <x v="298"/>
    <s v="HIV Program-specific"/>
    <s v="Service delivery"/>
    <s v="Health System"/>
    <s v="Process/ ouput"/>
    <s v="Quantitative"/>
    <s v="Performance-coverage"/>
    <x v="3"/>
    <x v="0"/>
  </r>
  <r>
    <x v="299"/>
    <s v="Not HIV program specific"/>
    <s v="Epidemiology"/>
    <s v="Population health"/>
    <s v="Outcome"/>
    <s v="Quantitative"/>
    <s v="Performance-numerical"/>
    <x v="3"/>
    <x v="0"/>
  </r>
  <r>
    <x v="300"/>
    <s v="Not HIV program specific"/>
    <s v="Leadership and governance"/>
    <s v="Health System"/>
    <s v="Process/ ouput"/>
    <s v="Qualitative"/>
    <s v="Diagnostic-open ended"/>
    <x v="4"/>
    <x v="0"/>
  </r>
  <r>
    <x v="301"/>
    <s v="Not HIV program specific"/>
    <s v="Leadership and governance"/>
    <s v="Health System"/>
    <s v="Process/ ouput"/>
    <s v="Qualitative"/>
    <s v="Diagnostic-open ended"/>
    <x v="4"/>
    <x v="0"/>
  </r>
  <r>
    <x v="302"/>
    <s v="HIV Program-specific"/>
    <s v="Healthcare financing"/>
    <s v="Health System"/>
    <s v="Process/ ouput"/>
    <s v="Qualitative"/>
    <s v="Diagnostic-open ended"/>
    <x v="4"/>
    <x v="0"/>
  </r>
  <r>
    <x v="303"/>
    <s v="Not HIV program specific"/>
    <s v="Leadership and governance"/>
    <s v="Health System"/>
    <s v="Process/ ouput"/>
    <s v="Qualitative"/>
    <s v="Diagnostic-open ended"/>
    <x v="4"/>
    <x v="0"/>
  </r>
  <r>
    <x v="304"/>
    <s v="HIV Program-specific"/>
    <s v="Health workforce"/>
    <s v="Health System"/>
    <s v="Process/ ouput"/>
    <s v="Qualitative"/>
    <s v="Diagnostic-open ended"/>
    <x v="4"/>
    <x v="0"/>
  </r>
  <r>
    <x v="305"/>
    <s v="HIV Program-specific"/>
    <s v="Healthcare financing"/>
    <s v="Health System"/>
    <s v="Process/ ouput"/>
    <s v="Qualitative"/>
    <s v="Diagnostic-open ended"/>
    <x v="4"/>
    <x v="0"/>
  </r>
  <r>
    <x v="306"/>
    <s v="HIV Program-specific"/>
    <s v="Service delivery"/>
    <s v="Health System"/>
    <s v="Process/ ouput"/>
    <s v="Qualitative"/>
    <s v="Diagnostic-open ended"/>
    <x v="4"/>
    <x v="0"/>
  </r>
  <r>
    <x v="307"/>
    <s v="HIV Program-specific"/>
    <s v="Service delivery"/>
    <s v="Health System"/>
    <s v="Process/ ouput"/>
    <s v="Qualitative"/>
    <s v="Diagnostic-open ended"/>
    <x v="4"/>
    <x v="0"/>
  </r>
  <r>
    <x v="308"/>
    <s v="HIV Program-specific"/>
    <s v="Service delivery"/>
    <s v="Health System"/>
    <s v="Process/ ouput"/>
    <s v="Qualitative"/>
    <s v="Diagnostic-open ended"/>
    <x v="4"/>
    <x v="0"/>
  </r>
  <r>
    <x v="309"/>
    <s v="HIV Program-specific"/>
    <s v="Service delivery"/>
    <s v="Health System"/>
    <s v="Process/ ouput"/>
    <s v="Qualitative"/>
    <s v="Diagnostic-open ended"/>
    <x v="4"/>
    <x v="0"/>
  </r>
  <r>
    <x v="310"/>
    <s v="HIV Program-specific"/>
    <s v="Service delivery"/>
    <s v="Health System"/>
    <s v="Process/ ouput"/>
    <s v="Qualitative"/>
    <s v="Diagnostic-open ended"/>
    <x v="4"/>
    <x v="0"/>
  </r>
  <r>
    <x v="311"/>
    <s v="HIV Program-specific"/>
    <s v="Service delivery"/>
    <s v="Health System"/>
    <s v="Process/ ouput"/>
    <s v="Qualitative"/>
    <s v="Diagnostic-open ended"/>
    <x v="4"/>
    <x v="0"/>
  </r>
  <r>
    <x v="312"/>
    <s v="HIV Program-specific"/>
    <s v="Service delivery"/>
    <s v="Health System"/>
    <s v="Process/ ouput"/>
    <s v="Qualitative"/>
    <s v="Diagnostic-open ended"/>
    <x v="4"/>
    <x v="0"/>
  </r>
  <r>
    <x v="313"/>
    <s v="HIV Program-specific"/>
    <s v="Service delivery"/>
    <s v="Health System"/>
    <s v="Process/ ouput"/>
    <s v="Qualitative"/>
    <s v="Diagnostic-open ended"/>
    <x v="4"/>
    <x v="0"/>
  </r>
  <r>
    <x v="314"/>
    <s v="Not HIV program specific"/>
    <s v="Leadership and governance"/>
    <s v="Health System"/>
    <s v="Process/ ouput"/>
    <s v="Qualitative"/>
    <s v="Diagnostic-open ended"/>
    <x v="4"/>
    <x v="0"/>
  </r>
  <r>
    <x v="315"/>
    <s v="HIV Program-specific"/>
    <s v="Health workforce"/>
    <s v="Health System"/>
    <s v="Process/ ouput"/>
    <s v="Qualitative"/>
    <s v="Diagnostic-open ended"/>
    <x v="4"/>
    <x v="0"/>
  </r>
  <r>
    <x v="316"/>
    <s v="HIV Program-specific"/>
    <s v="Health workforce"/>
    <s v="Health System"/>
    <s v="Process/ ouput"/>
    <s v="Qualitative"/>
    <s v="Diagnostic-open ended"/>
    <x v="4"/>
    <x v="0"/>
  </r>
  <r>
    <x v="317"/>
    <s v="HIV Program-specific"/>
    <s v="Health workforce"/>
    <s v="Health System"/>
    <s v="Process/ ouput"/>
    <s v="Qualitative"/>
    <s v="Diagnostic-open ended"/>
    <x v="4"/>
    <x v="0"/>
  </r>
  <r>
    <x v="318"/>
    <s v="HIV Program-specific"/>
    <s v="Health workforce"/>
    <s v="Health System"/>
    <s v="Process/ ouput"/>
    <s v="Qualitative"/>
    <s v="Diagnostic-open ended"/>
    <x v="4"/>
    <x v="0"/>
  </r>
  <r>
    <x v="319"/>
    <s v="HIV Program-specific"/>
    <s v="Health workforce"/>
    <s v="Health System"/>
    <s v="Process/ ouput"/>
    <s v="Qualitative"/>
    <s v="Diagnostic-open ended"/>
    <x v="4"/>
    <x v="0"/>
  </r>
  <r>
    <x v="320"/>
    <s v="HIV Program-specific"/>
    <s v="Health workforce"/>
    <s v="Health System"/>
    <s v="Process/ ouput"/>
    <s v="Qualitative"/>
    <s v="Diagnostic-open ended"/>
    <x v="4"/>
    <x v="0"/>
  </r>
  <r>
    <x v="321"/>
    <s v="Not HIV program specific"/>
    <s v="Leadership and governance"/>
    <s v="Health System"/>
    <s v="Process/ ouput"/>
    <s v="Qualitative"/>
    <s v="Diagnostic-open ended"/>
    <x v="4"/>
    <x v="0"/>
  </r>
  <r>
    <x v="322"/>
    <s v="Not HIV program specific"/>
    <s v="Leadership and governance"/>
    <s v="Health System"/>
    <s v="Process/ ouput"/>
    <s v="Qualitative"/>
    <s v="Diagnostic-open ended"/>
    <x v="4"/>
    <x v="0"/>
  </r>
  <r>
    <x v="323"/>
    <s v="HIV Program-specific"/>
    <s v="Drug, commodities and technologies"/>
    <s v="Health System"/>
    <s v="Process/ ouput"/>
    <s v="Qualitative"/>
    <s v="Diagnostic-open ended"/>
    <x v="4"/>
    <x v="0"/>
  </r>
  <r>
    <x v="324"/>
    <s v="HIV Program-specific"/>
    <s v="Healthcare financing"/>
    <s v="Health System"/>
    <s v="Process/ ouput"/>
    <s v="Qualitative"/>
    <s v="Diagnostic-open ended"/>
    <x v="4"/>
    <x v="0"/>
  </r>
  <r>
    <x v="325"/>
    <s v="HIV Program-specific"/>
    <s v="Healthcare financing"/>
    <s v="Health System"/>
    <s v="Process/ ouput"/>
    <s v="Qualitative"/>
    <s v="Diagnostic-open ended"/>
    <x v="4"/>
    <x v="0"/>
  </r>
  <r>
    <x v="326"/>
    <s v="HIV Program-specific"/>
    <s v="Healthcare financing"/>
    <s v="Health System"/>
    <s v="Process/ ouput"/>
    <s v="Qualitative"/>
    <s v="Diagnostic-open ended"/>
    <x v="4"/>
    <x v="0"/>
  </r>
  <r>
    <x v="327"/>
    <s v="HIV Program-specific"/>
    <s v="Healthcare financing"/>
    <s v="Health System"/>
    <s v="Process/ ouput"/>
    <s v="Qualitative"/>
    <s v="Diagnostic-open ended"/>
    <x v="4"/>
    <x v="0"/>
  </r>
  <r>
    <x v="328"/>
    <s v="HIV Program-specific"/>
    <s v="Healthcare financing"/>
    <s v="Health System"/>
    <s v="Process/ ouput"/>
    <s v="Qualitative"/>
    <s v="Diagnostic-open ended"/>
    <x v="4"/>
    <x v="0"/>
  </r>
  <r>
    <x v="329"/>
    <s v="Not HIV program specific"/>
    <s v="Leadership and governance"/>
    <s v="Health System"/>
    <s v="Process/ ouput"/>
    <s v="Qualitative"/>
    <s v="Diagnostic"/>
    <x v="5"/>
    <x v="0"/>
  </r>
  <r>
    <x v="330"/>
    <s v="HIV Program-specific"/>
    <s v="Healthcare financing"/>
    <s v="Health System"/>
    <s v="Process/ ouput"/>
    <s v="Quantitative"/>
    <s v="Performance-numerical"/>
    <x v="5"/>
    <x v="0"/>
  </r>
  <r>
    <x v="331"/>
    <s v="HIV Program-specific"/>
    <s v="Healthcare financing"/>
    <s v="Health System"/>
    <s v="Process/ ouput"/>
    <s v="Quantitative"/>
    <s v="Performance-numerical"/>
    <x v="5"/>
    <x v="0"/>
  </r>
  <r>
    <x v="332"/>
    <s v="Not HIV program specific"/>
    <s v="Leadership and governance"/>
    <s v="Health System"/>
    <s v="Process/ ouput"/>
    <s v="Qualitative"/>
    <s v="Diagnostic"/>
    <x v="5"/>
    <x v="0"/>
  </r>
  <r>
    <x v="333"/>
    <s v="Not HIV program specific"/>
    <s v="Service delivery"/>
    <s v="Health System"/>
    <s v="Process/ ouput"/>
    <s v="Qualitative"/>
    <s v="Diagnostic"/>
    <x v="5"/>
    <x v="0"/>
  </r>
  <r>
    <x v="334"/>
    <s v="HIV Program-specific"/>
    <s v="Healthcare financing"/>
    <s v="Health System"/>
    <s v="Process/ ouput"/>
    <s v="Quantitative"/>
    <s v="Performance-numerical"/>
    <x v="5"/>
    <x v="0"/>
  </r>
  <r>
    <x v="335"/>
    <s v="HIV Program-specific"/>
    <s v="Healthcare financing"/>
    <s v="Health System"/>
    <s v="Process/ ouput"/>
    <s v="Quantitative"/>
    <s v="Performance-rate"/>
    <x v="5"/>
    <x v="0"/>
  </r>
  <r>
    <x v="336"/>
    <s v="HIV Program-specific"/>
    <s v="Healthcare financing"/>
    <s v="Health System"/>
    <s v="Process/ ouput"/>
    <s v="Quantitative"/>
    <s v="Performance-numerical"/>
    <x v="5"/>
    <x v="0"/>
  </r>
  <r>
    <x v="337"/>
    <s v="HIV Program-specific"/>
    <s v="Healthcare financing"/>
    <s v="Health System"/>
    <s v="Process/ ouput"/>
    <s v="Quantitative"/>
    <s v="Diagnostic"/>
    <x v="5"/>
    <x v="0"/>
  </r>
  <r>
    <x v="338"/>
    <s v="HIV Program-specific"/>
    <s v="Healthcare financing"/>
    <s v="Health System"/>
    <s v="Process/ ouput"/>
    <s v="Quantitative"/>
    <s v="Performance-numerical"/>
    <x v="5"/>
    <x v="0"/>
  </r>
  <r>
    <x v="339"/>
    <s v="HIV Program-specific"/>
    <s v="Healthcare financing"/>
    <s v="Health System"/>
    <s v="Process/ ouput"/>
    <s v="Quantitative"/>
    <s v="Performance-numerical"/>
    <x v="5"/>
    <x v="0"/>
  </r>
  <r>
    <x v="340"/>
    <s v="HIV Program-specific"/>
    <s v="Information systems and research"/>
    <s v="Health System"/>
    <s v="Process/ ouput"/>
    <s v="Quantitative"/>
    <s v="Diagnostic"/>
    <x v="5"/>
    <x v="0"/>
  </r>
  <r>
    <x v="341"/>
    <s v="HIV Program-specific"/>
    <s v="Information systems and research"/>
    <s v="Health System"/>
    <s v="Process/ ouput"/>
    <s v="Qualitative"/>
    <s v="Diagnostic"/>
    <x v="5"/>
    <x v="0"/>
  </r>
  <r>
    <x v="342"/>
    <s v="HIV Program-specific"/>
    <s v="Healthcare financing"/>
    <s v="Health System"/>
    <s v="Process/ ouput"/>
    <s v="Quantitative"/>
    <s v="Diagnostic"/>
    <x v="5"/>
    <x v="0"/>
  </r>
  <r>
    <x v="343"/>
    <s v="HIV Program-specific"/>
    <s v="Healthcare financing"/>
    <s v="Health System"/>
    <s v="Process/ ouput"/>
    <s v="Quantitative"/>
    <s v="Diagnostic"/>
    <x v="5"/>
    <x v="0"/>
  </r>
  <r>
    <x v="344"/>
    <s v="HIV Program-specific"/>
    <s v="Healthcare financing"/>
    <s v="Health System"/>
    <s v="Process/ ouput"/>
    <s v="Quantitative"/>
    <s v="Diagnostic"/>
    <x v="5"/>
    <x v="0"/>
  </r>
  <r>
    <x v="345"/>
    <s v="HIV Program-specific"/>
    <s v="Healthcare financing"/>
    <s v="Health System"/>
    <s v="Process/ ouput"/>
    <s v="Qualitative"/>
    <s v="Diagnostic"/>
    <x v="5"/>
    <x v="0"/>
  </r>
  <r>
    <x v="346"/>
    <s v="HIV Program-specific"/>
    <s v="Healthcare financing"/>
    <s v="Health System"/>
    <s v="Process/ ouput"/>
    <s v="Qualitative"/>
    <s v="Diagnostic"/>
    <x v="5"/>
    <x v="0"/>
  </r>
  <r>
    <x v="347"/>
    <s v="HIV Program-specific"/>
    <s v="Health workforce"/>
    <s v="Health System"/>
    <s v="Process/ ouput"/>
    <s v="Qualitative"/>
    <s v="Diagnostic"/>
    <x v="5"/>
    <x v="0"/>
  </r>
  <r>
    <x v="348"/>
    <s v="HIV Program-specific"/>
    <s v="Health workforce"/>
    <s v="Health System"/>
    <s v="Process/ ouput"/>
    <s v="Qualitative"/>
    <s v="Diagnostic"/>
    <x v="5"/>
    <x v="0"/>
  </r>
  <r>
    <x v="349"/>
    <s v="Not HIV program specific"/>
    <s v="Community systems"/>
    <s v="Health System"/>
    <s v="Process/ ouput"/>
    <s v="Qualitative"/>
    <s v="Diagnostic"/>
    <x v="5"/>
    <x v="0"/>
  </r>
  <r>
    <x v="350"/>
    <s v="HIV Program-specific"/>
    <s v="Healthcare financing"/>
    <s v="Health System"/>
    <s v="Process/ ouput"/>
    <s v="Qualitative"/>
    <s v="Diagnostic"/>
    <x v="5"/>
    <x v="0"/>
  </r>
  <r>
    <x v="351"/>
    <s v="HIV Program-specific"/>
    <s v="Information systems and research"/>
    <s v="Health System"/>
    <s v="Process/ ouput"/>
    <s v="Qualitative"/>
    <s v="Diagnostic"/>
    <x v="5"/>
    <x v="0"/>
  </r>
  <r>
    <x v="352"/>
    <s v="HIV Program-specific"/>
    <s v="Information systems and research"/>
    <s v="Health System"/>
    <s v="Process/ ouput"/>
    <s v="Quantitative"/>
    <s v="Diagnostic"/>
    <x v="5"/>
    <x v="0"/>
  </r>
  <r>
    <x v="353"/>
    <s v="HIV Program-specific"/>
    <s v="Information systems and research"/>
    <s v="Health System"/>
    <s v="Process/ ouput"/>
    <s v="Quantitative"/>
    <s v="Diagnostic"/>
    <x v="5"/>
    <x v="0"/>
  </r>
  <r>
    <x v="354"/>
    <s v="HIV Program-specific"/>
    <s v="Information systems and research"/>
    <s v="Health System"/>
    <s v="Process/ ouput"/>
    <s v="Qualitative"/>
    <s v="Diagnostic"/>
    <x v="5"/>
    <x v="0"/>
  </r>
  <r>
    <x v="355"/>
    <s v="HIV Program-specific"/>
    <s v="Information systems and research"/>
    <s v="Health System"/>
    <s v="Process/ ouput"/>
    <s v="Qualitative"/>
    <s v="Diagnostic"/>
    <x v="5"/>
    <x v="0"/>
  </r>
  <r>
    <x v="356"/>
    <s v="HIV Program-specific"/>
    <s v="Healthcare financing"/>
    <s v="Health System"/>
    <s v="Process/ ouput"/>
    <s v="Quantitative"/>
    <s v="Performance-rate"/>
    <x v="5"/>
    <x v="0"/>
  </r>
  <r>
    <x v="357"/>
    <s v="HIV Program-specific"/>
    <s v="Healthcare financing"/>
    <s v="Health System"/>
    <s v="Process/ ouput"/>
    <s v="Quantitative"/>
    <s v="Performance-rate"/>
    <x v="5"/>
    <x v="0"/>
  </r>
  <r>
    <x v="358"/>
    <s v="Not HIV program specific"/>
    <s v="Leadership and governance"/>
    <s v="Health System"/>
    <s v="Process/ ouput"/>
    <s v="Qualitative"/>
    <s v="Diagnostic"/>
    <x v="5"/>
    <x v="0"/>
  </r>
  <r>
    <x v="359"/>
    <s v="HIV Program-specific"/>
    <s v="Leadership and governance"/>
    <s v="Health System"/>
    <s v="Process/ ouput"/>
    <s v="Qualitative"/>
    <s v="Diagnostic"/>
    <x v="5"/>
    <x v="0"/>
  </r>
  <r>
    <x v="360"/>
    <s v="HIV Program-specific"/>
    <s v="Leadership and governance"/>
    <s v="Health System"/>
    <s v="Process/ ouput"/>
    <s v="Qualitative"/>
    <s v="Diagnostic"/>
    <x v="5"/>
    <x v="0"/>
  </r>
  <r>
    <x v="361"/>
    <s v="HIV Program-specific"/>
    <s v="Leadership and governance"/>
    <s v="Health System"/>
    <s v="Process/ ouput"/>
    <s v="Qualitative"/>
    <s v="Diagnostic"/>
    <x v="5"/>
    <x v="0"/>
  </r>
  <r>
    <x v="362"/>
    <s v="Not HIV program specific"/>
    <s v="Leadership and governance"/>
    <s v="Health System"/>
    <s v="Process/ ouput"/>
    <s v="Qualitative"/>
    <s v="Diagnostic"/>
    <x v="5"/>
    <x v="0"/>
  </r>
  <r>
    <x v="363"/>
    <s v="Not HIV program specific"/>
    <s v="Leadership and governance"/>
    <s v="Health System"/>
    <s v="Process/ ouput"/>
    <s v="Qualitative"/>
    <s v="Diagnostic"/>
    <x v="5"/>
    <x v="0"/>
  </r>
  <r>
    <x v="364"/>
    <s v="Not HIV program specific"/>
    <s v="Leadership and governance"/>
    <s v="Health System"/>
    <s v="Process/ ouput"/>
    <s v="Qualitative"/>
    <s v="Diagnostic"/>
    <x v="5"/>
    <x v="0"/>
  </r>
  <r>
    <x v="365"/>
    <s v="Not HIV program specific"/>
    <s v="Leadership and governance"/>
    <s v="Health System"/>
    <s v="Process/ ouput"/>
    <s v="Qualitative"/>
    <s v="Diagnostic"/>
    <x v="5"/>
    <x v="0"/>
  </r>
  <r>
    <x v="366"/>
    <s v="Not HIV program specific"/>
    <s v="Leadership and governance"/>
    <s v="Health System"/>
    <s v="Process/ ouput"/>
    <s v="Qualitative"/>
    <s v="Diagnostic"/>
    <x v="5"/>
    <x v="0"/>
  </r>
  <r>
    <x v="367"/>
    <s v="Not HIV program specific"/>
    <s v="Leadership and governance"/>
    <s v="Health System"/>
    <s v="Process/ ouput"/>
    <s v="Qualitative"/>
    <s v="Diagnostic"/>
    <x v="5"/>
    <x v="0"/>
  </r>
  <r>
    <x v="368"/>
    <s v="Not HIV program specific"/>
    <s v="Leadership and governance"/>
    <s v="Health System"/>
    <s v="Process/ ouput"/>
    <s v="Qualitative"/>
    <s v="Diagnostic"/>
    <x v="5"/>
    <x v="0"/>
  </r>
  <r>
    <x v="369"/>
    <s v="Not HIV program specific"/>
    <s v="Information systems and research"/>
    <s v="Health System"/>
    <s v="Process/ ouput"/>
    <s v="Qualitative"/>
    <s v="Diagnostic"/>
    <x v="5"/>
    <x v="0"/>
  </r>
  <r>
    <x v="370"/>
    <s v="Not HIV program specific"/>
    <s v="Information systems and research"/>
    <s v="Health System"/>
    <s v="Process/ ouput"/>
    <s v="Qualitative"/>
    <s v="Diagnostic"/>
    <x v="5"/>
    <x v="0"/>
  </r>
  <r>
    <x v="371"/>
    <s v="Not HIV program specific"/>
    <s v="Information systems and research"/>
    <s v="Health System"/>
    <s v="Process/ ouput"/>
    <s v="Qualitative"/>
    <s v="Diagnostic"/>
    <x v="5"/>
    <x v="0"/>
  </r>
  <r>
    <x v="372"/>
    <s v="Not HIV program specific"/>
    <s v="Information systems and research"/>
    <s v="Health System"/>
    <s v="Process/ ouput"/>
    <s v="Qualitative"/>
    <s v="Diagnostic"/>
    <x v="5"/>
    <x v="0"/>
  </r>
  <r>
    <x v="373"/>
    <s v="Not HIV program specific"/>
    <s v="Information systems and research"/>
    <s v="Health System"/>
    <s v="Process/ ouput"/>
    <s v="Qualitative"/>
    <s v="Diagnostic"/>
    <x v="5"/>
    <x v="0"/>
  </r>
  <r>
    <x v="374"/>
    <s v="Not HIV program specific"/>
    <s v="Leadership and governance"/>
    <s v="Health System"/>
    <s v="Process/ ouput"/>
    <s v="Qualitative"/>
    <s v="Diagnostic"/>
    <x v="5"/>
    <x v="0"/>
  </r>
  <r>
    <x v="375"/>
    <s v="Not HIV program specific"/>
    <s v="Leadership and governance"/>
    <s v="Health System"/>
    <s v="Process/ ouput"/>
    <s v="Qualitative"/>
    <s v="Diagnostic"/>
    <x v="5"/>
    <x v="0"/>
  </r>
  <r>
    <x v="376"/>
    <s v="HIV Program-specific"/>
    <s v="Service delivery"/>
    <s v="Health System"/>
    <s v="Process/ ouput"/>
    <s v="Quantitative"/>
    <s v="Performance-coverage"/>
    <x v="5"/>
    <x v="0"/>
  </r>
  <r>
    <x v="377"/>
    <s v="HIV Program-specific"/>
    <s v="Service delivery"/>
    <s v="Health System"/>
    <s v="Process/ ouput"/>
    <s v="Quantitative"/>
    <s v="Performance-rate"/>
    <x v="5"/>
    <x v="0"/>
  </r>
  <r>
    <x v="378"/>
    <s v="HIV Program-specific"/>
    <s v="Service delivery"/>
    <s v="Health System"/>
    <s v="Process/ ouput"/>
    <s v="Qualitative"/>
    <s v="Diagnostic"/>
    <x v="5"/>
    <x v="0"/>
  </r>
  <r>
    <x v="379"/>
    <s v="HIV Program-specific"/>
    <s v="Service delivery"/>
    <s v="Health System"/>
    <s v="Process/ ouput"/>
    <s v="Qualitative"/>
    <s v="Diagnostic"/>
    <x v="5"/>
    <x v="0"/>
  </r>
  <r>
    <x v="380"/>
    <s v="HIV Program-specific"/>
    <s v="Service delivery"/>
    <s v="Health System"/>
    <s v="Process/ ouput"/>
    <s v="Qualitative"/>
    <s v="Diagnostic"/>
    <x v="5"/>
    <x v="0"/>
  </r>
  <r>
    <x v="381"/>
    <s v="Not HIV program specific"/>
    <s v="Information systems and research"/>
    <s v="Health System"/>
    <s v="Process/ ouput"/>
    <s v="Quantitative"/>
    <s v="Performance-coverage"/>
    <x v="5"/>
    <x v="0"/>
  </r>
  <r>
    <x v="382"/>
    <s v="HIV Program-specific"/>
    <s v="Epidemiology"/>
    <s v="Population health"/>
    <s v="Outcome"/>
    <s v="Quantitative"/>
    <s v="Performance-coverage"/>
    <x v="5"/>
    <x v="0"/>
  </r>
  <r>
    <x v="383"/>
    <s v="HIV Program-specific"/>
    <s v="Information systems and research"/>
    <s v="Health System"/>
    <s v="Process/ ouput"/>
    <s v="Quantitative"/>
    <s v="Performance-coverage"/>
    <x v="5"/>
    <x v="0"/>
  </r>
  <r>
    <x v="384"/>
    <s v="Not HIV program specific"/>
    <s v="Leadership and governance"/>
    <s v="Health System"/>
    <s v="Process/ ouput"/>
    <s v="Qualitative"/>
    <s v="Diagnostic"/>
    <x v="5"/>
    <x v="0"/>
  </r>
  <r>
    <x v="385"/>
    <s v="HIV Program-specific"/>
    <s v="Health workforce"/>
    <s v="Health System"/>
    <s v="Process/ ouput"/>
    <s v="Qualitative"/>
    <s v="Diagnostic"/>
    <x v="5"/>
    <x v="0"/>
  </r>
  <r>
    <x v="386"/>
    <s v="HIV Program-specific"/>
    <s v="Service delivery"/>
    <s v="Health System"/>
    <s v="Process/ ouput"/>
    <s v="Qualitative"/>
    <s v="Diagnostic"/>
    <x v="5"/>
    <x v="0"/>
  </r>
  <r>
    <x v="387"/>
    <s v="HIV Program-specific"/>
    <s v="Drug, commodities and technologies"/>
    <s v="Health System"/>
    <s v="Process/ ouput"/>
    <s v="Qualitative"/>
    <s v="Diagnostic"/>
    <x v="5"/>
    <x v="0"/>
  </r>
  <r>
    <x v="388"/>
    <s v="HIV Program-specific"/>
    <s v="Drug, commodities and technologies"/>
    <s v="Health System"/>
    <s v="Process/ ouput"/>
    <s v="Qualitative"/>
    <s v="Diagnostic"/>
    <x v="5"/>
    <x v="0"/>
  </r>
  <r>
    <x v="389"/>
    <s v="HIV Program-specific"/>
    <s v="Drug, commodities and technologies"/>
    <s v="Health System"/>
    <s v="Process/ ouput"/>
    <s v="Qualitative"/>
    <s v="Diagnostic"/>
    <x v="5"/>
    <x v="0"/>
  </r>
  <r>
    <x v="390"/>
    <s v="HIV Program-specific"/>
    <s v="Drug, commodities and technologies"/>
    <s v="Health System"/>
    <s v="Process/ ouput"/>
    <s v="Qualitative"/>
    <s v="Diagnostic"/>
    <x v="5"/>
    <x v="0"/>
  </r>
  <r>
    <x v="391"/>
    <s v="HIV Program-specific"/>
    <s v="Healthcare financing"/>
    <s v="Health System"/>
    <s v="Process/ ouput"/>
    <s v="Qualitative"/>
    <s v="Diagnostic"/>
    <x v="5"/>
    <x v="0"/>
  </r>
  <r>
    <x v="392"/>
    <s v="HIV Program-specific"/>
    <s v="Health workforce"/>
    <s v="Health System"/>
    <s v="Process/ ouput"/>
    <s v="Qualitative"/>
    <s v="Diagnostic"/>
    <x v="5"/>
    <x v="0"/>
  </r>
  <r>
    <x v="393"/>
    <s v="HIV Program-specific"/>
    <s v="Information systems and research"/>
    <s v="Health System"/>
    <s v="Process/ ouput"/>
    <s v="Qualitative"/>
    <s v="Diagnostic"/>
    <x v="5"/>
    <x v="0"/>
  </r>
  <r>
    <x v="394"/>
    <s v="Not HIV program specific"/>
    <s v="Leadership and governance"/>
    <s v="Health System"/>
    <s v="Process/ ouput"/>
    <s v="Qualitative"/>
    <s v="Diagnostic"/>
    <x v="5"/>
    <x v="0"/>
  </r>
  <r>
    <x v="395"/>
    <s v="Not HIV program specific"/>
    <s v="Leadership and governance"/>
    <s v="Health System"/>
    <s v="Process/ ouput"/>
    <s v="Qualitative"/>
    <s v="Diagnostic"/>
    <x v="5"/>
    <x v="0"/>
  </r>
  <r>
    <x v="396"/>
    <s v="Not HIV program specific"/>
    <s v="Leadership and governance"/>
    <s v="Health System"/>
    <s v="Process/ ouput"/>
    <s v="Qualitative"/>
    <s v="Diagnostic"/>
    <x v="5"/>
    <x v="0"/>
  </r>
  <r>
    <x v="397"/>
    <s v="Not HIV program specific"/>
    <s v="Leadership and governance"/>
    <s v="Health System"/>
    <s v="Process/ ouput"/>
    <s v="Qualitative"/>
    <s v="Diagnostic"/>
    <x v="5"/>
    <x v="0"/>
  </r>
  <r>
    <x v="398"/>
    <s v="Not HIV program specific"/>
    <s v="Leadership and governance"/>
    <s v="Health System"/>
    <s v="Process/ ouput"/>
    <s v="Qualitative"/>
    <s v="Diagnostic"/>
    <x v="5"/>
    <x v="0"/>
  </r>
  <r>
    <x v="399"/>
    <s v="Not HIV program specific"/>
    <s v="Leadership and governance"/>
    <s v="Health System"/>
    <s v="Process/ ouput"/>
    <s v="Qualitative"/>
    <s v="Diagnostic"/>
    <x v="5"/>
    <x v="0"/>
  </r>
  <r>
    <x v="400"/>
    <s v="HIV Program-specific"/>
    <s v="Healthcare financing"/>
    <s v="Health System"/>
    <s v="Process/ ouput"/>
    <s v="Qualitative"/>
    <s v="Diagnostic"/>
    <x v="5"/>
    <x v="0"/>
  </r>
  <r>
    <x v="401"/>
    <s v="Not HIV program specific"/>
    <s v="Leadership and governance"/>
    <s v="Health System"/>
    <s v="Process/ ouput"/>
    <s v="Qualitative"/>
    <s v="Diagnostic"/>
    <x v="5"/>
    <x v="0"/>
  </r>
  <r>
    <x v="402"/>
    <s v="HIV Program-specific"/>
    <s v="Healthcare financing"/>
    <s v="Health System"/>
    <s v="Process/ ouput"/>
    <s v="Qualitative"/>
    <s v="Diagnostic"/>
    <x v="6"/>
    <x v="0"/>
  </r>
  <r>
    <x v="403"/>
    <s v="HIV Program-specific"/>
    <s v="Healthcare financing"/>
    <s v="Health System"/>
    <s v="Process/ ouput"/>
    <s v="Qualitative"/>
    <s v="Diagnostic"/>
    <x v="6"/>
    <x v="0"/>
  </r>
  <r>
    <x v="404"/>
    <s v="HIV Program-specific"/>
    <s v="Healthcare financing"/>
    <s v="Health System"/>
    <s v="Process/ ouput"/>
    <s v="Qualitative"/>
    <s v="Diagnostic"/>
    <x v="6"/>
    <x v="0"/>
  </r>
  <r>
    <x v="405"/>
    <s v="HIV Program-specific"/>
    <s v="Healthcare financing"/>
    <s v="Health System"/>
    <s v="Process/ ouput"/>
    <s v="Qualitative"/>
    <s v="Diagnostic"/>
    <x v="6"/>
    <x v="0"/>
  </r>
  <r>
    <x v="406"/>
    <s v="HIV Program-specific"/>
    <s v="Healthcare financing"/>
    <s v="Health System"/>
    <s v="Process/ ouput"/>
    <s v="Qualitative"/>
    <s v="Diagnostic"/>
    <x v="6"/>
    <x v="0"/>
  </r>
  <r>
    <x v="407"/>
    <s v="HIV Program-specific"/>
    <s v="Healthcare financing"/>
    <s v="Health System"/>
    <s v="Process/ ouput"/>
    <s v="Qualitative"/>
    <s v="Diagnostic"/>
    <x v="6"/>
    <x v="0"/>
  </r>
  <r>
    <x v="408"/>
    <s v="HIV Program-specific"/>
    <s v="Healthcare financing"/>
    <s v="Health System"/>
    <s v="Process/ ouput"/>
    <s v="Qualitative"/>
    <s v="Diagnostic"/>
    <x v="6"/>
    <x v="0"/>
  </r>
  <r>
    <x v="409"/>
    <s v="HIV Program-specific"/>
    <s v="Healthcare financing"/>
    <s v="Health System"/>
    <s v="Process/ ouput"/>
    <s v="Qualitative"/>
    <s v="Diagnostic"/>
    <x v="6"/>
    <x v="0"/>
  </r>
  <r>
    <x v="410"/>
    <s v="HIV Program-specific"/>
    <s v="Healthcare financing"/>
    <s v="Health System"/>
    <s v="Process/ ouput"/>
    <s v="Quantitative"/>
    <s v="Performance-rate"/>
    <x v="6"/>
    <x v="0"/>
  </r>
  <r>
    <x v="411"/>
    <s v="HIV Program-specific"/>
    <s v="Healthcare financing"/>
    <s v="Health System"/>
    <s v="Process/ ouput"/>
    <s v="Quantitative"/>
    <s v="Performance-rate"/>
    <x v="6"/>
    <x v="0"/>
  </r>
  <r>
    <x v="412"/>
    <s v="HIV Program-specific"/>
    <s v="Healthcare financing"/>
    <s v="Health System"/>
    <s v="Process/ ouput"/>
    <s v="Quantitative"/>
    <s v="Performance-rate"/>
    <x v="6"/>
    <x v="0"/>
  </r>
  <r>
    <x v="413"/>
    <s v="Not HIV program specific"/>
    <s v="Information systems and research"/>
    <s v="Health System"/>
    <s v="Process/ ouput"/>
    <s v="Qualitative"/>
    <s v="Diagnostic-open ended"/>
    <x v="6"/>
    <x v="0"/>
  </r>
  <r>
    <x v="414"/>
    <s v="HIV Program-specific"/>
    <s v="Healthcare financing"/>
    <s v="Health System"/>
    <s v="Process/ ouput"/>
    <s v="Qualitative"/>
    <s v="Diagnostic-open ended"/>
    <x v="6"/>
    <x v="0"/>
  </r>
  <r>
    <x v="415"/>
    <s v="Not HIV program specific"/>
    <s v="Leadership and governance"/>
    <s v="Health System"/>
    <s v="Process/ ouput"/>
    <s v="Qualitative"/>
    <s v="Diagnostic-open ended"/>
    <x v="6"/>
    <x v="0"/>
  </r>
  <r>
    <x v="416"/>
    <s v="Not HIV program specific"/>
    <s v="Leadership and governance"/>
    <s v="Health System"/>
    <s v="Process/ ouput"/>
    <s v="Qualitative"/>
    <s v="Diagnostic-open ended"/>
    <x v="6"/>
    <x v="0"/>
  </r>
  <r>
    <x v="417"/>
    <s v="Not HIV program specific"/>
    <s v="Leadership and governance"/>
    <s v="Health System"/>
    <s v="Process/ ouput"/>
    <s v="Qualitative"/>
    <s v="Diagnostic-open ended"/>
    <x v="6"/>
    <x v="0"/>
  </r>
  <r>
    <x v="418"/>
    <s v="Not HIV program specific"/>
    <s v="Leadership and governance"/>
    <s v="Health System"/>
    <s v="Process/ ouput"/>
    <s v="Qualitative"/>
    <s v="Diagnostic-open ended"/>
    <x v="6"/>
    <x v="0"/>
  </r>
  <r>
    <x v="419"/>
    <s v="Not HIV program specific"/>
    <s v="Service delivery"/>
    <s v="Health System"/>
    <s v="Process/ ouput"/>
    <s v="Qualitative"/>
    <s v="Diagnostic-open ended"/>
    <x v="6"/>
    <x v="0"/>
  </r>
  <r>
    <x v="420"/>
    <s v="HIV Program-specific"/>
    <s v="Health workforce"/>
    <s v="Health System"/>
    <s v="Process/ ouput"/>
    <s v="Quantitative"/>
    <s v="Performance-numerical"/>
    <x v="6"/>
    <x v="0"/>
  </r>
  <r>
    <x v="421"/>
    <s v="HIV Program-specific"/>
    <s v="Healthcare financing"/>
    <s v="Health System"/>
    <s v="Process/ ouput"/>
    <s v="Quantitative"/>
    <s v="Performance-numerical"/>
    <x v="6"/>
    <x v="0"/>
  </r>
  <r>
    <x v="422"/>
    <s v="Not HIV program specific"/>
    <s v="Leadership and governance"/>
    <s v="Health System"/>
    <s v="Process/ ouput"/>
    <s v="Qualitative"/>
    <s v="Diagnostic"/>
    <x v="6"/>
    <x v="0"/>
  </r>
  <r>
    <x v="423"/>
    <s v="Not HIV program specific"/>
    <s v="Service delivery"/>
    <s v="Health System"/>
    <s v="Process/ ouput"/>
    <s v="Qualitative"/>
    <s v="Diagnostic"/>
    <x v="6"/>
    <x v="0"/>
  </r>
  <r>
    <x v="424"/>
    <s v="Not HIV program specific"/>
    <s v="Service delivery"/>
    <s v="Health System"/>
    <s v="Process/ ouput"/>
    <s v="Qualitative"/>
    <s v="Diagnostic"/>
    <x v="6"/>
    <x v="0"/>
  </r>
  <r>
    <x v="425"/>
    <s v="HIV Program-specific"/>
    <s v="Healthcare financing"/>
    <s v="Health System"/>
    <s v="Process/ ouput"/>
    <s v="Qualitative"/>
    <s v="Diagnostic-open ended"/>
    <x v="6"/>
    <x v="0"/>
  </r>
  <r>
    <x v="426"/>
    <s v="HIV Program-specific"/>
    <s v="Healthcare financing"/>
    <s v="Health System"/>
    <s v="Process/ ouput"/>
    <s v="Qualitative"/>
    <s v="Diagnostic-open ended"/>
    <x v="6"/>
    <x v="0"/>
  </r>
  <r>
    <x v="427"/>
    <s v="Not HIV program specific"/>
    <s v="Leadership and governance"/>
    <s v="Health System"/>
    <s v="Process/ ouput"/>
    <s v="Qualitative"/>
    <s v="Diagnostic-open ended"/>
    <x v="6"/>
    <x v="0"/>
  </r>
  <r>
    <x v="428"/>
    <s v="HIV Program-specific"/>
    <s v="Drug, commodities and technologies"/>
    <s v="Health System"/>
    <s v="Process/ ouput"/>
    <s v="Qualitative"/>
    <s v="Diagnostic-open ended"/>
    <x v="6"/>
    <x v="0"/>
  </r>
  <r>
    <x v="429"/>
    <s v="HIV Program-specific"/>
    <s v="Drug, commodities and technologies"/>
    <s v="Health System"/>
    <s v="Process/ ouput"/>
    <s v="Qualitative"/>
    <s v="Diagnostic-open ended"/>
    <x v="6"/>
    <x v="0"/>
  </r>
  <r>
    <x v="430"/>
    <s v="HIV Program-specific"/>
    <s v="Drug, commodities and technologies"/>
    <s v="Health System"/>
    <s v="Process/ ouput"/>
    <s v="Qualitative"/>
    <s v="Diagnostic-open ended"/>
    <x v="6"/>
    <x v="0"/>
  </r>
  <r>
    <x v="431"/>
    <s v="HIV Program-specific"/>
    <s v="Healthcare financing"/>
    <s v="Health System"/>
    <s v="Process/ ouput"/>
    <s v="Qualitative"/>
    <s v="Diagnostic-open ended"/>
    <x v="6"/>
    <x v="0"/>
  </r>
  <r>
    <x v="432"/>
    <s v="HIV Program-specific"/>
    <s v="Drug, commodities and technologies"/>
    <s v="Health System"/>
    <s v="Process/ ouput"/>
    <s v="Quantitative"/>
    <s v="Performance-numerical"/>
    <x v="6"/>
    <x v="0"/>
  </r>
  <r>
    <x v="433"/>
    <s v="Not HIV program specific"/>
    <s v="Leadership and governance"/>
    <s v="Health System"/>
    <s v="Process/ ouput"/>
    <s v="Qualitative"/>
    <s v="Diagnostic-open ended"/>
    <x v="6"/>
    <x v="0"/>
  </r>
  <r>
    <x v="434"/>
    <s v="HIV Program-specific"/>
    <s v="Healthcare financing"/>
    <s v="Health System"/>
    <s v="Process/ ouput"/>
    <s v="Qualitative"/>
    <s v="Diagnostic-open ended"/>
    <x v="6"/>
    <x v="0"/>
  </r>
  <r>
    <x v="435"/>
    <s v="HIV Program-specific"/>
    <s v="Healthcare financing"/>
    <s v="Health System"/>
    <s v="Process/ ouput"/>
    <s v="Qualitative"/>
    <s v="Diagnostic-open ended"/>
    <x v="6"/>
    <x v="0"/>
  </r>
  <r>
    <x v="436"/>
    <s v="HIV Program-specific"/>
    <s v="Healthcare financing"/>
    <s v="Health System"/>
    <s v="Process/ ouput"/>
    <s v="Qualitative"/>
    <s v="Diagnostic-open ended"/>
    <x v="6"/>
    <x v="0"/>
  </r>
  <r>
    <x v="437"/>
    <s v="HIV Program-specific"/>
    <s v="Healthcare financing"/>
    <s v="Health System"/>
    <s v="Process/ ouput"/>
    <s v="Qualitative"/>
    <s v="Diagnostic-open ended"/>
    <x v="6"/>
    <x v="0"/>
  </r>
  <r>
    <x v="438"/>
    <s v="HIV Program-specific"/>
    <s v="Healthcare financing"/>
    <s v="Health System"/>
    <s v="Process/ ouput"/>
    <s v="Qualitative"/>
    <s v="Diagnostic-open ended"/>
    <x v="6"/>
    <x v="0"/>
  </r>
  <r>
    <x v="439"/>
    <s v="HIV Program-specific"/>
    <s v="Healthcare financing"/>
    <s v="Health System"/>
    <s v="Process/ ouput"/>
    <s v="Qualitative"/>
    <s v="Diagnostic-open ended"/>
    <x v="6"/>
    <x v="0"/>
  </r>
  <r>
    <x v="440"/>
    <s v="HIV Program-specific"/>
    <s v="Healthcare financing"/>
    <s v="Health System"/>
    <s v="Process/ ouput"/>
    <s v="Qualitative"/>
    <s v="Diagnostic-open ended"/>
    <x v="6"/>
    <x v="0"/>
  </r>
  <r>
    <x v="441"/>
    <s v="HIV Program-specific"/>
    <s v="Healthcare financing"/>
    <s v="Health System"/>
    <s v="Process/ ouput"/>
    <s v="Qualitative"/>
    <s v="Diagnostic-open ended"/>
    <x v="6"/>
    <x v="0"/>
  </r>
  <r>
    <x v="442"/>
    <s v="HIV Program-specific"/>
    <s v="Healthcare financing"/>
    <s v="Health System"/>
    <s v="Process/ ouput"/>
    <s v="Qualitative"/>
    <s v="Diagnostic-open ended"/>
    <x v="6"/>
    <x v="0"/>
  </r>
  <r>
    <x v="443"/>
    <s v="HIV Program-specific"/>
    <s v="Healthcare financing"/>
    <s v="Health System"/>
    <s v="Process/ ouput"/>
    <s v="Qualitative"/>
    <s v="Diagnostic-open ended"/>
    <x v="6"/>
    <x v="0"/>
  </r>
  <r>
    <x v="444"/>
    <s v="HIV Program-specific"/>
    <s v="Healthcare financing"/>
    <s v="Health System"/>
    <s v="Process/ ouput"/>
    <s v="Qualitative"/>
    <s v="Diagnostic-open ended"/>
    <x v="6"/>
    <x v="0"/>
  </r>
  <r>
    <x v="445"/>
    <s v="HIV Program-specific"/>
    <s v="Healthcare financing"/>
    <s v="Health System"/>
    <s v="Process/ ouput"/>
    <s v="Qualitative"/>
    <s v="Diagnostic-open ended"/>
    <x v="6"/>
    <x v="0"/>
  </r>
  <r>
    <x v="446"/>
    <s v="Not HIV program specific"/>
    <s v="Leadership and governance"/>
    <s v="Health System"/>
    <s v="Process/ ouput"/>
    <s v="Qualitative"/>
    <s v="Diagnostic-open ended"/>
    <x v="6"/>
    <x v="0"/>
  </r>
  <r>
    <x v="447"/>
    <s v="Not HIV program specific"/>
    <s v="Leadership and governance"/>
    <s v="Health System"/>
    <s v="Process/ ouput"/>
    <s v="Qualitative"/>
    <s v="Diagnostic-open ended"/>
    <x v="6"/>
    <x v="0"/>
  </r>
  <r>
    <x v="448"/>
    <s v="HIV Program-specific"/>
    <s v="Healthcare financing"/>
    <s v="Health System"/>
    <s v="Process/ ouput"/>
    <s v="Qualitative"/>
    <s v="Diagnostic-open ended"/>
    <x v="6"/>
    <x v="0"/>
  </r>
  <r>
    <x v="449"/>
    <s v="HIV Program-specific"/>
    <s v="Healthcare financing"/>
    <s v="Health System"/>
    <s v="Process/ ouput"/>
    <s v="Qualitative"/>
    <s v="Diagnostic-open ended"/>
    <x v="6"/>
    <x v="0"/>
  </r>
  <r>
    <x v="450"/>
    <s v="HIV Program-specific"/>
    <s v="Healthcare financing"/>
    <s v="Health System"/>
    <s v="Process/ ouput"/>
    <s v="Qualitative"/>
    <s v="Diagnostic-open ended"/>
    <x v="6"/>
    <x v="0"/>
  </r>
  <r>
    <x v="451"/>
    <s v="HIV Program-specific"/>
    <s v="Healthcare financing"/>
    <s v="Health System"/>
    <s v="Process/ ouput"/>
    <s v="Qualitative"/>
    <s v="Diagnostic-open ended"/>
    <x v="6"/>
    <x v="0"/>
  </r>
  <r>
    <x v="452"/>
    <s v="HIV Program-specific"/>
    <s v="Healthcare financing"/>
    <s v="Health System"/>
    <s v="Process/ ouput"/>
    <s v="Qualitative"/>
    <s v="Diagnostic-open ended"/>
    <x v="6"/>
    <x v="0"/>
  </r>
  <r>
    <x v="453"/>
    <s v="HIV Program-specific"/>
    <s v="Healthcare financing"/>
    <s v="Health System"/>
    <s v="Process/ ouput"/>
    <s v="Qualitative"/>
    <s v="Diagnostic-open ended"/>
    <x v="6"/>
    <x v="0"/>
  </r>
  <r>
    <x v="454"/>
    <s v="HIV Program-specific"/>
    <s v="Healthcare financing"/>
    <s v="Health System"/>
    <s v="Process/ ouput"/>
    <s v="Qualitative"/>
    <s v="Diagnostic-open ended"/>
    <x v="6"/>
    <x v="0"/>
  </r>
  <r>
    <x v="455"/>
    <s v="HIV Program-specific"/>
    <s v="Healthcare financing"/>
    <s v="Health System"/>
    <s v="Process/ ouput"/>
    <s v="Qualitative"/>
    <s v="Diagnostic-open ended"/>
    <x v="6"/>
    <x v="0"/>
  </r>
  <r>
    <x v="456"/>
    <s v="HIV Program-specific"/>
    <s v="Healthcare financing"/>
    <s v="Health System"/>
    <s v="Process/ ouput"/>
    <s v="Qualitative"/>
    <s v="Diagnostic-open ended"/>
    <x v="6"/>
    <x v="0"/>
  </r>
  <r>
    <x v="457"/>
    <s v="HIV Program-specific"/>
    <s v="Healthcare financing"/>
    <s v="Health System"/>
    <s v="Process/ ouput"/>
    <s v="Qualitative"/>
    <s v="Diagnostic-open ended"/>
    <x v="6"/>
    <x v="0"/>
  </r>
  <r>
    <x v="458"/>
    <s v="HIV Program-specific"/>
    <s v="Healthcare financing"/>
    <s v="Health System"/>
    <s v="Process/ ouput"/>
    <s v="Qualitative"/>
    <s v="Diagnostic-open ended"/>
    <x v="6"/>
    <x v="0"/>
  </r>
  <r>
    <x v="459"/>
    <s v="HIV Program-specific"/>
    <s v="Healthcare financing"/>
    <s v="Health System"/>
    <s v="Process/ ouput"/>
    <s v="Qualitative"/>
    <s v="Diagnostic-open ended"/>
    <x v="6"/>
    <x v="0"/>
  </r>
  <r>
    <x v="448"/>
    <s v="HIV Program-specific"/>
    <s v="Healthcare financing"/>
    <s v="Health System"/>
    <s v="Process/ ouput"/>
    <s v="Qualitative"/>
    <s v="Diagnostic-open ended"/>
    <x v="6"/>
    <x v="0"/>
  </r>
  <r>
    <x v="460"/>
    <s v="HIV Program-specific"/>
    <s v="Healthcare financing"/>
    <s v="Health System"/>
    <s v="Process/ ouput"/>
    <s v="Qualitative"/>
    <s v="Diagnostic-open ended"/>
    <x v="6"/>
    <x v="0"/>
  </r>
  <r>
    <x v="461"/>
    <s v="HIV Program-specific"/>
    <s v="Healthcare financing"/>
    <s v="Health System"/>
    <s v="Process/ ouput"/>
    <s v="Qualitative"/>
    <s v="Diagnostic-open ended"/>
    <x v="6"/>
    <x v="0"/>
  </r>
  <r>
    <x v="462"/>
    <s v="HIV Program-specific"/>
    <s v="Healthcare financing"/>
    <s v="Health System"/>
    <s v="Process/ ouput"/>
    <s v="Qualitative"/>
    <s v="Diagnostic-open ended"/>
    <x v="6"/>
    <x v="0"/>
  </r>
  <r>
    <x v="463"/>
    <s v="Not HIV program specific"/>
    <s v="Leadership and governance"/>
    <s v="Health System"/>
    <s v="Process/ ouput"/>
    <s v="Qualitative"/>
    <s v="Diagnostic-open ended"/>
    <x v="6"/>
    <x v="0"/>
  </r>
  <r>
    <x v="464"/>
    <s v="Not HIV program specific"/>
    <s v="Leadership and governance"/>
    <s v="Health System"/>
    <s v="Process/ ouput"/>
    <s v="Qualitative"/>
    <s v="Diagnostic-open ended"/>
    <x v="6"/>
    <x v="0"/>
  </r>
  <r>
    <x v="465"/>
    <s v="Not HIV program specific"/>
    <s v="Leadership and governance"/>
    <s v="Health System"/>
    <s v="Process/ ouput"/>
    <s v="Qualitative"/>
    <s v="Diagnostic-open ended"/>
    <x v="6"/>
    <x v="0"/>
  </r>
  <r>
    <x v="466"/>
    <s v="Not HIV program specific"/>
    <s v="Leadership and governance"/>
    <s v="Health System"/>
    <s v="Process/ ouput"/>
    <s v="Qualitative"/>
    <s v="Diagnostic-open ended"/>
    <x v="6"/>
    <x v="0"/>
  </r>
  <r>
    <x v="467"/>
    <s v="Not HIV program specific"/>
    <s v="Leadership and governance"/>
    <s v="Health System"/>
    <s v="Process/ ouput"/>
    <s v="Qualitative"/>
    <s v="Diagnostic-open ended"/>
    <x v="6"/>
    <x v="0"/>
  </r>
  <r>
    <x v="468"/>
    <s v="Not HIV program specific"/>
    <s v="Leadership and governance"/>
    <s v="Health System"/>
    <s v="Process/ ouput"/>
    <s v="Qualitative"/>
    <s v="Diagnostic-open ended"/>
    <x v="6"/>
    <x v="0"/>
  </r>
  <r>
    <x v="469"/>
    <s v="Not HIV program specific"/>
    <s v="Leadership and governance"/>
    <s v="Health System"/>
    <s v="Process/ ouput"/>
    <s v="Qualitative"/>
    <s v="Diagnostic-open ended"/>
    <x v="6"/>
    <x v="0"/>
  </r>
  <r>
    <x v="470"/>
    <s v="HIV Program-specific"/>
    <s v="Service delivery"/>
    <s v="Health System"/>
    <s v="Process/ ouput"/>
    <s v="Qualitative"/>
    <s v="Diagnostic-open ended"/>
    <x v="6"/>
    <x v="0"/>
  </r>
  <r>
    <x v="471"/>
    <s v="HIV Program-specific"/>
    <s v="Service delivery"/>
    <s v="Health System"/>
    <s v="Process/ ouput"/>
    <s v="Qualitative"/>
    <s v="Diagnostic-open ended"/>
    <x v="6"/>
    <x v="0"/>
  </r>
  <r>
    <x v="472"/>
    <s v="Not HIV program specific"/>
    <s v="Leadership and governance"/>
    <s v="Health System"/>
    <s v="Process/ ouput"/>
    <s v="Qualitative"/>
    <s v="Diagnostic-open ended"/>
    <x v="6"/>
    <x v="0"/>
  </r>
  <r>
    <x v="473"/>
    <s v="Not HIV program specific"/>
    <s v="Leadership and governance"/>
    <s v="Health System"/>
    <s v="Process/ ouput"/>
    <s v="Qualitative"/>
    <s v="Diagnostic-open ended"/>
    <x v="6"/>
    <x v="0"/>
  </r>
  <r>
    <x v="474"/>
    <s v="Not HIV program specific"/>
    <s v="Leadership and governance"/>
    <s v="Health System"/>
    <s v="Process/ ouput"/>
    <s v="Qualitative"/>
    <s v="Diagnostic-open ended"/>
    <x v="6"/>
    <x v="0"/>
  </r>
  <r>
    <x v="475"/>
    <s v="Not HIV program specific"/>
    <s v="Leadership and governance"/>
    <s v="Health System"/>
    <s v="Process/ ouput"/>
    <s v="Qualitative"/>
    <s v="Diagnostic-open ended"/>
    <x v="6"/>
    <x v="0"/>
  </r>
  <r>
    <x v="476"/>
    <s v="Not HIV program specific"/>
    <s v="Leadership and governance"/>
    <s v="Health System"/>
    <s v="Process/ ouput"/>
    <s v="Qualitative"/>
    <s v="Diagnostic-open ended"/>
    <x v="6"/>
    <x v="0"/>
  </r>
  <r>
    <x v="477"/>
    <s v="HIV Program-specific"/>
    <s v="Information systems and research"/>
    <s v="Health System"/>
    <s v="Process/ ouput"/>
    <s v="Qualitative"/>
    <s v="Diagnostic-open ended"/>
    <x v="6"/>
    <x v="0"/>
  </r>
  <r>
    <x v="478"/>
    <s v="HIV Program-specific"/>
    <s v="Information systems and research"/>
    <s v="Health System"/>
    <s v="Process/ ouput"/>
    <s v="Qualitative"/>
    <s v="Diagnostic-open ended"/>
    <x v="6"/>
    <x v="0"/>
  </r>
  <r>
    <x v="479"/>
    <s v="HIV Program-specific"/>
    <s v="Healthcare financing"/>
    <s v="Health System"/>
    <s v="Process/ ouput"/>
    <s v="Qualitative"/>
    <s v="Diagnostic-open ended"/>
    <x v="6"/>
    <x v="0"/>
  </r>
  <r>
    <x v="480"/>
    <s v="Not HIV program specific"/>
    <s v="Leadership and governance"/>
    <s v="Health System"/>
    <s v="Process/ ouput"/>
    <s v="Qualitative"/>
    <s v="Diagnostic-open ended"/>
    <x v="6"/>
    <x v="0"/>
  </r>
  <r>
    <x v="481"/>
    <s v="Not HIV program specific"/>
    <s v="Leadership and governance"/>
    <s v="Health System"/>
    <s v="Process/ ouput"/>
    <s v="Qualitative"/>
    <s v="Diagnostic-open ended"/>
    <x v="6"/>
    <x v="0"/>
  </r>
  <r>
    <x v="482"/>
    <s v="Not HIV program specific"/>
    <s v="Leadership and governance"/>
    <s v="Health System"/>
    <s v="Process/ ouput"/>
    <s v="Qualitative"/>
    <s v="Diagnostic-open ended"/>
    <x v="6"/>
    <x v="0"/>
  </r>
  <r>
    <x v="483"/>
    <s v="Not HIV program specific"/>
    <s v="Leadership and governance"/>
    <s v="Health System"/>
    <s v="Process/ ouput"/>
    <s v="Qualitative"/>
    <s v="Diagnostic-open ended"/>
    <x v="6"/>
    <x v="0"/>
  </r>
  <r>
    <x v="484"/>
    <s v="Not HIV program specific"/>
    <s v="Leadership and governance"/>
    <s v="Health System"/>
    <s v="Process/ ouput"/>
    <s v="Qualitative"/>
    <s v="Diagnostic-open ended"/>
    <x v="6"/>
    <x v="0"/>
  </r>
  <r>
    <x v="485"/>
    <s v="Not HIV program specific"/>
    <s v="Leadership and governance"/>
    <s v="Health System"/>
    <s v="Process/ ouput"/>
    <s v="Qualitative"/>
    <s v="Diagnostic-open ended"/>
    <x v="6"/>
    <x v="0"/>
  </r>
  <r>
    <x v="486"/>
    <s v="HIV Program-specific"/>
    <s v="Healthcare financing"/>
    <s v="Health System"/>
    <s v="Process/ ouput"/>
    <s v="Qualitative"/>
    <s v="Diagnostic-open ended"/>
    <x v="6"/>
    <x v="0"/>
  </r>
  <r>
    <x v="487"/>
    <s v="Not HIV program specific"/>
    <s v="Leadership and governance"/>
    <s v="Health System"/>
    <s v="Process/ ouput"/>
    <s v="Qualitative"/>
    <s v="Diagnostic-open ended"/>
    <x v="6"/>
    <x v="0"/>
  </r>
  <r>
    <x v="488"/>
    <s v="Not HIV program specific"/>
    <s v="Leadership and governance"/>
    <s v="Health System"/>
    <s v="Process/ ouput"/>
    <s v="Qualitative"/>
    <s v="Diagnostic-open ended"/>
    <x v="6"/>
    <x v="0"/>
  </r>
  <r>
    <x v="489"/>
    <s v="Not HIV program specific"/>
    <s v="Leadership and governance"/>
    <s v="Health System"/>
    <s v="Process/ ouput"/>
    <s v="Qualitative"/>
    <s v="Diagnostic-open ended"/>
    <x v="6"/>
    <x v="0"/>
  </r>
  <r>
    <x v="490"/>
    <s v="Not HIV program specific"/>
    <s v="Leadership and governance"/>
    <s v="Health System"/>
    <s v="Process/ ouput"/>
    <s v="Qualitative"/>
    <s v="Diagnostic-open ended"/>
    <x v="6"/>
    <x v="0"/>
  </r>
  <r>
    <x v="491"/>
    <s v="Not HIV program specific"/>
    <s v="Leadership and governance"/>
    <s v="Health System"/>
    <s v="Process/ ouput"/>
    <s v="Qualitative"/>
    <s v="Diagnostic-open ended"/>
    <x v="6"/>
    <x v="0"/>
  </r>
  <r>
    <x v="492"/>
    <s v="Not HIV program specific"/>
    <s v="Leadership and governance"/>
    <s v="Health System"/>
    <s v="Process/ ouput"/>
    <s v="Qualitative"/>
    <s v="Diagnostic-open ended"/>
    <x v="6"/>
    <x v="0"/>
  </r>
  <r>
    <x v="493"/>
    <s v="HIV Program-specific"/>
    <s v="Health workforce"/>
    <s v="Health System"/>
    <s v="Process/ ouput"/>
    <s v="Qualitative"/>
    <s v="Diagnostic-open ended"/>
    <x v="6"/>
    <x v="0"/>
  </r>
  <r>
    <x v="494"/>
    <s v="Not HIV program specific"/>
    <s v="Leadership and governance"/>
    <s v="Health System"/>
    <s v="Process/ ouput"/>
    <s v="Qualitative"/>
    <s v="Diagnostic-open ended"/>
    <x v="6"/>
    <x v="0"/>
  </r>
  <r>
    <x v="495"/>
    <s v="HIV Program-specific"/>
    <s v="Health workforce"/>
    <s v="Health System"/>
    <s v="Process/ ouput"/>
    <s v="Qualitative"/>
    <s v="Diagnostic-open ended"/>
    <x v="6"/>
    <x v="0"/>
  </r>
  <r>
    <x v="496"/>
    <s v="HIV Program-specific"/>
    <s v="Health workforce"/>
    <s v="Health System"/>
    <s v="Process/ ouput"/>
    <s v="Qualitative"/>
    <s v="Diagnostic-open ended"/>
    <x v="6"/>
    <x v="0"/>
  </r>
  <r>
    <x v="497"/>
    <s v="Not HIV program specific"/>
    <s v="Leadership and governance"/>
    <s v="Health System"/>
    <s v="Process/ ouput"/>
    <s v="Qualitative"/>
    <s v="Diagnostic-open ended"/>
    <x v="6"/>
    <x v="0"/>
  </r>
  <r>
    <x v="498"/>
    <s v="HIV Program-specific"/>
    <s v="Health workforce"/>
    <s v="Health System"/>
    <s v="Process/ ouput"/>
    <s v="Qualitative"/>
    <s v="Diagnostic-open ended"/>
    <x v="6"/>
    <x v="0"/>
  </r>
  <r>
    <x v="499"/>
    <s v="HIV Program-specific"/>
    <s v="Health workforce"/>
    <s v="Health System"/>
    <s v="Process/ ouput"/>
    <s v="Qualitative"/>
    <s v="Diagnostic-open ended"/>
    <x v="6"/>
    <x v="0"/>
  </r>
  <r>
    <x v="500"/>
    <s v="Not HIV program specific"/>
    <s v="Leadership and governance"/>
    <s v="Health System"/>
    <s v="Process/ ouput"/>
    <s v="Qualitative"/>
    <s v="Diagnostic-open ended"/>
    <x v="6"/>
    <x v="0"/>
  </r>
  <r>
    <x v="501"/>
    <s v="HIV Program-specific"/>
    <s v="Drug, commodities and technologies"/>
    <s v="Health System"/>
    <s v="Process/ ouput"/>
    <s v="Qualitative"/>
    <s v="Diagnostic-open ended"/>
    <x v="6"/>
    <x v="0"/>
  </r>
  <r>
    <x v="502"/>
    <s v="HIV Program-specific"/>
    <s v="Drug, commodities and technologies"/>
    <s v="Health System"/>
    <s v="Process/ ouput"/>
    <s v="Qualitative"/>
    <s v="Diagnostic-open ended"/>
    <x v="6"/>
    <x v="0"/>
  </r>
  <r>
    <x v="503"/>
    <s v="Not HIV program specific"/>
    <s v="Leadership and governance"/>
    <s v="Health System"/>
    <s v="Process/ ouput"/>
    <s v="Qualitative"/>
    <s v="Diagnostic-open ended"/>
    <x v="6"/>
    <x v="0"/>
  </r>
  <r>
    <x v="504"/>
    <s v="Not HIV program specific"/>
    <s v="Service delivery"/>
    <s v="Health System"/>
    <s v="Process/ ouput"/>
    <s v="Qualitative"/>
    <s v="Diagnostic-open ended"/>
    <x v="6"/>
    <x v="0"/>
  </r>
  <r>
    <x v="505"/>
    <s v="Not HIV program specific"/>
    <s v="Leadership and governance"/>
    <s v="Health System"/>
    <s v="Process/ ouput"/>
    <s v="Qualitative"/>
    <s v="Diagnostic-open ended"/>
    <x v="6"/>
    <x v="0"/>
  </r>
  <r>
    <x v="506"/>
    <s v="HIV Program-specific"/>
    <s v="Drug, commodities and technologies"/>
    <s v="Health System"/>
    <s v="Process/ ouput"/>
    <s v="Qualitative"/>
    <s v="Diagnostic-open ended"/>
    <x v="6"/>
    <x v="0"/>
  </r>
  <r>
    <x v="507"/>
    <s v="HIV Program-specific"/>
    <s v="Healthcare financing"/>
    <s v="Health System"/>
    <s v="Process/ ouput"/>
    <s v="Qualitative"/>
    <s v="Diagnostic-open ended"/>
    <x v="6"/>
    <x v="0"/>
  </r>
  <r>
    <x v="508"/>
    <s v="Not HIV program specific"/>
    <s v="Leadership and governance"/>
    <s v="Health System"/>
    <s v="Process/ ouput"/>
    <s v="Qualitative"/>
    <s v="Diagnostic-open ended"/>
    <x v="6"/>
    <x v="0"/>
  </r>
  <r>
    <x v="509"/>
    <s v="HIV Program-specific"/>
    <s v="Service delivery"/>
    <s v="Health System"/>
    <s v="Process/ ouput"/>
    <s v="Qualitative"/>
    <s v="Diagnostic-open ended"/>
    <x v="6"/>
    <x v="0"/>
  </r>
  <r>
    <x v="510"/>
    <s v="Not HIV program specific"/>
    <s v="Leadership and governance"/>
    <s v="Health System"/>
    <s v="Process/ ouput"/>
    <s v="Qualitative"/>
    <s v="Diagnostic-open ended"/>
    <x v="6"/>
    <x v="0"/>
  </r>
  <r>
    <x v="511"/>
    <s v="Not HIV program specific"/>
    <s v="Leadership and governance"/>
    <s v="Health System"/>
    <s v="Process/ ouput"/>
    <s v="Qualitative"/>
    <s v="Diagnostic-open ended"/>
    <x v="6"/>
    <x v="0"/>
  </r>
  <r>
    <x v="512"/>
    <s v="HIV Program-specific"/>
    <s v="Healthcare financing"/>
    <s v="Health System"/>
    <s v="Process/ ouput"/>
    <s v="Qualitative"/>
    <s v="Diagnostic-open ended"/>
    <x v="6"/>
    <x v="0"/>
  </r>
  <r>
    <x v="513"/>
    <s v="Not HIV program specific"/>
    <s v="Leadership and governance"/>
    <s v="Health System"/>
    <s v="Process/ ouput"/>
    <s v="Qualitative"/>
    <s v="Diagnostic-open ended"/>
    <x v="6"/>
    <x v="0"/>
  </r>
  <r>
    <x v="514"/>
    <s v="Not HIV program specific"/>
    <s v="Leadership and governance"/>
    <s v="Health System"/>
    <s v="Process/ ouput"/>
    <s v="Quantitative"/>
    <s v="Diagnostic"/>
    <x v="7"/>
    <x v="0"/>
  </r>
  <r>
    <x v="515"/>
    <s v="HIV Program-specific"/>
    <s v="Social enablers"/>
    <s v="Health - indirect"/>
    <s v="Outcome"/>
    <s v="Qualitative"/>
    <s v="Diagnostic-open ended"/>
    <x v="7"/>
    <x v="0"/>
  </r>
  <r>
    <x v="516"/>
    <s v="Not HIV program specific"/>
    <s v="Leadership and governance"/>
    <s v="Health System"/>
    <s v="Process/ ouput"/>
    <s v="Qualitative"/>
    <s v="Diagnostic"/>
    <x v="7"/>
    <x v="0"/>
  </r>
  <r>
    <x v="517"/>
    <s v="Not HIV program specific"/>
    <s v="Leadership and governance"/>
    <s v="Health System"/>
    <s v="Process/ ouput"/>
    <s v="Qualitative"/>
    <s v="Diagnostic"/>
    <x v="7"/>
    <x v="0"/>
  </r>
  <r>
    <x v="518"/>
    <s v="Not HIV program specific"/>
    <s v="Leadership and governance"/>
    <s v="Health System"/>
    <s v="Process/ ouput"/>
    <s v="Goal statement"/>
    <s v="Diagnostic-open ended"/>
    <x v="7"/>
    <x v="0"/>
  </r>
  <r>
    <x v="519"/>
    <s v="HIV Program-specific"/>
    <s v="Healthcare financing"/>
    <s v="Health System"/>
    <s v="Process/ ouput"/>
    <s v="Goal statement"/>
    <s v="Performance-coverage"/>
    <x v="7"/>
    <x v="0"/>
  </r>
  <r>
    <x v="520"/>
    <s v="HIV Program-specific"/>
    <s v="Healthcare financing"/>
    <s v="Health System"/>
    <s v="Process/ ouput"/>
    <s v="Goal statement"/>
    <s v="Diagnostic-open ended"/>
    <x v="7"/>
    <x v="0"/>
  </r>
  <r>
    <x v="521"/>
    <s v="HIV Program-specific"/>
    <s v="Drug, commodities and technologies"/>
    <s v="Health System"/>
    <s v="Process/ ouput"/>
    <s v="Goal statement"/>
    <s v="Diagnostic-open ended"/>
    <x v="7"/>
    <x v="0"/>
  </r>
  <r>
    <x v="522"/>
    <s v="HIV Program-specific"/>
    <s v="Service delivery"/>
    <s v="Health System"/>
    <s v="Process/ ouput"/>
    <s v="Goal statement"/>
    <s v="Performance-coverage"/>
    <x v="7"/>
    <x v="0"/>
  </r>
  <r>
    <x v="523"/>
    <s v="HIV Program-specific"/>
    <s v="Healthcare financing"/>
    <s v="Health System"/>
    <s v="Process/ ouput"/>
    <s v="Goal statement"/>
    <s v="Diagnostic-open ended"/>
    <x v="7"/>
    <x v="0"/>
  </r>
  <r>
    <x v="524"/>
    <s v="HIV Program-specific"/>
    <s v="Epidemiology"/>
    <s v="Population health"/>
    <s v="Outcome"/>
    <s v="Quantitative"/>
    <s v="Performance-numerical"/>
    <x v="8"/>
    <x v="0"/>
  </r>
  <r>
    <x v="525"/>
    <s v="HIV Program-specific"/>
    <s v="Epidemiology"/>
    <s v="Population health"/>
    <s v="Outcome"/>
    <s v="Quantitative"/>
    <s v="Performance-numerical"/>
    <x v="8"/>
    <x v="0"/>
  </r>
  <r>
    <x v="526"/>
    <s v="HIV Program-specific"/>
    <s v="Service delivery"/>
    <s v="Population health"/>
    <s v="Process/ ouput"/>
    <s v="Quantitative"/>
    <s v="Performance-numerical"/>
    <x v="8"/>
    <x v="0"/>
  </r>
  <r>
    <x v="527"/>
    <s v="HIV Program-specific"/>
    <s v="Epidemiology"/>
    <s v="Population health"/>
    <s v="Outcome"/>
    <s v="Quantitative"/>
    <s v="Performance-numerical"/>
    <x v="8"/>
    <x v="0"/>
  </r>
  <r>
    <x v="528"/>
    <s v="HIV Program-specific"/>
    <s v="Epidemiology"/>
    <s v="Population health"/>
    <s v="Outcome"/>
    <s v="Quantitative"/>
    <s v="Performance-numerical"/>
    <x v="8"/>
    <x v="0"/>
  </r>
  <r>
    <x v="529"/>
    <s v="HIV Program-specific"/>
    <s v="Service delivery"/>
    <s v="Health System"/>
    <s v="Process/ ouput"/>
    <s v="Quantitative"/>
    <s v="Performance-rate"/>
    <x v="8"/>
    <x v="0"/>
  </r>
  <r>
    <x v="530"/>
    <s v="HIV Program-specific"/>
    <s v="Service delivery"/>
    <s v="Health System"/>
    <s v="Process/ ouput"/>
    <s v="Quantitative"/>
    <s v="Performance-rate"/>
    <x v="8"/>
    <x v="0"/>
  </r>
  <r>
    <x v="531"/>
    <s v="HIV Program-specific"/>
    <s v="Service delivery"/>
    <s v="Health System"/>
    <s v="Process/ ouput"/>
    <s v="Quantitative"/>
    <s v="Performance-numerical"/>
    <x v="8"/>
    <x v="0"/>
  </r>
  <r>
    <x v="532"/>
    <s v="HIV Program-specific"/>
    <s v="Service delivery"/>
    <s v="Health System"/>
    <s v="Process/ ouput"/>
    <s v="Quantitative"/>
    <s v="Performance-numerical"/>
    <x v="8"/>
    <x v="0"/>
  </r>
  <r>
    <x v="533"/>
    <s v="HIV Program-specific"/>
    <s v="Service delivery"/>
    <s v="Health System"/>
    <s v="Process/ ouput"/>
    <s v="Quantitative"/>
    <s v="Performance-rate"/>
    <x v="8"/>
    <x v="0"/>
  </r>
  <r>
    <x v="534"/>
    <s v="HIV Program-specific"/>
    <s v="Service delivery"/>
    <s v="Health System"/>
    <s v="Process/ ouput"/>
    <s v="Quantitative"/>
    <s v="Performance-rate"/>
    <x v="8"/>
    <x v="0"/>
  </r>
  <r>
    <x v="535"/>
    <s v="HIV Program-specific"/>
    <s v="Service delivery"/>
    <s v="Health System"/>
    <s v="Process/ ouput"/>
    <s v="Quantitative"/>
    <s v="Performance-rate"/>
    <x v="8"/>
    <x v="0"/>
  </r>
  <r>
    <x v="536"/>
    <s v="HIV Program-specific"/>
    <s v="Service delivery"/>
    <s v="Health System"/>
    <s v="Process/ ouput"/>
    <s v="Quantitative"/>
    <s v="Performance-numerical"/>
    <x v="8"/>
    <x v="0"/>
  </r>
  <r>
    <x v="537"/>
    <s v="HIV Program-specific"/>
    <s v="Service delivery"/>
    <s v="Health System"/>
    <s v="Process/ ouput"/>
    <s v="Quantitative"/>
    <s v="Performance-numerical"/>
    <x v="8"/>
    <x v="0"/>
  </r>
  <r>
    <x v="538"/>
    <s v="HIV Program-specific"/>
    <s v="Service delivery"/>
    <s v="Health System"/>
    <s v="Process/ ouput"/>
    <s v="Quantitative"/>
    <s v="Performance-numerical"/>
    <x v="8"/>
    <x v="0"/>
  </r>
  <r>
    <x v="539"/>
    <s v="HIV Program-specific"/>
    <s v="Service delivery"/>
    <s v="Health System"/>
    <s v="Process/ ouput"/>
    <s v="Quantitative"/>
    <s v="Performance-numerical"/>
    <x v="8"/>
    <x v="0"/>
  </r>
  <r>
    <x v="540"/>
    <s v="HIV Program-specific"/>
    <s v="Healthcare financing"/>
    <s v="Health System"/>
    <s v="Process/ ouput"/>
    <s v="Quantitative"/>
    <s v="Performance-numerical"/>
    <x v="8"/>
    <x v="0"/>
  </r>
  <r>
    <x v="541"/>
    <s v="HIV Program-specific"/>
    <s v="Healthcare financing"/>
    <s v="Health System"/>
    <s v="Process/ ouput"/>
    <s v="Quantitative"/>
    <s v="Performance-numerical"/>
    <x v="8"/>
    <x v="0"/>
  </r>
  <r>
    <x v="542"/>
    <s v="HIV Program-specific"/>
    <s v="Healthcare financing"/>
    <s v="Health System"/>
    <s v="Process/ ouput"/>
    <s v="Quantitative"/>
    <s v="Performance-numerical"/>
    <x v="8"/>
    <x v="0"/>
  </r>
  <r>
    <x v="543"/>
    <s v="HIV Program-specific"/>
    <s v="Service delivery"/>
    <s v="Health System"/>
    <s v="Process/ ouput"/>
    <s v="Quantitative"/>
    <s v="Performance-numerical"/>
    <x v="8"/>
    <x v="0"/>
  </r>
  <r>
    <x v="544"/>
    <s v="HIV Program-specific"/>
    <s v="Social enablers"/>
    <s v="Health - indirect"/>
    <s v="Outcome"/>
    <s v="Qualitative"/>
    <s v="Performance-numerical"/>
    <x v="8"/>
    <x v="0"/>
  </r>
  <r>
    <x v="545"/>
    <s v="HIV Program-specific"/>
    <s v="Social enablers"/>
    <s v="Health - indirect"/>
    <s v="Outcome"/>
    <s v="Qualitative"/>
    <s v="Performance-numerical"/>
    <x v="8"/>
    <x v="0"/>
  </r>
  <r>
    <x v="546"/>
    <s v="Not HIV program specific"/>
    <s v="Leadership and governance"/>
    <s v="Health System"/>
    <s v="Process/ ouput"/>
    <s v="Quantitative"/>
    <s v="Performance-numerical"/>
    <x v="8"/>
    <x v="0"/>
  </r>
  <r>
    <x v="547"/>
    <s v="HIV Program-specific"/>
    <s v="Healthcare financing"/>
    <s v="Health System"/>
    <s v="Process/ ouput"/>
    <s v="Quantitative"/>
    <s v="Performance-numerical"/>
    <x v="8"/>
    <x v="0"/>
  </r>
  <r>
    <x v="548"/>
    <s v="HIV Program-specific"/>
    <s v="Healthcare financing"/>
    <s v="Health System"/>
    <s v="Process/ ouput"/>
    <s v="Quantitative"/>
    <s v="Performance-numerical"/>
    <x v="8"/>
    <x v="0"/>
  </r>
  <r>
    <x v="549"/>
    <s v="HIV Program-specific"/>
    <s v="Healthcare financing"/>
    <s v="Health System"/>
    <s v="Process/ ouput"/>
    <s v="Quantitative"/>
    <s v="Performance-numerical"/>
    <x v="8"/>
    <x v="0"/>
  </r>
  <r>
    <x v="550"/>
    <s v="HIV Program-specific"/>
    <s v="Healthcare financing"/>
    <s v="Health System"/>
    <s v="Process/ ouput"/>
    <s v="Quantitative"/>
    <s v="Performance-numerical"/>
    <x v="8"/>
    <x v="0"/>
  </r>
  <r>
    <x v="551"/>
    <s v="HIV Program-specific"/>
    <s v="Healthcare financing"/>
    <s v="Health System"/>
    <s v="Process/ ouput"/>
    <s v="Quantitative"/>
    <s v="Performance-numerical"/>
    <x v="8"/>
    <x v="0"/>
  </r>
  <r>
    <x v="552"/>
    <s v="HIV Program-specific"/>
    <s v="Healthcare financing"/>
    <s v="Health System"/>
    <s v="Process/ ouput"/>
    <s v="Quantitative"/>
    <s v="Performance-numerical"/>
    <x v="8"/>
    <x v="0"/>
  </r>
  <r>
    <x v="553"/>
    <s v="HIV Program-specific"/>
    <s v="Healthcare financing"/>
    <s v="Health System"/>
    <s v="Process/ ouput"/>
    <s v="Quantitative"/>
    <s v="Performance-numerical"/>
    <x v="8"/>
    <x v="0"/>
  </r>
  <r>
    <x v="554"/>
    <s v="HIV Program-specific"/>
    <s v="Healthcare financing"/>
    <s v="Health System"/>
    <s v="Process/ ouput"/>
    <s v="Quantitative"/>
    <s v="Performance-numerical"/>
    <x v="8"/>
    <x v="0"/>
  </r>
  <r>
    <x v="555"/>
    <s v="HIV Program-specific"/>
    <s v="Healthcare financing"/>
    <s v="Health System"/>
    <s v="Process/ ouput"/>
    <s v="Quantitative"/>
    <s v="Performance-rate"/>
    <x v="8"/>
    <x v="0"/>
  </r>
  <r>
    <x v="556"/>
    <s v="HIV Program-specific"/>
    <s v="Healthcare financing"/>
    <s v="Health System"/>
    <s v="Process/ ouput"/>
    <s v="Quantitative"/>
    <s v="Performance-numerical"/>
    <x v="8"/>
    <x v="0"/>
  </r>
  <r>
    <x v="557"/>
    <s v="HIV Program-specific"/>
    <s v="Service delivery"/>
    <s v="Health System"/>
    <s v="Process/ ouput"/>
    <s v="Quantitative"/>
    <s v="Performance-rate"/>
    <x v="9"/>
    <x v="1"/>
  </r>
  <r>
    <x v="558"/>
    <s v="HIV Program-specific"/>
    <s v="Service delivery"/>
    <s v="Health System"/>
    <s v="Process/ ouput"/>
    <s v="Quantitative"/>
    <s v="Performance-rate"/>
    <x v="9"/>
    <x v="1"/>
  </r>
  <r>
    <x v="559"/>
    <s v="HIV Program-specific"/>
    <s v="Service delivery"/>
    <s v="Health System"/>
    <s v="Process/ ouput"/>
    <s v="Quantitative"/>
    <s v="Performance-rate"/>
    <x v="9"/>
    <x v="1"/>
  </r>
  <r>
    <x v="560"/>
    <s v="HIV Program-specific"/>
    <s v="Service delivery"/>
    <s v="Health System"/>
    <s v="Process/ ouput"/>
    <s v="Quantitative"/>
    <s v="Performance-rate"/>
    <x v="9"/>
    <x v="1"/>
  </r>
  <r>
    <x v="561"/>
    <s v="HIV Program-specific"/>
    <s v="Service delivery"/>
    <s v="Health System"/>
    <s v="Process/ ouput"/>
    <s v="Quantitative"/>
    <s v="Performance-rate"/>
    <x v="9"/>
    <x v="1"/>
  </r>
  <r>
    <x v="562"/>
    <s v="HIV Program-specific"/>
    <s v="Service delivery"/>
    <s v="Health System"/>
    <s v="Process/ ouput"/>
    <s v="Quantitative"/>
    <s v="Performance-rate"/>
    <x v="9"/>
    <x v="1"/>
  </r>
  <r>
    <x v="563"/>
    <s v="HIV Program-specific"/>
    <s v="Service delivery"/>
    <s v="Health System"/>
    <s v="Process/ ouput"/>
    <s v="Quantitative"/>
    <s v="Performance-rate"/>
    <x v="9"/>
    <x v="1"/>
  </r>
  <r>
    <x v="564"/>
    <s v="HIV Program-specific"/>
    <s v="Service delivery"/>
    <s v="Health System"/>
    <s v="Process/ ouput"/>
    <s v="Quantitative"/>
    <s v="Performance-rate"/>
    <x v="9"/>
    <x v="1"/>
  </r>
  <r>
    <x v="565"/>
    <s v="HIV Program-specific"/>
    <s v="Service delivery"/>
    <s v="Health System"/>
    <s v="Process/ ouput"/>
    <s v="Quantitative"/>
    <s v="Performance-rate"/>
    <x v="9"/>
    <x v="1"/>
  </r>
  <r>
    <x v="566"/>
    <s v="HIV Program-specific"/>
    <s v="Service delivery"/>
    <s v="Health System"/>
    <s v="Process/ ouput"/>
    <s v="Quantitative"/>
    <s v="Performance-numerical"/>
    <x v="9"/>
    <x v="1"/>
  </r>
  <r>
    <x v="567"/>
    <s v="HIV Program-specific"/>
    <s v="Service delivery"/>
    <s v="Health System"/>
    <s v="Process/ ouput"/>
    <s v="Quantitative"/>
    <s v="Performance-rate"/>
    <x v="9"/>
    <x v="1"/>
  </r>
  <r>
    <x v="568"/>
    <s v="HIV Program-specific"/>
    <s v="Service delivery"/>
    <s v="Health System"/>
    <s v="Process/ ouput"/>
    <s v="Quantitative"/>
    <s v="Performance-rate"/>
    <x v="9"/>
    <x v="1"/>
  </r>
  <r>
    <x v="569"/>
    <s v="HIV Program-specific"/>
    <s v="Service delivery"/>
    <s v="Health System"/>
    <s v="Process/ ouput"/>
    <s v="Quantitative"/>
    <s v="Performance-rate"/>
    <x v="9"/>
    <x v="1"/>
  </r>
  <r>
    <x v="570"/>
    <s v="HIV Program-specific"/>
    <s v="Service delivery"/>
    <s v="Health System"/>
    <s v="Process/ ouput"/>
    <s v="Quantitative"/>
    <s v="Performance-rate"/>
    <x v="9"/>
    <x v="1"/>
  </r>
  <r>
    <x v="571"/>
    <s v="HIV Program-specific"/>
    <s v="Service delivery"/>
    <s v="Health System"/>
    <s v="Process/ ouput"/>
    <s v="Quantitative"/>
    <s v="Performance-rate"/>
    <x v="9"/>
    <x v="1"/>
  </r>
  <r>
    <x v="572"/>
    <s v="HIV Program-specific"/>
    <s v="Epidemiology"/>
    <s v="Population health"/>
    <s v="Outcome"/>
    <s v="Quantitative"/>
    <s v="Performance-numerical"/>
    <x v="9"/>
    <x v="1"/>
  </r>
  <r>
    <x v="573"/>
    <s v="HIV Program-specific"/>
    <s v="Epidemiology"/>
    <s v="Population health"/>
    <s v="Outcome"/>
    <s v="Quantitative"/>
    <s v="Performance-numerical"/>
    <x v="9"/>
    <x v="1"/>
  </r>
  <r>
    <x v="574"/>
    <s v="HIV Program-specific"/>
    <s v="Epidemiology"/>
    <s v="Population health"/>
    <s v="Outcome"/>
    <s v="Quantitative"/>
    <s v="Performance-numerical"/>
    <x v="9"/>
    <x v="1"/>
  </r>
  <r>
    <x v="575"/>
    <s v="HIV Program-specific"/>
    <s v="Leadership and governance"/>
    <s v="Health System"/>
    <s v="Process/ ouput"/>
    <s v="Quantitative"/>
    <s v="Performance-numerical"/>
    <x v="9"/>
    <x v="1"/>
  </r>
  <r>
    <x v="576"/>
    <s v="HIV Program-specific"/>
    <s v="Healthcare financing"/>
    <s v="Health System"/>
    <s v="Process/ ouput"/>
    <s v="Quantitative"/>
    <s v="Performance-rate"/>
    <x v="9"/>
    <x v="1"/>
  </r>
  <r>
    <x v="577"/>
    <s v="HIV Program-specific"/>
    <s v="Healthcare financing"/>
    <s v="Health System"/>
    <s v="Process/ ouput"/>
    <s v="Quantitative"/>
    <s v="Performance-numerical"/>
    <x v="9"/>
    <x v="1"/>
  </r>
  <r>
    <x v="578"/>
    <s v="HIV Program-specific"/>
    <s v="Healthcare financing"/>
    <s v="Health System"/>
    <s v="Process/ ouput"/>
    <s v="Quantitative"/>
    <s v="Performance-numerical"/>
    <x v="9"/>
    <x v="1"/>
  </r>
  <r>
    <x v="579"/>
    <s v="Not HIV program specific"/>
    <s v="Leadership and governance"/>
    <s v="Health System"/>
    <s v="Process/ ouput"/>
    <s v="Quantitative"/>
    <s v="Performance-numerical"/>
    <x v="9"/>
    <x v="1"/>
  </r>
  <r>
    <x v="580"/>
    <s v="HIV Program-specific"/>
    <s v="Epidemiology"/>
    <s v="Population health"/>
    <s v="Outcome"/>
    <s v="Goal statement"/>
    <s v="Performance-numerical"/>
    <x v="10"/>
    <x v="1"/>
  </r>
  <r>
    <x v="581"/>
    <s v="HIV Program-specific"/>
    <s v="Service delivery"/>
    <s v="Population health"/>
    <s v="Process/ ouput"/>
    <s v="Goal statement"/>
    <s v="Performance-rate"/>
    <x v="10"/>
    <x v="1"/>
  </r>
  <r>
    <x v="582"/>
    <s v="HIV Program-specific"/>
    <s v="Service delivery"/>
    <s v="Health System"/>
    <s v="Process/ ouput"/>
    <s v="Goal statement"/>
    <s v="Diagnostic-open ended"/>
    <x v="10"/>
    <x v="1"/>
  </r>
  <r>
    <x v="583"/>
    <s v="HIV Program-specific"/>
    <s v="Service delivery"/>
    <s v="Health System"/>
    <s v="Process/ ouput"/>
    <s v="Goal statement"/>
    <s v="Performance-rate"/>
    <x v="10"/>
    <x v="1"/>
  </r>
  <r>
    <x v="584"/>
    <s v="HIV Program-specific"/>
    <s v="Service delivery"/>
    <s v="Health System"/>
    <s v="Process/ ouput"/>
    <s v="Goal statement"/>
    <s v="Diagnostic-open ended"/>
    <x v="10"/>
    <x v="1"/>
  </r>
  <r>
    <x v="585"/>
    <s v="HIV Program-specific"/>
    <s v="Service delivery"/>
    <s v="Population health"/>
    <s v="Process/ ouput"/>
    <s v="Goal statement"/>
    <s v="Performance-rate"/>
    <x v="10"/>
    <x v="1"/>
  </r>
  <r>
    <x v="586"/>
    <s v="HIV Program-specific"/>
    <s v="Service delivery"/>
    <s v="Health System"/>
    <s v="Process/ ouput"/>
    <s v="Goal statement"/>
    <s v="Diagnostic-open ended"/>
    <x v="10"/>
    <x v="1"/>
  </r>
  <r>
    <x v="587"/>
    <s v="HIV Program-specific"/>
    <s v="Health workforce"/>
    <s v="Health System"/>
    <s v="Process/ ouput"/>
    <s v="Goal statement"/>
    <s v="Target"/>
    <x v="10"/>
    <x v="1"/>
  </r>
  <r>
    <x v="588"/>
    <s v="HIV Program-specific"/>
    <s v="Health workforce"/>
    <s v="Health System"/>
    <s v="Process/ ouput"/>
    <s v="Goal statement"/>
    <s v="Diagnostic-open ended"/>
    <x v="10"/>
    <x v="1"/>
  </r>
  <r>
    <x v="589"/>
    <s v="HIV Program-specific"/>
    <s v="Drug, commodities and technologies"/>
    <s v="Health System"/>
    <s v="Process/ ouput"/>
    <s v="Goal statement"/>
    <s v="Diagnostic-open ended"/>
    <x v="10"/>
    <x v="1"/>
  </r>
  <r>
    <x v="590"/>
    <s v="HIV Program-specific"/>
    <s v="Healthcare financing"/>
    <s v="Health System"/>
    <s v="Process/ ouput"/>
    <s v="Goal statement"/>
    <s v="Target"/>
    <x v="10"/>
    <x v="1"/>
  </r>
  <r>
    <x v="591"/>
    <s v="HIV Program-specific"/>
    <s v="Healthcare financing"/>
    <s v="Health System"/>
    <s v="Process/ ouput"/>
    <s v="Goal statement"/>
    <s v="Target"/>
    <x v="10"/>
    <x v="1"/>
  </r>
  <r>
    <x v="592"/>
    <s v="HIV Program-specific"/>
    <s v="Healthcare financing"/>
    <s v="Health System"/>
    <s v="Process/ ouput"/>
    <s v="Goal statement"/>
    <s v="Diagnostic-open ended"/>
    <x v="10"/>
    <x v="1"/>
  </r>
  <r>
    <x v="593"/>
    <s v="HIV Program-specific"/>
    <s v="Laboratory services"/>
    <s v="Health System"/>
    <s v="Process/ ouput"/>
    <s v="Goal statement"/>
    <s v="Diagnostic-open ended"/>
    <x v="10"/>
    <x v="1"/>
  </r>
  <r>
    <x v="594"/>
    <s v="HIV Program-specific"/>
    <s v="Information systems and research"/>
    <s v="Health System"/>
    <s v="Process/ ouput"/>
    <s v="Goal statement"/>
    <s v="Diagnostic-open ended"/>
    <x v="10"/>
    <x v="1"/>
  </r>
  <r>
    <x v="595"/>
    <s v="HIV Program-specific"/>
    <s v="Information systems and research"/>
    <s v="Health System"/>
    <s v="Process/ ouput"/>
    <s v="Goal statement"/>
    <s v="Diagnostic-open ended"/>
    <x v="10"/>
    <x v="1"/>
  </r>
  <r>
    <x v="596"/>
    <s v="Not HIV program specific"/>
    <s v="Community systems"/>
    <s v="Health System"/>
    <s v="Process/ ouput"/>
    <s v="Goal statement"/>
    <s v="Diagnostic-open ended"/>
    <x v="10"/>
    <x v="1"/>
  </r>
  <r>
    <x v="597"/>
    <s v="HIV Program-specific"/>
    <s v="Leadership and governance"/>
    <s v="Health System"/>
    <s v="Process/ ouput"/>
    <s v="Goal statement"/>
    <s v="Diagnostic-open ended"/>
    <x v="10"/>
    <x v="1"/>
  </r>
  <r>
    <x v="598"/>
    <s v="Not HIV program specific"/>
    <s v="Leadership and governance"/>
    <s v="Health System"/>
    <s v="Process/ ouput"/>
    <s v="Goal statement"/>
    <s v="Diagnostic-open ended"/>
    <x v="10"/>
    <x v="1"/>
  </r>
  <r>
    <x v="599"/>
    <s v="Not HIV program specific"/>
    <s v="Leadership and governance"/>
    <s v="Health System"/>
    <s v="Process/ ouput"/>
    <s v="Goal statement"/>
    <s v="Diagnostic-open ended"/>
    <x v="10"/>
    <x v="1"/>
  </r>
  <r>
    <x v="600"/>
    <s v="HIV Program-specific"/>
    <s v="Healthcare financing"/>
    <s v="Health System"/>
    <s v="Process/ ouput"/>
    <s v="Goal statement"/>
    <s v="Diagnostic-open ended"/>
    <x v="10"/>
    <x v="1"/>
  </r>
  <r>
    <x v="601"/>
    <s v="Not HIV program specific"/>
    <s v="Leadership and governance"/>
    <s v="Health System"/>
    <s v="Process/ ouput"/>
    <s v="Goal statement"/>
    <s v="Diagnostic-open ended"/>
    <x v="10"/>
    <x v="1"/>
  </r>
  <r>
    <x v="602"/>
    <s v="Not HIV program specific"/>
    <s v="Leadership and governance"/>
    <s v="Health System"/>
    <s v="Process/ ouput"/>
    <s v="Goal statement"/>
    <s v="Diagnostic-open ended"/>
    <x v="10"/>
    <x v="1"/>
  </r>
  <r>
    <x v="603"/>
    <s v="Not HIV program specific"/>
    <s v="Leadership and governance"/>
    <s v="Health System"/>
    <s v="Process/ ouput"/>
    <s v="Goal statement"/>
    <s v="Diagnostic-open ended"/>
    <x v="10"/>
    <x v="1"/>
  </r>
  <r>
    <x v="604"/>
    <s v="HIV Program-specific"/>
    <s v="Information systems and research"/>
    <s v="Health System"/>
    <s v="Process/ ouput"/>
    <s v="Goal statement"/>
    <s v="Diagnostic-open ended"/>
    <x v="10"/>
    <x v="1"/>
  </r>
  <r>
    <x v="605"/>
    <s v="HIV Program-specific"/>
    <s v="Social enablers"/>
    <s v="Health - indirect"/>
    <s v="Outcome"/>
    <s v="Goal statement"/>
    <s v="Diagnostic-open ended"/>
    <x v="10"/>
    <x v="1"/>
  </r>
  <r>
    <x v="606"/>
    <s v="HIV Program-specific"/>
    <s v="Social enablers"/>
    <s v="Health - indirect"/>
    <s v="Outcome"/>
    <s v="Goal statement"/>
    <s v="Diagnostic-open ended"/>
    <x v="10"/>
    <x v="1"/>
  </r>
  <r>
    <x v="607"/>
    <s v="Not HIV program specific"/>
    <s v="Service delivery"/>
    <s v="Health System"/>
    <s v="Process/ ouput"/>
    <s v="Quantitative"/>
    <s v="Performance-numerical"/>
    <x v="11"/>
    <x v="1"/>
  </r>
  <r>
    <x v="608"/>
    <s v="HIV Program-specific"/>
    <s v="Healthcare financing"/>
    <s v="Health System"/>
    <s v="Process/ ouput"/>
    <s v="Quantitative"/>
    <s v="Performance-numerical"/>
    <x v="11"/>
    <x v="1"/>
  </r>
  <r>
    <x v="609"/>
    <s v="HIV Program-specific"/>
    <s v="Information systems and research"/>
    <s v="Health - indirect"/>
    <s v="Process/ ouput"/>
    <s v="Quantitative"/>
    <s v="Performance-rate"/>
    <x v="11"/>
    <x v="1"/>
  </r>
  <r>
    <x v="610"/>
    <s v="Not HIV program specific"/>
    <s v="Service delivery"/>
    <s v="Health System"/>
    <s v="Process/ ouput"/>
    <s v="Quantitative"/>
    <s v="Performance-numerical"/>
    <x v="11"/>
    <x v="1"/>
  </r>
  <r>
    <x v="611"/>
    <s v="HIV Program-specific"/>
    <s v="Service delivery"/>
    <s v="Health System"/>
    <s v="Process/ ouput"/>
    <s v="Quantitative"/>
    <s v="Performance-numerical"/>
    <x v="11"/>
    <x v="1"/>
  </r>
  <r>
    <x v="612"/>
    <s v="HIV Program-specific"/>
    <s v="Service delivery"/>
    <s v="Health System"/>
    <s v="Process/ ouput"/>
    <s v="Quantitative"/>
    <s v="Performance-numerical"/>
    <x v="11"/>
    <x v="1"/>
  </r>
  <r>
    <x v="613"/>
    <s v="HIV Program-specific"/>
    <s v="Social enablers"/>
    <s v="Health - indirect"/>
    <s v="Outcome"/>
    <s v="Quantitative"/>
    <s v="Performance-rate"/>
    <x v="11"/>
    <x v="1"/>
  </r>
  <r>
    <x v="614"/>
    <s v="HIV Program-specific"/>
    <s v="Social enablers"/>
    <s v="Health - indirect"/>
    <s v="Outcome"/>
    <s v="Quantitative"/>
    <s v="Performance-rate"/>
    <x v="11"/>
    <x v="1"/>
  </r>
  <r>
    <x v="615"/>
    <s v="HIV Program-specific"/>
    <s v="Social enablers"/>
    <s v="Health - indirect"/>
    <s v="Outcome"/>
    <s v="Quantitative"/>
    <s v="Performance-rate"/>
    <x v="11"/>
    <x v="1"/>
  </r>
  <r>
    <x v="616"/>
    <s v="HIV Program-specific"/>
    <s v="Social enablers"/>
    <s v="Health - indirect"/>
    <s v="Outcome"/>
    <s v="Quantitative"/>
    <s v="Performance-numerical"/>
    <x v="11"/>
    <x v="1"/>
  </r>
  <r>
    <x v="617"/>
    <s v="HIV Program-specific"/>
    <s v="Social enablers"/>
    <s v="Health - indirect"/>
    <s v="Outcome"/>
    <s v="Quantitative"/>
    <s v="Performance-numerical"/>
    <x v="11"/>
    <x v="1"/>
  </r>
  <r>
    <x v="618"/>
    <s v="HIV Program-specific"/>
    <s v="Social enablers"/>
    <s v="Health - indirect"/>
    <s v="Outcome"/>
    <s v="Quantitative"/>
    <s v="Performance-numerical"/>
    <x v="11"/>
    <x v="1"/>
  </r>
  <r>
    <x v="619"/>
    <s v="HIV Program-specific"/>
    <s v="Social enablers"/>
    <s v="Health - indirect"/>
    <s v="Outcome"/>
    <s v="Quantitative"/>
    <s v="Performance-rate"/>
    <x v="11"/>
    <x v="1"/>
  </r>
  <r>
    <x v="620"/>
    <s v="HIV Program-specific"/>
    <s v="Social enablers"/>
    <s v="Health - indirect"/>
    <s v="Outcome"/>
    <s v="Quantitative"/>
    <s v="Performance-rate"/>
    <x v="11"/>
    <x v="1"/>
  </r>
  <r>
    <x v="621"/>
    <s v="HIV Program-specific"/>
    <s v="Social enablers"/>
    <s v="Health - indirect"/>
    <s v="Outcome"/>
    <s v="Quantitative"/>
    <s v="Performance-rate"/>
    <x v="11"/>
    <x v="1"/>
  </r>
  <r>
    <x v="622"/>
    <s v="HIV Program-specific"/>
    <s v="Social enablers"/>
    <s v="Health - indirect"/>
    <s v="Outcome"/>
    <s v="Quantitative"/>
    <s v="Performance-rate"/>
    <x v="11"/>
    <x v="1"/>
  </r>
  <r>
    <x v="623"/>
    <s v="HIV Program-specific"/>
    <s v="Social enablers"/>
    <s v="Health - indirect"/>
    <s v="Outcome"/>
    <s v="Quantitative"/>
    <s v="Performance-rate"/>
    <x v="11"/>
    <x v="1"/>
  </r>
  <r>
    <x v="624"/>
    <s v="HIV Program-specific"/>
    <s v="Epidemiology"/>
    <s v="Population health"/>
    <s v="Outcome"/>
    <s v="Quantitative"/>
    <s v="Performance-numerical"/>
    <x v="11"/>
    <x v="1"/>
  </r>
  <r>
    <x v="625"/>
    <s v="HIV Program-specific"/>
    <s v="Epidemiology"/>
    <s v="Population health"/>
    <s v="Outcome"/>
    <s v="Quantitative"/>
    <s v="Performance-rate"/>
    <x v="11"/>
    <x v="1"/>
  </r>
  <r>
    <x v="626"/>
    <s v="HIV Program-specific"/>
    <s v="Epidemiology"/>
    <s v="Population health"/>
    <s v="Outcome"/>
    <s v="Quantitative"/>
    <s v="Performance-rate"/>
    <x v="11"/>
    <x v="1"/>
  </r>
  <r>
    <x v="627"/>
    <s v="HIV Program-specific"/>
    <s v="Epidemiology"/>
    <s v="Population health"/>
    <s v="Process/ ouput"/>
    <s v="Quantitative"/>
    <s v="Performance-numerical"/>
    <x v="11"/>
    <x v="1"/>
  </r>
  <r>
    <x v="628"/>
    <s v="HIV Program-specific"/>
    <s v="Epidemiology"/>
    <s v="Population health"/>
    <s v="Outcome"/>
    <s v="Quantitative"/>
    <s v="Performance-rate"/>
    <x v="11"/>
    <x v="1"/>
  </r>
  <r>
    <x v="629"/>
    <s v="Not HIV program specific"/>
    <s v="Service delivery"/>
    <s v="Health System"/>
    <s v="Process/ ouput"/>
    <s v="Quantitative"/>
    <s v="Performance-rate"/>
    <x v="11"/>
    <x v="1"/>
  </r>
  <r>
    <x v="630"/>
    <s v="HIV Program-specific"/>
    <s v="Service delivery"/>
    <s v="Health System"/>
    <s v="Process/ ouput"/>
    <s v="Quantitative"/>
    <s v="Performance-numerical"/>
    <x v="11"/>
    <x v="1"/>
  </r>
  <r>
    <x v="631"/>
    <s v="HIV Program-specific"/>
    <s v="Epidemiology"/>
    <s v="Population health"/>
    <s v="Outcome"/>
    <s v="Quantitative"/>
    <s v="Performance-rate"/>
    <x v="11"/>
    <x v="1"/>
  </r>
  <r>
    <x v="632"/>
    <s v="HIV Program-specific"/>
    <s v="Service delivery"/>
    <s v="Health System"/>
    <s v="Process/ ouput"/>
    <s v="Quantitative"/>
    <s v="Performance-numerical"/>
    <x v="11"/>
    <x v="1"/>
  </r>
  <r>
    <x v="633"/>
    <s v="HIV Program-specific"/>
    <s v="Service delivery"/>
    <s v="Health System"/>
    <s v="Process/ ouput"/>
    <s v="Quantitative"/>
    <s v="Performance-rate"/>
    <x v="11"/>
    <x v="1"/>
  </r>
  <r>
    <x v="634"/>
    <s v="HIV Program-specific"/>
    <s v="Service delivery"/>
    <s v="Health System"/>
    <s v="Process/ ouput"/>
    <s v="Quantitative"/>
    <s v="Performance-numerical"/>
    <x v="11"/>
    <x v="1"/>
  </r>
  <r>
    <x v="635"/>
    <s v="HIV Program-specific"/>
    <s v="Service delivery"/>
    <s v="Health System"/>
    <s v="Process/ ouput"/>
    <s v="Quantitative"/>
    <s v="Performance-numerical"/>
    <x v="11"/>
    <x v="1"/>
  </r>
  <r>
    <x v="636"/>
    <s v="HIV Program-specific"/>
    <s v="Service delivery"/>
    <s v="Health System"/>
    <s v="Process/ ouput"/>
    <s v="Quantitative"/>
    <s v="Performance-rate"/>
    <x v="11"/>
    <x v="1"/>
  </r>
  <r>
    <x v="637"/>
    <s v="HIV Program-specific"/>
    <s v="Service delivery"/>
    <s v="Health System"/>
    <s v="Process/ ouput"/>
    <s v="Quantitative"/>
    <s v="Performance-numerical"/>
    <x v="11"/>
    <x v="1"/>
  </r>
  <r>
    <x v="638"/>
    <s v="HIV Program-specific"/>
    <s v="Service delivery"/>
    <s v="Health System"/>
    <s v="Process/ ouput"/>
    <s v="Quantitative"/>
    <s v="Performance-numerical"/>
    <x v="11"/>
    <x v="1"/>
  </r>
  <r>
    <x v="639"/>
    <s v="HIV Program-specific"/>
    <s v="Service delivery"/>
    <s v="Health System"/>
    <s v="Process/ ouput"/>
    <s v="Quantitative"/>
    <s v="Performance-numerical"/>
    <x v="11"/>
    <x v="1"/>
  </r>
  <r>
    <x v="640"/>
    <s v="HIV Program-specific"/>
    <s v="Service delivery"/>
    <s v="Health System"/>
    <s v="Process/ ouput"/>
    <s v="Quantitative"/>
    <s v="Performance-numerical"/>
    <x v="11"/>
    <x v="1"/>
  </r>
  <r>
    <x v="641"/>
    <s v="HIV Program-specific"/>
    <s v="Service delivery"/>
    <s v="Health System"/>
    <s v="Process/ ouput"/>
    <s v="Quantitative"/>
    <s v="Performance-rate"/>
    <x v="11"/>
    <x v="1"/>
  </r>
  <r>
    <x v="642"/>
    <s v="HIV Program-specific"/>
    <s v="Service delivery"/>
    <s v="Health System"/>
    <s v="Process/ ouput"/>
    <s v="Quantitative"/>
    <s v="Performance-numerical"/>
    <x v="11"/>
    <x v="1"/>
  </r>
  <r>
    <x v="643"/>
    <s v="HIV Program-specific"/>
    <s v="Service delivery"/>
    <s v="Health System"/>
    <s v="Process/ ouput"/>
    <s v="Quantitative"/>
    <s v="Performance-rate"/>
    <x v="11"/>
    <x v="1"/>
  </r>
  <r>
    <x v="644"/>
    <s v="HIV Program-specific"/>
    <s v="Service delivery"/>
    <s v="Health System"/>
    <s v="Process/ ouput"/>
    <s v="Quantitative"/>
    <s v="Performance-rate"/>
    <x v="11"/>
    <x v="1"/>
  </r>
  <r>
    <x v="645"/>
    <s v="HIV Program-specific"/>
    <s v="Service delivery"/>
    <s v="Health System"/>
    <s v="Process/ ouput"/>
    <s v="Quantitative"/>
    <s v="Performance-rate"/>
    <x v="11"/>
    <x v="1"/>
  </r>
  <r>
    <x v="646"/>
    <s v="Not HIV program specific"/>
    <s v="Epidemiology"/>
    <s v="Population health"/>
    <s v="Outcome"/>
    <s v="Quantitative"/>
    <s v="Performance-rate"/>
    <x v="11"/>
    <x v="1"/>
  </r>
  <r>
    <x v="647"/>
    <s v="HIV Program-specific"/>
    <s v="Epidemiology"/>
    <s v="Population health"/>
    <s v="Outcome"/>
    <s v="Quantitative"/>
    <s v="Performance-numerical"/>
    <x v="11"/>
    <x v="1"/>
  </r>
  <r>
    <x v="648"/>
    <s v="HIV Program-specific"/>
    <s v="Service delivery"/>
    <s v="Health System"/>
    <s v="Process/ ouput"/>
    <s v="Quantitative"/>
    <s v="Performance-rate"/>
    <x v="11"/>
    <x v="1"/>
  </r>
  <r>
    <x v="649"/>
    <s v="HIV Program-specific"/>
    <s v="Epidemiology"/>
    <s v="Population health"/>
    <s v="Outcome"/>
    <s v="Quantitative"/>
    <s v="Performance-numerical"/>
    <x v="11"/>
    <x v="1"/>
  </r>
  <r>
    <x v="650"/>
    <s v="HIV Program-specific"/>
    <s v="Service delivery"/>
    <s v="Health System"/>
    <s v="Process/ ouput"/>
    <s v="Quantitative"/>
    <s v="Performance-rate"/>
    <x v="11"/>
    <x v="1"/>
  </r>
  <r>
    <x v="651"/>
    <s v="HIV Program-specific"/>
    <s v="Service delivery"/>
    <s v="Health System"/>
    <s v="Process/ ouput"/>
    <s v="Quantitative"/>
    <s v="Performance-rate"/>
    <x v="11"/>
    <x v="1"/>
  </r>
  <r>
    <x v="652"/>
    <s v="HIV Program-specific"/>
    <s v="Epidemiology"/>
    <s v="Population health"/>
    <s v="Outcome"/>
    <s v="Quantitative"/>
    <s v="Performance-numerical"/>
    <x v="11"/>
    <x v="1"/>
  </r>
  <r>
    <x v="653"/>
    <s v="HIV Program-specific"/>
    <s v="Epidemiology"/>
    <s v="Population health"/>
    <s v="Outcome"/>
    <s v="Quantitative"/>
    <s v="Performance-rate"/>
    <x v="11"/>
    <x v="1"/>
  </r>
  <r>
    <x v="654"/>
    <s v="HIV Program-specific"/>
    <s v="Community systems"/>
    <s v="Health System"/>
    <s v="Process/ ouput"/>
    <s v="Quantitative"/>
    <s v="Performance-rate"/>
    <x v="11"/>
    <x v="1"/>
  </r>
  <r>
    <x v="655"/>
    <s v="HIV Program-specific"/>
    <s v="Information systems and research"/>
    <s v="Health System"/>
    <s v="Process/ ouput"/>
    <s v="Quantitative"/>
    <s v="Performance-rate"/>
    <x v="11"/>
    <x v="1"/>
  </r>
  <r>
    <x v="656"/>
    <s v="Not HIV program specific"/>
    <s v="Epidemiology"/>
    <s v="Population health"/>
    <s v="Outcome"/>
    <s v="Quantitative"/>
    <s v="Performance-rate"/>
    <x v="11"/>
    <x v="1"/>
  </r>
  <r>
    <x v="657"/>
    <s v="Not HIV program specific"/>
    <s v="Epidemiology"/>
    <s v="Population health"/>
    <s v="Outcome"/>
    <s v="Quantitative"/>
    <s v="Performance-rate"/>
    <x v="11"/>
    <x v="1"/>
  </r>
  <r>
    <x v="658"/>
    <s v="HIV Program-specific"/>
    <s v="Information systems and research"/>
    <s v="Health System"/>
    <s v="Process/ ouput"/>
    <s v="Quantitative"/>
    <s v="Performance-rate"/>
    <x v="11"/>
    <x v="1"/>
  </r>
  <r>
    <x v="659"/>
    <s v="HIV Program-specific"/>
    <s v="Service delivery"/>
    <s v="Health System"/>
    <s v="Process/ ouput"/>
    <s v="Quantitative"/>
    <s v="Performance-numerical"/>
    <x v="11"/>
    <x v="1"/>
  </r>
  <r>
    <x v="660"/>
    <s v="HIV Program-specific"/>
    <s v="Service delivery"/>
    <s v="Health System"/>
    <s v="Process/ ouput"/>
    <s v="Quantitative"/>
    <s v="Performance-numerical"/>
    <x v="11"/>
    <x v="1"/>
  </r>
  <r>
    <x v="661"/>
    <s v="HIV Program-specific"/>
    <s v="Service delivery"/>
    <s v="Health System"/>
    <s v="Process/ ouput"/>
    <s v="Quantitative"/>
    <s v="Performance-numerical"/>
    <x v="11"/>
    <x v="1"/>
  </r>
  <r>
    <x v="662"/>
    <s v="HIV Program-specific"/>
    <s v="Service delivery"/>
    <s v="Health System"/>
    <s v="Process/ ouput"/>
    <s v="Quantitative"/>
    <s v="Performance-numerical"/>
    <x v="11"/>
    <x v="1"/>
  </r>
  <r>
    <x v="663"/>
    <s v="HIV Program-specific"/>
    <s v="Service delivery"/>
    <s v="Health System"/>
    <s v="Process/ ouput"/>
    <s v="Quantitative"/>
    <s v="Performance-numerical"/>
    <x v="11"/>
    <x v="1"/>
  </r>
  <r>
    <x v="664"/>
    <s v="HIV Program-specific"/>
    <s v="Service delivery"/>
    <s v="Health System"/>
    <s v="Process/ ouput"/>
    <s v="Quantitative"/>
    <s v="Performance-coverage"/>
    <x v="11"/>
    <x v="1"/>
  </r>
  <r>
    <x v="665"/>
    <s v="HIV Program-specific"/>
    <s v="Service delivery"/>
    <s v="Health System"/>
    <s v="Process/ ouput"/>
    <s v="Quantitative"/>
    <s v="Performance-numerical"/>
    <x v="11"/>
    <x v="1"/>
  </r>
  <r>
    <x v="666"/>
    <s v="HIV Program-specific"/>
    <s v="Service delivery"/>
    <s v="Health System"/>
    <s v="Process/ ouput"/>
    <s v="Quantitative"/>
    <s v="Performance-rate"/>
    <x v="11"/>
    <x v="1"/>
  </r>
  <r>
    <x v="667"/>
    <s v="HIV Program-specific"/>
    <s v="Service delivery"/>
    <s v="Health System"/>
    <s v="Process/ ouput"/>
    <s v="Quantitative"/>
    <s v="Performance-numerical"/>
    <x v="11"/>
    <x v="1"/>
  </r>
  <r>
    <x v="668"/>
    <s v="HIV Program-specific"/>
    <s v="Service delivery"/>
    <s v="Health System"/>
    <s v="Process/ ouput"/>
    <s v="Quantitative"/>
    <s v="Performance-rate"/>
    <x v="11"/>
    <x v="1"/>
  </r>
  <r>
    <x v="669"/>
    <s v="HIV Program-specific"/>
    <s v="Service delivery"/>
    <s v="Health System"/>
    <s v="Process/ ouput"/>
    <s v="Quantitative"/>
    <s v="Performance-rate"/>
    <x v="11"/>
    <x v="1"/>
  </r>
  <r>
    <x v="670"/>
    <s v="HIV Program-specific"/>
    <s v="Service delivery"/>
    <s v="Health System"/>
    <s v="Process/ ouput"/>
    <s v="Quantitative"/>
    <s v="Performance-rate"/>
    <x v="11"/>
    <x v="1"/>
  </r>
  <r>
    <x v="671"/>
    <s v="Not HIV program specific"/>
    <s v="Epidemiology"/>
    <s v="Population health"/>
    <s v="Outcome"/>
    <s v="Quantitative"/>
    <s v="Performance-numerical"/>
    <x v="11"/>
    <x v="1"/>
  </r>
  <r>
    <x v="672"/>
    <s v="Not HIV program specific"/>
    <s v="Epidemiology"/>
    <s v="Population health"/>
    <s v="Outcome"/>
    <s v="Quantitative"/>
    <s v="Performance-numerical"/>
    <x v="11"/>
    <x v="1"/>
  </r>
  <r>
    <x v="673"/>
    <s v="HIV Program-specific"/>
    <s v="Service delivery"/>
    <s v="Health System"/>
    <s v="Process/ ouput"/>
    <s v="Quantitative"/>
    <s v="Performance-rate"/>
    <x v="11"/>
    <x v="1"/>
  </r>
  <r>
    <x v="674"/>
    <s v="HIV Program-specific"/>
    <s v="Service delivery"/>
    <s v="Health System"/>
    <s v="Process/ ouput"/>
    <s v="Quantitative"/>
    <s v="Performance-numerical"/>
    <x v="11"/>
    <x v="1"/>
  </r>
  <r>
    <x v="675"/>
    <s v="HIV Program-specific"/>
    <s v="Service delivery"/>
    <s v="Health System"/>
    <s v="Process/ ouput"/>
    <s v="Quantitative"/>
    <s v="Performance-rate"/>
    <x v="11"/>
    <x v="1"/>
  </r>
  <r>
    <x v="676"/>
    <s v="Not HIV program specific"/>
    <s v="Epidemiology"/>
    <s v="Population health"/>
    <s v="Outcome"/>
    <s v="Quantitative"/>
    <s v="Performance-rate"/>
    <x v="11"/>
    <x v="1"/>
  </r>
  <r>
    <x v="677"/>
    <s v="HIV Program-specific"/>
    <s v="Service delivery"/>
    <s v="Health System"/>
    <s v="Process/ ouput"/>
    <s v="Quantitative"/>
    <s v="Performance-coverage"/>
    <x v="11"/>
    <x v="1"/>
  </r>
  <r>
    <x v="678"/>
    <s v="HIV Program-specific"/>
    <s v="Service delivery"/>
    <s v="Health System"/>
    <s v="Process/ ouput"/>
    <s v="Quantitative"/>
    <s v="Performance-numerical"/>
    <x v="11"/>
    <x v="1"/>
  </r>
  <r>
    <x v="679"/>
    <s v="HIV Program-specific"/>
    <s v="Service delivery"/>
    <s v="Health System"/>
    <s v="Process/ ouput"/>
    <s v="Quantitative"/>
    <s v="Performance-numerical"/>
    <x v="11"/>
    <x v="1"/>
  </r>
  <r>
    <x v="680"/>
    <s v="HIV Program-specific"/>
    <s v="Service delivery"/>
    <s v="Health System"/>
    <s v="Process/ ouput"/>
    <s v="Quantitative"/>
    <s v="Performance-coverage"/>
    <x v="11"/>
    <x v="1"/>
  </r>
  <r>
    <x v="681"/>
    <s v="HIV Program-specific"/>
    <s v="Health workforce"/>
    <s v="Health System"/>
    <s v="Process/ ouput"/>
    <s v="Quantitative"/>
    <s v="Performance-rate"/>
    <x v="11"/>
    <x v="1"/>
  </r>
  <r>
    <x v="682"/>
    <s v="Not HIV program specific"/>
    <s v="Health workforce"/>
    <s v="Health System"/>
    <s v="Process/ ouput"/>
    <s v="Quantitative"/>
    <s v="Performance-rate"/>
    <x v="11"/>
    <x v="1"/>
  </r>
  <r>
    <x v="683"/>
    <s v="HIV Program-specific"/>
    <s v="Community systems"/>
    <s v="Health System"/>
    <s v="Process/ ouput"/>
    <s v="Quantitative"/>
    <s v="Performance-rate"/>
    <x v="11"/>
    <x v="1"/>
  </r>
  <r>
    <x v="684"/>
    <s v="HIV Program-specific"/>
    <s v="Leadership and governance"/>
    <s v="Health System"/>
    <s v="Process/ ouput"/>
    <s v="Quantitative"/>
    <s v="Diagnostic"/>
    <x v="11"/>
    <x v="1"/>
  </r>
  <r>
    <x v="685"/>
    <s v="Not HIV program specific"/>
    <s v="Leadership and governance"/>
    <s v="Health System"/>
    <s v="Process/ ouput"/>
    <s v="Quantitative"/>
    <s v="Diagnostic"/>
    <x v="11"/>
    <x v="1"/>
  </r>
  <r>
    <x v="686"/>
    <s v="Not HIV program specific"/>
    <s v="Leadership and governance"/>
    <s v="Health System"/>
    <s v="Process/ ouput"/>
    <s v="Quantitative"/>
    <s v="Performance-numerical"/>
    <x v="11"/>
    <x v="1"/>
  </r>
  <r>
    <x v="687"/>
    <s v="HIV Program-specific"/>
    <s v="Healthcare financing"/>
    <s v="Health System"/>
    <s v="Process/ ouput"/>
    <s v="Quantitative"/>
    <s v="Diagnostic"/>
    <x v="11"/>
    <x v="1"/>
  </r>
  <r>
    <x v="688"/>
    <s v="Not HIV program specific"/>
    <s v="Service delivery"/>
    <s v="Health System"/>
    <s v="Process/ ouput"/>
    <s v="Quantitative"/>
    <s v="Performance-numerical"/>
    <x v="11"/>
    <x v="1"/>
  </r>
  <r>
    <x v="689"/>
    <s v="HIV Program-specific"/>
    <s v="Service delivery"/>
    <s v="Health System"/>
    <s v="Process/ ouput"/>
    <s v="Quantitative"/>
    <s v="Performance-rate"/>
    <x v="11"/>
    <x v="1"/>
  </r>
  <r>
    <x v="690"/>
    <s v="HIV Program-specific"/>
    <s v="Healthcare financing"/>
    <s v="Health System"/>
    <s v="Process/ ouput"/>
    <s v="Quantitative"/>
    <s v="Performance-numerical"/>
    <x v="11"/>
    <x v="1"/>
  </r>
  <r>
    <x v="691"/>
    <s v="HIV Program-specific"/>
    <s v="Community systems"/>
    <s v="Health System"/>
    <s v="Process/ ouput"/>
    <s v="Quantitative"/>
    <s v="Performance-rate"/>
    <x v="11"/>
    <x v="1"/>
  </r>
  <r>
    <x v="692"/>
    <s v="HIV Program-specific"/>
    <s v="Healthcare financing"/>
    <s v="Health System"/>
    <s v="Process/ ouput"/>
    <s v="Quantitative"/>
    <s v="Performance-rate"/>
    <x v="11"/>
    <x v="1"/>
  </r>
  <r>
    <x v="693"/>
    <s v="HIV Program-specific"/>
    <s v="Healthcare financing"/>
    <s v="Health System"/>
    <s v="Process/ ouput"/>
    <s v="Quantitative"/>
    <s v="Performance-rate"/>
    <x v="11"/>
    <x v="1"/>
  </r>
  <r>
    <x v="694"/>
    <s v="HIV Program-specific"/>
    <s v="Information systems and research"/>
    <s v="Health - indirect"/>
    <s v="Outcome"/>
    <s v="Quantitative"/>
    <s v="Performance-numerical"/>
    <x v="11"/>
    <x v="1"/>
  </r>
  <r>
    <x v="695"/>
    <s v="HIV Program-specific"/>
    <s v="Information systems and research"/>
    <s v="Health - indirect"/>
    <s v="Outcome"/>
    <s v="Quantitative"/>
    <s v="Performance-numerical"/>
    <x v="11"/>
    <x v="1"/>
  </r>
  <r>
    <x v="696"/>
    <s v="HIV Program-specific"/>
    <s v="Leadership and governance"/>
    <s v="Health System"/>
    <s v="Process/ ouput"/>
    <s v="Quantitative"/>
    <s v="Performance-rate"/>
    <x v="11"/>
    <x v="1"/>
  </r>
  <r>
    <x v="697"/>
    <s v="HIV Program-specific"/>
    <s v="Epidemiology"/>
    <s v="Health System"/>
    <s v="Process/ ouput"/>
    <s v="Goal statement"/>
    <s v="Target"/>
    <x v="12"/>
    <x v="1"/>
  </r>
  <r>
    <x v="698"/>
    <s v="HIV Program-specific"/>
    <s v="Epidemiology"/>
    <s v="Health System"/>
    <s v="Process/ ouput"/>
    <s v="Goal statement"/>
    <s v="Target"/>
    <x v="12"/>
    <x v="1"/>
  </r>
  <r>
    <x v="699"/>
    <s v="Not HIV program specific"/>
    <s v="Leadership and governance"/>
    <s v="Health System"/>
    <s v="Process/ ouput"/>
    <s v="Goal statement"/>
    <s v="Target"/>
    <x v="12"/>
    <x v="1"/>
  </r>
  <r>
    <x v="700"/>
    <s v="HIV Program-specific"/>
    <s v="Leadership and governance"/>
    <s v="Health System"/>
    <s v="Process/ ouput"/>
    <s v="Goal statement"/>
    <s v="Target"/>
    <x v="12"/>
    <x v="1"/>
  </r>
  <r>
    <x v="701"/>
    <s v="Not HIV program specific"/>
    <s v="Leadership and governance"/>
    <s v="Health System"/>
    <s v="Process/ ouput"/>
    <s v="Goal statement"/>
    <s v="Target"/>
    <x v="12"/>
    <x v="1"/>
  </r>
  <r>
    <x v="702"/>
    <s v="Not HIV program specific"/>
    <s v="Leadership and governance"/>
    <s v="Health System"/>
    <s v="Process/ ouput"/>
    <s v="Goal statement"/>
    <s v="Target"/>
    <x v="12"/>
    <x v="1"/>
  </r>
  <r>
    <x v="703"/>
    <s v="Not HIV program specific"/>
    <s v="Leadership and governance"/>
    <s v="Health System"/>
    <s v="Process/ ouput"/>
    <s v="Goal statement"/>
    <s v="Target"/>
    <x v="12"/>
    <x v="1"/>
  </r>
  <r>
    <x v="704"/>
    <s v="HIV Program-specific"/>
    <s v="Healthcare financing"/>
    <s v="Health System"/>
    <s v="Process/ ouput"/>
    <s v="Goal statement"/>
    <s v="Target"/>
    <x v="12"/>
    <x v="1"/>
  </r>
  <r>
    <x v="705"/>
    <s v="HIV Program-specific"/>
    <s v="Healthcare financing"/>
    <s v="Health System"/>
    <s v="Process/ ouput"/>
    <s v="Goal statement"/>
    <s v="Target"/>
    <x v="12"/>
    <x v="1"/>
  </r>
  <r>
    <x v="706"/>
    <s v="HIV Program-specific"/>
    <s v="Healthcare financing"/>
    <s v="Health System"/>
    <s v="Process/ ouput"/>
    <s v="Goal statement"/>
    <s v="Target"/>
    <x v="12"/>
    <x v="1"/>
  </r>
  <r>
    <x v="707"/>
    <s v="HIV Program-specific"/>
    <s v="Healthcare financing"/>
    <s v="Health System"/>
    <s v="Process/ ouput"/>
    <s v="Goal statement"/>
    <s v="Target"/>
    <x v="12"/>
    <x v="1"/>
  </r>
  <r>
    <x v="708"/>
    <s v="HIV Program-specific"/>
    <s v="Healthcare financing"/>
    <s v="Health System"/>
    <s v="Process/ ouput"/>
    <s v="Goal statement"/>
    <s v="Target"/>
    <x v="12"/>
    <x v="1"/>
  </r>
  <r>
    <x v="709"/>
    <s v="HIV Program-specific"/>
    <s v="Service delivery"/>
    <s v="Health System"/>
    <s v="Process/ ouput"/>
    <s v="Goal statement"/>
    <s v="Target"/>
    <x v="12"/>
    <x v="1"/>
  </r>
  <r>
    <x v="710"/>
    <s v="HIV Program-specific"/>
    <s v="Service delivery"/>
    <s v="Health System"/>
    <s v="Process/ ouput"/>
    <s v="Goal statement"/>
    <s v="Target"/>
    <x v="12"/>
    <x v="1"/>
  </r>
  <r>
    <x v="711"/>
    <s v="HIV Program-specific"/>
    <s v="Service delivery"/>
    <s v="Health System"/>
    <s v="Process/ ouput"/>
    <s v="Goal statement"/>
    <s v="Target"/>
    <x v="12"/>
    <x v="1"/>
  </r>
  <r>
    <x v="712"/>
    <s v="HIV Program-specific"/>
    <s v="Service delivery"/>
    <s v="Health System"/>
    <s v="Process/ ouput"/>
    <s v="Goal statement"/>
    <s v="Target"/>
    <x v="12"/>
    <x v="1"/>
  </r>
  <r>
    <x v="713"/>
    <s v="HIV Program-specific"/>
    <s v="Social enablers"/>
    <s v="Health - indirect"/>
    <s v="Outcome"/>
    <s v="Goal statement"/>
    <s v="Target"/>
    <x v="12"/>
    <x v="1"/>
  </r>
  <r>
    <x v="714"/>
    <s v="HIV Program-specific"/>
    <s v="Social enablers"/>
    <s v="Health - indirect"/>
    <s v="Outcome"/>
    <s v="Goal statement"/>
    <s v="Target"/>
    <x v="12"/>
    <x v="1"/>
  </r>
  <r>
    <x v="715"/>
    <s v="HIV Program-specific"/>
    <s v="Health workforce"/>
    <s v="Health System"/>
    <s v="Process/ ouput"/>
    <s v="Goal statement"/>
    <s v="Target"/>
    <x v="12"/>
    <x v="1"/>
  </r>
  <r>
    <x v="716"/>
    <s v="HIV Program-specific"/>
    <s v="Health workforce"/>
    <s v="Health System"/>
    <s v="Process/ ouput"/>
    <s v="Goal statement"/>
    <s v="Target"/>
    <x v="12"/>
    <x v="1"/>
  </r>
  <r>
    <x v="717"/>
    <s v="HIV Program-specific"/>
    <s v="Information systems and research"/>
    <s v="Health System"/>
    <s v="Process/ ouput"/>
    <s v="Goal statement"/>
    <s v="Target"/>
    <x v="12"/>
    <x v="1"/>
  </r>
  <r>
    <x v="718"/>
    <s v="HIV Program-specific"/>
    <s v="Information systems and research"/>
    <s v="Health System"/>
    <s v="Process/ ouput"/>
    <s v="Goal statement"/>
    <s v="Target"/>
    <x v="12"/>
    <x v="1"/>
  </r>
  <r>
    <x v="719"/>
    <s v="HIV Program-specific"/>
    <s v="Drug, commodities and technologies"/>
    <s v="Health System"/>
    <s v="Process/ ouput"/>
    <s v="Goal statement"/>
    <s v="Target"/>
    <x v="12"/>
    <x v="1"/>
  </r>
  <r>
    <x v="720"/>
    <s v="HIV Program-specific"/>
    <s v="Laboratory services"/>
    <s v="Health System"/>
    <s v="Process/ ouput"/>
    <s v="Goal statement"/>
    <s v="Target"/>
    <x v="12"/>
    <x v="1"/>
  </r>
  <r>
    <x v="721"/>
    <s v="HIV Program-specific"/>
    <s v="Service delivery"/>
    <s v="Health System"/>
    <s v="Process/ ouput"/>
    <s v="Goal statement"/>
    <s v="Target"/>
    <x v="12"/>
    <x v="1"/>
  </r>
  <r>
    <x v="722"/>
    <s v="HIV Program-specific"/>
    <s v="Epidemiology"/>
    <s v="Population health"/>
    <s v="Outcome"/>
    <s v="Quantitative"/>
    <s v="Performance-numerical"/>
    <x v="9"/>
    <x v="1"/>
  </r>
  <r>
    <x v="723"/>
    <s v="HIV Program-specific"/>
    <s v="Epidemiology"/>
    <s v="Population health"/>
    <s v="Outcome"/>
    <s v="Quantitative"/>
    <s v="Performance-numerical"/>
    <x v="9"/>
    <x v="1"/>
  </r>
  <r>
    <x v="724"/>
    <s v="HIV Program-specific"/>
    <s v="Epidemiology"/>
    <s v="Population health"/>
    <s v="Outcome"/>
    <s v="Quantitative"/>
    <s v="Performance-numerical"/>
    <x v="9"/>
    <x v="1"/>
  </r>
  <r>
    <x v="725"/>
    <s v="HIV Program-specific"/>
    <s v="Epidemiology"/>
    <s v="Population health"/>
    <s v="Outcome"/>
    <s v="Quantitative"/>
    <s v="Performance-numerical"/>
    <x v="9"/>
    <x v="1"/>
  </r>
  <r>
    <x v="726"/>
    <s v="HIV Program-specific"/>
    <s v="Epidemiology"/>
    <s v="Population health"/>
    <s v="Outcome"/>
    <s v="Quantitative"/>
    <s v="Performance-numerical"/>
    <x v="9"/>
    <x v="1"/>
  </r>
  <r>
    <x v="727"/>
    <s v="HIV Program-specific"/>
    <s v="Epidemiology"/>
    <s v="Population health"/>
    <s v="Outcome"/>
    <s v="Quantitative"/>
    <s v="Performance-numerical"/>
    <x v="9"/>
    <x v="1"/>
  </r>
  <r>
    <x v="727"/>
    <s v="HIV Program-specific"/>
    <s v="Epidemiology"/>
    <s v="Population health"/>
    <s v="Outcome"/>
    <s v="Quantitative"/>
    <s v="Performance-numerical"/>
    <x v="9"/>
    <x v="1"/>
  </r>
  <r>
    <x v="728"/>
    <s v="HIV Program-specific"/>
    <s v="Epidemiology"/>
    <s v="Population health"/>
    <s v="Outcome"/>
    <s v="Quantitative"/>
    <s v="Performance-numerical"/>
    <x v="9"/>
    <x v="1"/>
  </r>
  <r>
    <x v="729"/>
    <s v="HIV Program-specific"/>
    <s v="Epidemiology"/>
    <s v="Population health"/>
    <s v="Outcome"/>
    <s v="Quantitative"/>
    <s v="Performance-rate"/>
    <x v="9"/>
    <x v="1"/>
  </r>
  <r>
    <x v="730"/>
    <s v="HIV Program-specific"/>
    <s v="Epidemiology"/>
    <s v="Population health"/>
    <s v="Outcome"/>
    <s v="Quantitative"/>
    <s v="Performance-numerical"/>
    <x v="9"/>
    <x v="1"/>
  </r>
  <r>
    <x v="731"/>
    <s v="HIV Program-specific"/>
    <s v="Epidemiology"/>
    <s v="Population health"/>
    <s v="Outcome"/>
    <s v="Quantitative"/>
    <s v="Performance-numerical"/>
    <x v="9"/>
    <x v="1"/>
  </r>
  <r>
    <x v="732"/>
    <s v="HIV Program-specific"/>
    <s v="Service delivery"/>
    <s v="Population health"/>
    <s v="Process/ ouput"/>
    <s v="Quantitative"/>
    <s v="Performance-numerical"/>
    <x v="9"/>
    <x v="1"/>
  </r>
  <r>
    <x v="733"/>
    <s v="HIV Program-specific"/>
    <s v="Service delivery"/>
    <s v="Population health"/>
    <s v="Process/ ouput"/>
    <s v="Quantitative"/>
    <s v="Performance-numerical"/>
    <x v="9"/>
    <x v="1"/>
  </r>
  <r>
    <x v="734"/>
    <s v="HIV Program-specific"/>
    <s v="Service delivery"/>
    <s v="Population health"/>
    <s v="Process/ ouput"/>
    <s v="Quantitative"/>
    <s v="Performance-numerical"/>
    <x v="9"/>
    <x v="1"/>
  </r>
  <r>
    <x v="735"/>
    <s v="HIV Program-specific"/>
    <s v="Service delivery"/>
    <s v="Health System"/>
    <s v="Process/ ouput"/>
    <s v="Quantitative"/>
    <s v="Performance-numerical"/>
    <x v="9"/>
    <x v="1"/>
  </r>
  <r>
    <x v="736"/>
    <s v="HIV Program-specific"/>
    <s v="Healthcare financing"/>
    <s v="Health System"/>
    <s v="Process/ ouput"/>
    <s v="Quantitative"/>
    <s v="Performance-numerical"/>
    <x v="9"/>
    <x v="1"/>
  </r>
  <r>
    <x v="737"/>
    <s v="HIV Program-specific"/>
    <s v="Healthcare financing"/>
    <s v="Health System"/>
    <s v="Process/ ouput"/>
    <s v="Quantitative"/>
    <s v="Performance-numerical"/>
    <x v="9"/>
    <x v="1"/>
  </r>
  <r>
    <x v="738"/>
    <s v="HIV Program-specific"/>
    <s v="Healthcare financing"/>
    <s v="Health System"/>
    <s v="Process/ ouput"/>
    <s v="Quantitative"/>
    <s v="Performance-numerical"/>
    <x v="9"/>
    <x v="1"/>
  </r>
  <r>
    <x v="739"/>
    <s v="HIV Program-specific"/>
    <s v="Healthcare financing"/>
    <s v="Health System"/>
    <s v="Process/ ouput"/>
    <s v="Quantitative"/>
    <s v="Performance-numerical"/>
    <x v="9"/>
    <x v="1"/>
  </r>
  <r>
    <x v="740"/>
    <s v="HIV Program-specific"/>
    <s v="Healthcare financing"/>
    <s v="Health System"/>
    <s v="Process/ ouput"/>
    <s v="Quantitative"/>
    <s v="Performance-numerical"/>
    <x v="9"/>
    <x v="1"/>
  </r>
  <r>
    <x v="741"/>
    <s v="HIV Program-specific"/>
    <s v="Healthcare financing"/>
    <s v="Health System"/>
    <s v="Process/ ouput"/>
    <s v="Quantitative"/>
    <s v="Performance-numerical"/>
    <x v="9"/>
    <x v="1"/>
  </r>
  <r>
    <x v="742"/>
    <s v="HIV Program-specific"/>
    <s v="Healthcare financing"/>
    <s v="Health System"/>
    <s v="Process/ ouput"/>
    <s v="Quantitative"/>
    <s v="Performance-numerical"/>
    <x v="9"/>
    <x v="1"/>
  </r>
  <r>
    <x v="743"/>
    <s v="HIV Program-specific"/>
    <s v="Healthcare financing"/>
    <s v="Health System"/>
    <s v="Process/ ouput"/>
    <s v="Quantitative"/>
    <s v="Performance-numerical"/>
    <x v="9"/>
    <x v="1"/>
  </r>
  <r>
    <x v="744"/>
    <s v="HIV Program-specific"/>
    <s v="Healthcare financing"/>
    <s v="Health System"/>
    <s v="Process/ ouput"/>
    <s v="Quantitative"/>
    <s v="Performance-numerical"/>
    <x v="9"/>
    <x v="1"/>
  </r>
  <r>
    <x v="745"/>
    <s v="HIV Program-specific"/>
    <s v="Healthcare financing"/>
    <s v="Health System"/>
    <s v="Process/ ouput"/>
    <s v="Quantitative"/>
    <s v="Performance-numerical"/>
    <x v="9"/>
    <x v="1"/>
  </r>
  <r>
    <x v="746"/>
    <s v="HIV Program-specific"/>
    <s v="Healthcare financing"/>
    <s v="Health System"/>
    <s v="Process/ ouput"/>
    <s v="Quantitative"/>
    <s v="Performance-numerical"/>
    <x v="9"/>
    <x v="1"/>
  </r>
  <r>
    <x v="747"/>
    <s v="HIV Program-specific"/>
    <s v="Healthcare financing"/>
    <s v="Health System"/>
    <s v="Process/ ouput"/>
    <s v="Quantitative"/>
    <s v="Performance-numerical"/>
    <x v="9"/>
    <x v="1"/>
  </r>
  <r>
    <x v="748"/>
    <s v="HIV Program-specific"/>
    <s v="Healthcare financing"/>
    <s v="Health System"/>
    <s v="Process/ ouput"/>
    <s v="Quantitative"/>
    <s v="Performance-numerical"/>
    <x v="9"/>
    <x v="1"/>
  </r>
  <r>
    <x v="749"/>
    <s v="HIV Program-specific"/>
    <s v="Healthcare financing"/>
    <s v="Health System"/>
    <s v="Process/ ouput"/>
    <s v="Quantitative"/>
    <s v="Performance-numerical"/>
    <x v="9"/>
    <x v="1"/>
  </r>
  <r>
    <x v="745"/>
    <s v="HIV Program-specific"/>
    <s v="Healthcare financing"/>
    <s v="Health System"/>
    <s v="Process/ ouput"/>
    <s v="Quantitative"/>
    <s v="Performance-numerical"/>
    <x v="9"/>
    <x v="1"/>
  </r>
  <r>
    <x v="750"/>
    <s v="HIV Program-specific"/>
    <s v="Healthcare financing"/>
    <s v="Health System"/>
    <s v="Process/ ouput"/>
    <s v="Quantitative"/>
    <s v="Performance-numerical"/>
    <x v="9"/>
    <x v="1"/>
  </r>
  <r>
    <x v="751"/>
    <s v="HIV Program-specific"/>
    <s v="Healthcare financing"/>
    <s v="Health System"/>
    <s v="Process/ ouput"/>
    <s v="Quantitative"/>
    <s v="Performance-numerical"/>
    <x v="9"/>
    <x v="1"/>
  </r>
  <r>
    <x v="752"/>
    <s v="HIV Program-specific"/>
    <s v="Healthcare financing"/>
    <s v="Health System"/>
    <s v="Process/ ouput"/>
    <s v="Quantitative"/>
    <s v="Performance-numerical"/>
    <x v="9"/>
    <x v="1"/>
  </r>
  <r>
    <x v="753"/>
    <s v="HIV Program-specific"/>
    <s v="Healthcare financing"/>
    <s v="Health System"/>
    <s v="Process/ ouput"/>
    <s v="Quantitative"/>
    <s v="Performance-numerical"/>
    <x v="9"/>
    <x v="1"/>
  </r>
  <r>
    <x v="754"/>
    <s v="HIV Program-specific"/>
    <s v="Healthcare financing"/>
    <s v="Health System"/>
    <s v="Process/ ouput"/>
    <s v="Quantitative"/>
    <s v="Performance-numerical"/>
    <x v="9"/>
    <x v="1"/>
  </r>
  <r>
    <x v="755"/>
    <s v="HIV Program-specific"/>
    <s v="Healthcare financing"/>
    <s v="Health System"/>
    <s v="Process/ ouput"/>
    <s v="Quantitative"/>
    <s v="Performance-numerical"/>
    <x v="9"/>
    <x v="1"/>
  </r>
  <r>
    <x v="756"/>
    <s v="HIV Program-specific"/>
    <s v="Healthcare financing"/>
    <s v="Health System"/>
    <s v="Process/ ouput"/>
    <s v="Quantitative"/>
    <s v="Performance-numerical"/>
    <x v="9"/>
    <x v="1"/>
  </r>
  <r>
    <x v="757"/>
    <s v="HIV Program-specific"/>
    <s v="Healthcare financing"/>
    <s v="Health System"/>
    <s v="Process/ ouput"/>
    <s v="Quantitative"/>
    <s v="Performance-numerical"/>
    <x v="9"/>
    <x v="1"/>
  </r>
  <r>
    <x v="758"/>
    <s v="HIV Program-specific"/>
    <s v="Healthcare financing"/>
    <s v="Health System"/>
    <s v="Process/ ouput"/>
    <s v="Quantitative"/>
    <s v="Performance-numerical"/>
    <x v="9"/>
    <x v="1"/>
  </r>
  <r>
    <x v="759"/>
    <s v="HIV Program-specific"/>
    <s v="Healthcare financing"/>
    <s v="Health System"/>
    <s v="Process/ ouput"/>
    <s v="Quantitative"/>
    <s v="Performance-numerical"/>
    <x v="9"/>
    <x v="1"/>
  </r>
  <r>
    <x v="760"/>
    <s v="HIV Program-specific"/>
    <s v="Service delivery"/>
    <s v="Health System"/>
    <s v="Process/ ouput"/>
    <s v="Quantitative"/>
    <s v="Performance-rate"/>
    <x v="9"/>
    <x v="1"/>
  </r>
  <r>
    <x v="761"/>
    <s v="HIV Program-specific"/>
    <s v="Service delivery"/>
    <s v="Health System"/>
    <s v="Process/ ouput"/>
    <s v="Quantitative"/>
    <s v="Performance-rate"/>
    <x v="9"/>
    <x v="1"/>
  </r>
  <r>
    <x v="762"/>
    <s v="HIV Program-specific"/>
    <s v="Service delivery"/>
    <s v="Health System"/>
    <s v="Process/ ouput"/>
    <s v="Quantitative"/>
    <s v="Performance-numerical"/>
    <x v="9"/>
    <x v="1"/>
  </r>
  <r>
    <x v="763"/>
    <s v="Not HIV program specific"/>
    <s v="Epidemiology"/>
    <s v="Population health"/>
    <s v="Outcome"/>
    <s v="Quantitative"/>
    <s v="Performance-numerical"/>
    <x v="9"/>
    <x v="1"/>
  </r>
  <r>
    <x v="764"/>
    <s v="Not HIV program specific"/>
    <s v="Epidemiology"/>
    <s v="Population health"/>
    <s v="Outcome"/>
    <s v="Quantitative"/>
    <s v="Performance-rate"/>
    <x v="9"/>
    <x v="1"/>
  </r>
  <r>
    <x v="765"/>
    <s v="HIV Program-specific"/>
    <s v="Service delivery"/>
    <s v="Health System"/>
    <s v="Process/ ouput"/>
    <s v="Quantitative"/>
    <s v="Performance-rate"/>
    <x v="9"/>
    <x v="1"/>
  </r>
  <r>
    <x v="766"/>
    <s v="HIV Program-specific"/>
    <s v="Epidemiology"/>
    <s v="Population health"/>
    <s v="Outcome"/>
    <s v="Quantitative"/>
    <s v="Performance-numerical"/>
    <x v="9"/>
    <x v="1"/>
  </r>
  <r>
    <x v="767"/>
    <s v="HIV Program-specific"/>
    <s v="Service delivery"/>
    <s v="Health System"/>
    <s v="Process/ ouput"/>
    <s v="Quantitative"/>
    <s v="Performance-numerical"/>
    <x v="9"/>
    <x v="1"/>
  </r>
  <r>
    <x v="768"/>
    <s v="HIV Program-specific"/>
    <s v="Service delivery"/>
    <s v="Health System"/>
    <s v="Process/ ouput"/>
    <s v="Quantitative"/>
    <s v="Performance-numerical"/>
    <x v="9"/>
    <x v="1"/>
  </r>
  <r>
    <x v="769"/>
    <s v="HIV Program-specific"/>
    <s v="Healthcare financing"/>
    <s v="Health System"/>
    <s v="Process/ ouput"/>
    <s v="Quantitative"/>
    <s v="Performance-numerical"/>
    <x v="9"/>
    <x v="1"/>
  </r>
  <r>
    <x v="770"/>
    <s v="HIV Program-specific"/>
    <s v="Healthcare financing"/>
    <s v="Health System"/>
    <s v="Process/ ouput"/>
    <s v="Quantitative"/>
    <s v="Performance-numerical"/>
    <x v="9"/>
    <x v="1"/>
  </r>
  <r>
    <x v="771"/>
    <s v="HIV Program-specific"/>
    <s v="Health workforce"/>
    <s v="Health System"/>
    <s v="Process/ ouput"/>
    <s v="Quantitative"/>
    <s v="Performance-numerical"/>
    <x v="9"/>
    <x v="1"/>
  </r>
  <r>
    <x v="772"/>
    <s v="HIV Program-specific"/>
    <s v="Health workforce"/>
    <s v="Health System"/>
    <s v="Process/ ouput"/>
    <s v="Quantitative"/>
    <s v="Performance-rate"/>
    <x v="9"/>
    <x v="1"/>
  </r>
  <r>
    <x v="773"/>
    <s v="Not HIV program specific"/>
    <s v="Epidemiology"/>
    <s v="Population health"/>
    <s v="Outcome"/>
    <s v="Quantitative"/>
    <s v="Performance-numerical"/>
    <x v="13"/>
    <x v="1"/>
  </r>
  <r>
    <x v="774"/>
    <s v="Not HIV program specific"/>
    <s v="Epidemiology"/>
    <s v="Population health"/>
    <s v="Outcome"/>
    <s v="Quantitative"/>
    <s v="Performance-rate"/>
    <x v="13"/>
    <x v="1"/>
  </r>
  <r>
    <x v="775"/>
    <s v="Not HIV program specific"/>
    <s v="Epidemiology"/>
    <s v="Population health"/>
    <s v="Outcome"/>
    <s v="Quantitative"/>
    <s v="Performance-rate"/>
    <x v="13"/>
    <x v="1"/>
  </r>
  <r>
    <x v="776"/>
    <s v="Not HIV program specific"/>
    <s v="Epidemiology"/>
    <s v="Population health"/>
    <s v="Outcome"/>
    <s v="Quantitative"/>
    <s v="Performance-numerical"/>
    <x v="13"/>
    <x v="1"/>
  </r>
  <r>
    <x v="777"/>
    <s v="HIV Program-specific"/>
    <s v="Social enablers"/>
    <s v="Health - indirect"/>
    <s v="Outcome"/>
    <s v="Quantitative"/>
    <s v="Performance-rate"/>
    <x v="13"/>
    <x v="1"/>
  </r>
  <r>
    <x v="778"/>
    <s v="HIV Program-specific"/>
    <s v="Social enablers"/>
    <s v="Health - indirect"/>
    <s v="Outcome"/>
    <s v="Quantitative"/>
    <s v="Performance-rate"/>
    <x v="13"/>
    <x v="1"/>
  </r>
  <r>
    <x v="779"/>
    <s v="HIV Program-specific"/>
    <s v="Social enablers"/>
    <s v="Health - indirect"/>
    <s v="Outcome"/>
    <s v="Quantitative"/>
    <s v="Performance-rate"/>
    <x v="13"/>
    <x v="1"/>
  </r>
  <r>
    <x v="780"/>
    <s v="HIV Program-specific"/>
    <s v="Healthcare financing"/>
    <s v="Health System"/>
    <s v="Process/ ouput"/>
    <s v="Quantitative"/>
    <s v="Performance-numerical"/>
    <x v="13"/>
    <x v="1"/>
  </r>
  <r>
    <x v="781"/>
    <s v="HIV Program-specific"/>
    <s v="Healthcare financing"/>
    <s v="Health System"/>
    <s v="Process/ ouput"/>
    <s v="Quantitative"/>
    <s v="Performance-rate"/>
    <x v="13"/>
    <x v="1"/>
  </r>
  <r>
    <x v="782"/>
    <s v="HIV Program-specific"/>
    <s v="Healthcare financing"/>
    <s v="Health System"/>
    <s v="Process/ ouput"/>
    <s v="Quantitative"/>
    <s v="Performance-rate"/>
    <x v="13"/>
    <x v="1"/>
  </r>
  <r>
    <x v="783"/>
    <s v="HIV Program-specific"/>
    <s v="Healthcare financing"/>
    <s v="Health System"/>
    <s v="Process/ ouput"/>
    <s v="Quantitative"/>
    <s v="Performance-rate"/>
    <x v="13"/>
    <x v="1"/>
  </r>
  <r>
    <x v="784"/>
    <s v="HIV Program-specific"/>
    <s v="Healthcare financing"/>
    <s v="Health System"/>
    <s v="Process/ ouput"/>
    <s v="Quantitative"/>
    <s v="Performance-rate"/>
    <x v="13"/>
    <x v="1"/>
  </r>
  <r>
    <x v="785"/>
    <s v="HIV Program-specific"/>
    <s v="Healthcare financing"/>
    <s v="Health System"/>
    <s v="Process/ ouput"/>
    <s v="Quantitative"/>
    <s v="Performance-numerical"/>
    <x v="13"/>
    <x v="1"/>
  </r>
  <r>
    <x v="549"/>
    <s v="HIV Program-specific"/>
    <s v="Healthcare financing"/>
    <s v="Health System"/>
    <s v="Process/ ouput"/>
    <s v="Quantitative"/>
    <s v="Performance-rate"/>
    <x v="13"/>
    <x v="1"/>
  </r>
  <r>
    <x v="786"/>
    <s v="HIV Program-specific"/>
    <s v="Healthcare financing"/>
    <s v="Health System"/>
    <s v="Process/ ouput"/>
    <s v="Quantitative"/>
    <s v="Performance-rate"/>
    <x v="13"/>
    <x v="1"/>
  </r>
  <r>
    <x v="787"/>
    <s v="HIV Program-specific"/>
    <s v="Healthcare financing"/>
    <s v="Health System"/>
    <s v="Process/ ouput"/>
    <s v="Quantitative"/>
    <s v="Performance-rate"/>
    <x v="13"/>
    <x v="1"/>
  </r>
  <r>
    <x v="329"/>
    <s v="Not HIV program specific"/>
    <s v="Leadership and governance"/>
    <s v="Health System"/>
    <s v="Process/ ouput"/>
    <s v="Quantitative"/>
    <s v="Diagnostic"/>
    <x v="14"/>
    <x v="1"/>
  </r>
  <r>
    <x v="330"/>
    <s v="HIV Program-specific"/>
    <s v="Healthcare financing"/>
    <s v="Health System"/>
    <s v="Process/ ouput"/>
    <s v="Quantitative"/>
    <s v="Performance-rate"/>
    <x v="14"/>
    <x v="1"/>
  </r>
  <r>
    <x v="788"/>
    <s v="HIV Program-specific"/>
    <s v="Healthcare financing"/>
    <s v="Health System"/>
    <s v="Process/ ouput"/>
    <s v="Quantitative"/>
    <s v="Performance-rate"/>
    <x v="14"/>
    <x v="1"/>
  </r>
  <r>
    <x v="789"/>
    <s v="Not HIV program specific"/>
    <s v="Leadership and governance"/>
    <s v="Health System"/>
    <s v="Process/ ouput"/>
    <s v="Quantitative"/>
    <s v="Diagnostic"/>
    <x v="14"/>
    <x v="1"/>
  </r>
  <r>
    <x v="790"/>
    <s v="Not HIV program specific"/>
    <s v="Leadership and governance"/>
    <s v="Health System"/>
    <s v="Process/ ouput"/>
    <s v="Quantitative"/>
    <s v="Diagnostic"/>
    <x v="14"/>
    <x v="1"/>
  </r>
  <r>
    <x v="791"/>
    <s v="Not HIV program specific"/>
    <s v="Leadership and governance"/>
    <s v="Health System"/>
    <s v="Process/ ouput"/>
    <s v="Quantitative"/>
    <s v="Diagnostic"/>
    <x v="14"/>
    <x v="1"/>
  </r>
  <r>
    <x v="792"/>
    <s v="Not HIV program specific"/>
    <s v="Leadership and governance"/>
    <s v="Health System"/>
    <s v="Process/ ouput"/>
    <s v="Quantitative"/>
    <s v="Diagnostic"/>
    <x v="14"/>
    <x v="1"/>
  </r>
  <r>
    <x v="781"/>
    <s v="HIV Program-specific"/>
    <s v="Healthcare financing"/>
    <s v="Health System"/>
    <s v="Process/ ouput"/>
    <s v="Quantitative"/>
    <s v="Performance-rate"/>
    <x v="14"/>
    <x v="1"/>
  </r>
  <r>
    <x v="793"/>
    <s v="HIV Program-specific"/>
    <s v="Healthcare financing"/>
    <s v="Health System"/>
    <s v="Process/ ouput"/>
    <s v="Quantitative"/>
    <s v="Performance-rate"/>
    <x v="14"/>
    <x v="1"/>
  </r>
  <r>
    <x v="794"/>
    <s v="HIV Program-specific"/>
    <s v="Healthcare financing"/>
    <s v="Health System"/>
    <s v="Process/ ouput"/>
    <s v="Quantitative"/>
    <s v="Diagnostic"/>
    <x v="14"/>
    <x v="1"/>
  </r>
  <r>
    <x v="795"/>
    <s v="HIV Program-specific"/>
    <s v="Healthcare financing"/>
    <s v="Health System"/>
    <s v="Process/ ouput"/>
    <s v="Quantitative"/>
    <s v="Performance-rate"/>
    <x v="14"/>
    <x v="1"/>
  </r>
  <r>
    <x v="796"/>
    <s v="HIV Program-specific"/>
    <s v="Healthcare financing"/>
    <s v="Health System"/>
    <s v="Process/ ouput"/>
    <s v="Quantitative"/>
    <s v="Performance-rate"/>
    <x v="14"/>
    <x v="1"/>
  </r>
  <r>
    <x v="797"/>
    <s v="HIV Program-specific"/>
    <s v="Healthcare financing"/>
    <s v="Health System"/>
    <s v="Process/ ouput"/>
    <s v="Quantitative"/>
    <s v="Diagnostic"/>
    <x v="14"/>
    <x v="1"/>
  </r>
  <r>
    <x v="798"/>
    <s v="HIV Program-specific"/>
    <s v="Healthcare financing"/>
    <s v="Health System"/>
    <s v="Process/ ouput"/>
    <s v="Quantitative"/>
    <s v="Diagnostic"/>
    <x v="14"/>
    <x v="1"/>
  </r>
  <r>
    <x v="799"/>
    <s v="HIV Program-specific"/>
    <s v="Healthcare financing"/>
    <s v="Health System"/>
    <s v="Process/ ouput"/>
    <s v="Quantitative"/>
    <s v="Performance-numerical"/>
    <x v="14"/>
    <x v="1"/>
  </r>
  <r>
    <x v="800"/>
    <s v="HIV Program-specific"/>
    <s v="Healthcare financing"/>
    <s v="Health System"/>
    <s v="Process/ ouput"/>
    <s v="Quantitative"/>
    <s v="Performance-rate"/>
    <x v="14"/>
    <x v="1"/>
  </r>
  <r>
    <x v="801"/>
    <s v="HIV Program-specific"/>
    <s v="Information systems and research"/>
    <s v="Health System"/>
    <s v="Process/ ouput"/>
    <s v="Quantitative"/>
    <s v="Diagnostic"/>
    <x v="14"/>
    <x v="1"/>
  </r>
  <r>
    <x v="802"/>
    <s v="HIV Program-specific"/>
    <s v="Information systems and research"/>
    <s v="Health System"/>
    <s v="Process/ ouput"/>
    <s v="Quantitative"/>
    <s v="Diagnostic"/>
    <x v="14"/>
    <x v="1"/>
  </r>
  <r>
    <x v="803"/>
    <s v="HIV Program-specific"/>
    <s v="Healthcare financing"/>
    <s v="Health System"/>
    <s v="Process/ ouput"/>
    <s v="Quantitative"/>
    <s v="Performance-numerical"/>
    <x v="14"/>
    <x v="1"/>
  </r>
  <r>
    <x v="804"/>
    <s v="HIV Program-specific"/>
    <s v="Healthcare financing"/>
    <s v="Health System"/>
    <s v="Process/ ouput"/>
    <s v="Quantitative"/>
    <s v="Performance-numerical"/>
    <x v="14"/>
    <x v="1"/>
  </r>
  <r>
    <x v="805"/>
    <s v="HIV Program-specific"/>
    <s v="Healthcare financing"/>
    <s v="Health System"/>
    <s v="Process/ ouput"/>
    <s v="Quantitative"/>
    <s v="Performance-numerical"/>
    <x v="14"/>
    <x v="1"/>
  </r>
  <r>
    <x v="805"/>
    <s v="HIV Program-specific"/>
    <s v="Healthcare financing"/>
    <s v="Health System"/>
    <s v="Process/ ouput"/>
    <s v="Quantitative"/>
    <s v="Performance-numerical"/>
    <x v="14"/>
    <x v="1"/>
  </r>
  <r>
    <x v="806"/>
    <s v="HIV Program-specific"/>
    <s v="Healthcare financing"/>
    <s v="Health System"/>
    <s v="Process/ ouput"/>
    <s v="Quantitative"/>
    <s v="Performance-numerical"/>
    <x v="14"/>
    <x v="1"/>
  </r>
  <r>
    <x v="807"/>
    <s v="HIV Program-specific"/>
    <s v="Healthcare financing"/>
    <s v="Health System"/>
    <s v="Process/ ouput"/>
    <s v="Quantitative"/>
    <s v="Performance-numerical"/>
    <x v="14"/>
    <x v="1"/>
  </r>
  <r>
    <x v="808"/>
    <s v="HIV Program-specific"/>
    <s v="Healthcare financing"/>
    <s v="Health System"/>
    <s v="Process/ ouput"/>
    <s v="Quantitative"/>
    <s v="Performance-numerical"/>
    <x v="14"/>
    <x v="1"/>
  </r>
  <r>
    <x v="809"/>
    <s v="HIV Program-specific"/>
    <s v="Health workforce"/>
    <s v="Health System"/>
    <s v="Process/ ouput"/>
    <s v="Quantitative"/>
    <s v="Diagnostic"/>
    <x v="14"/>
    <x v="1"/>
  </r>
  <r>
    <x v="809"/>
    <s v="HIV Program-specific"/>
    <s v="Health workforce"/>
    <s v="Health System"/>
    <s v="Process/ ouput"/>
    <s v="Quantitative"/>
    <s v="Diagnostic"/>
    <x v="14"/>
    <x v="1"/>
  </r>
  <r>
    <x v="348"/>
    <s v="HIV Program-specific"/>
    <s v="Health workforce"/>
    <s v="Health System"/>
    <s v="Process/ ouput"/>
    <s v="Quantitative"/>
    <s v="Diagnostic"/>
    <x v="14"/>
    <x v="1"/>
  </r>
  <r>
    <x v="349"/>
    <s v="HIV Program-specific"/>
    <s v="Health workforce"/>
    <s v="Health System"/>
    <s v="Process/ ouput"/>
    <s v="Quantitative"/>
    <s v="Diagnostic"/>
    <x v="14"/>
    <x v="1"/>
  </r>
  <r>
    <x v="810"/>
    <s v="HIV Program-specific"/>
    <s v="Health workforce"/>
    <s v="Health System"/>
    <s v="Process/ ouput"/>
    <s v="Quantitative"/>
    <s v="Diagnostic"/>
    <x v="14"/>
    <x v="1"/>
  </r>
  <r>
    <x v="811"/>
    <s v="HIV Program-specific"/>
    <s v="Information systems and research"/>
    <s v="Health System"/>
    <s v="Process/ ouput"/>
    <s v="Quantitative"/>
    <s v="Diagnostic"/>
    <x v="14"/>
    <x v="1"/>
  </r>
  <r>
    <x v="811"/>
    <s v="HIV Program-specific"/>
    <s v="Information systems and research"/>
    <s v="Health System"/>
    <s v="Process/ ouput"/>
    <s v="Quantitative"/>
    <s v="Diagnostic"/>
    <x v="14"/>
    <x v="1"/>
  </r>
  <r>
    <x v="812"/>
    <s v="HIV Program-specific"/>
    <s v="Information systems and research"/>
    <s v="Health System"/>
    <s v="Process/ ouput"/>
    <s v="Quantitative"/>
    <s v="Diagnostic"/>
    <x v="14"/>
    <x v="1"/>
  </r>
  <r>
    <x v="813"/>
    <s v="HIV Program-specific"/>
    <s v="Information systems and research"/>
    <s v="Health System"/>
    <s v="Process/ ouput"/>
    <s v="Quantitative"/>
    <s v="Diagnostic"/>
    <x v="14"/>
    <x v="1"/>
  </r>
  <r>
    <x v="814"/>
    <s v="HIV Program-specific"/>
    <s v="Information systems and research"/>
    <s v="Health System"/>
    <s v="Process/ ouput"/>
    <s v="Quantitative"/>
    <s v="Diagnostic"/>
    <x v="14"/>
    <x v="1"/>
  </r>
  <r>
    <x v="815"/>
    <s v="HIV Program-specific"/>
    <s v="Information systems and research"/>
    <s v="Health System"/>
    <s v="Process/ ouput"/>
    <s v="Quantitative"/>
    <s v="Diagnostic"/>
    <x v="14"/>
    <x v="1"/>
  </r>
  <r>
    <x v="816"/>
    <s v="HIV Program-specific"/>
    <s v="Information systems and research"/>
    <s v="Health System"/>
    <s v="Process/ ouput"/>
    <s v="Quantitative"/>
    <s v="Diagnostic"/>
    <x v="14"/>
    <x v="1"/>
  </r>
  <r>
    <x v="817"/>
    <s v="HIV Program-specific"/>
    <s v="Information systems and research"/>
    <s v="Health System"/>
    <s v="Process/ ouput"/>
    <s v="Quantitative"/>
    <s v="Diagnostic"/>
    <x v="14"/>
    <x v="1"/>
  </r>
  <r>
    <x v="818"/>
    <s v="HIV Program-specific"/>
    <s v="Information systems and research"/>
    <s v="Health System"/>
    <s v="Process/ ouput"/>
    <s v="Quantitative"/>
    <s v="Diagnostic"/>
    <x v="14"/>
    <x v="1"/>
  </r>
  <r>
    <x v="819"/>
    <s v="HIV Program-specific"/>
    <s v="Information systems and research"/>
    <s v="Health System"/>
    <s v="Process/ ouput"/>
    <s v="Quantitative"/>
    <s v="Diagnostic"/>
    <x v="14"/>
    <x v="1"/>
  </r>
  <r>
    <x v="358"/>
    <s v="HIV Program-specific"/>
    <s v="Leadership and governance"/>
    <s v="Health System"/>
    <s v="Process/ ouput"/>
    <s v="Quantitative"/>
    <s v="Diagnostic"/>
    <x v="14"/>
    <x v="1"/>
  </r>
  <r>
    <x v="820"/>
    <s v="HIV Program-specific"/>
    <s v="Leadership and governance"/>
    <s v="Health System"/>
    <s v="Process/ ouput"/>
    <s v="Quantitative"/>
    <s v="Diagnostic"/>
    <x v="14"/>
    <x v="1"/>
  </r>
  <r>
    <x v="361"/>
    <s v="HIV Program-specific"/>
    <s v="Leadership and governance"/>
    <s v="Health System"/>
    <s v="Process/ ouput"/>
    <s v="Quantitative"/>
    <s v="Diagnostic"/>
    <x v="14"/>
    <x v="1"/>
  </r>
  <r>
    <x v="821"/>
    <s v="HIV Program-specific"/>
    <s v="Leadership and governance"/>
    <s v="Health System"/>
    <s v="Process/ ouput"/>
    <s v="Quantitative"/>
    <s v="Diagnostic"/>
    <x v="14"/>
    <x v="1"/>
  </r>
  <r>
    <x v="822"/>
    <s v="HIV Program-specific"/>
    <s v="Leadership and governance"/>
    <s v="Health System"/>
    <s v="Process/ ouput"/>
    <s v="Quantitative"/>
    <s v="Diagnostic"/>
    <x v="14"/>
    <x v="1"/>
  </r>
  <r>
    <x v="823"/>
    <s v="HIV Program-specific"/>
    <s v="Leadership and governance"/>
    <s v="Health System"/>
    <s v="Process/ ouput"/>
    <s v="Quantitative"/>
    <s v="Diagnostic"/>
    <x v="14"/>
    <x v="1"/>
  </r>
  <r>
    <x v="365"/>
    <s v="HIV Program-specific"/>
    <s v="Leadership and governance"/>
    <s v="Health System"/>
    <s v="Process/ ouput"/>
    <s v="Quantitative"/>
    <s v="Diagnostic"/>
    <x v="14"/>
    <x v="1"/>
  </r>
  <r>
    <x v="824"/>
    <s v="HIV Program-specific"/>
    <s v="Leadership and governance"/>
    <s v="Health System"/>
    <s v="Process/ ouput"/>
    <s v="Quantitative"/>
    <s v="Diagnostic"/>
    <x v="14"/>
    <x v="1"/>
  </r>
  <r>
    <x v="367"/>
    <s v="HIV Program-specific"/>
    <s v="Leadership and governance"/>
    <s v="Health System"/>
    <s v="Process/ ouput"/>
    <s v="Quantitative"/>
    <s v="Diagnostic"/>
    <x v="14"/>
    <x v="1"/>
  </r>
  <r>
    <x v="825"/>
    <s v="HIV Program-specific"/>
    <s v="Leadership and governance"/>
    <s v="Health System"/>
    <s v="Process/ ouput"/>
    <s v="Quantitative"/>
    <s v="Diagnostic"/>
    <x v="14"/>
    <x v="1"/>
  </r>
  <r>
    <x v="826"/>
    <s v="HIV Program-specific"/>
    <s v="Leadership and governance"/>
    <s v="Health System"/>
    <s v="Process/ ouput"/>
    <s v="Quantitative"/>
    <s v="Diagnostic"/>
    <x v="14"/>
    <x v="1"/>
  </r>
  <r>
    <x v="375"/>
    <s v="HIV Program-specific"/>
    <s v="Social enablers"/>
    <s v="Health - indirect"/>
    <s v="Process/ ouput"/>
    <s v="Qualitative"/>
    <s v="Diagnostic"/>
    <x v="14"/>
    <x v="1"/>
  </r>
  <r>
    <x v="376"/>
    <s v="HIV Program-specific"/>
    <s v="Service delivery"/>
    <s v="Population health"/>
    <s v="Process/ ouput"/>
    <s v="Quantitative"/>
    <s v="Performance-coverage"/>
    <x v="14"/>
    <x v="1"/>
  </r>
  <r>
    <x v="377"/>
    <s v="HIV Program-specific"/>
    <s v="Service delivery"/>
    <s v="Population health"/>
    <s v="Process/ ouput"/>
    <s v="Quantitative"/>
    <s v="Diagnostic"/>
    <x v="14"/>
    <x v="1"/>
  </r>
  <r>
    <x v="827"/>
    <s v="Not HIV program specific"/>
    <s v="Service delivery"/>
    <s v="Population health"/>
    <s v="Process/ ouput"/>
    <s v="Quantitative"/>
    <s v="Diagnostic"/>
    <x v="14"/>
    <x v="1"/>
  </r>
  <r>
    <x v="378"/>
    <s v="HIV Program-specific"/>
    <s v="Service delivery"/>
    <s v="Health System"/>
    <s v="Process/ ouput"/>
    <s v="Quantitative"/>
    <s v="Diagnostic"/>
    <x v="14"/>
    <x v="1"/>
  </r>
  <r>
    <x v="828"/>
    <s v="HIV Program-specific"/>
    <s v="Service delivery"/>
    <s v="Health System"/>
    <s v="Process/ ouput"/>
    <s v="Quantitative"/>
    <s v="Diagnostic"/>
    <x v="14"/>
    <x v="1"/>
  </r>
  <r>
    <x v="379"/>
    <s v="HIV Program-specific"/>
    <s v="Service delivery"/>
    <s v="Health System"/>
    <s v="Process/ ouput"/>
    <s v="Quantitative"/>
    <s v="Diagnostic"/>
    <x v="14"/>
    <x v="1"/>
  </r>
  <r>
    <x v="829"/>
    <s v="HIV Program-specific"/>
    <s v="Service delivery"/>
    <s v="Health System"/>
    <s v="Process/ ouput"/>
    <s v="Quantitative"/>
    <s v="Diagnostic"/>
    <x v="14"/>
    <x v="1"/>
  </r>
  <r>
    <x v="830"/>
    <s v="HIV Program-specific"/>
    <s v="Service delivery"/>
    <s v="Health System"/>
    <s v="Process/ ouput"/>
    <s v="Quantitative"/>
    <s v="Performance-coverage"/>
    <x v="14"/>
    <x v="1"/>
  </r>
  <r>
    <x v="831"/>
    <s v="HIV Program-specific"/>
    <s v="Social enablers"/>
    <s v="Health - indirect"/>
    <s v="Outcome"/>
    <s v="Qualitative"/>
    <s v="Diagnostic"/>
    <x v="14"/>
    <x v="1"/>
  </r>
  <r>
    <x v="832"/>
    <s v="HIV Program-specific"/>
    <s v="Health workforce"/>
    <s v="Health System"/>
    <s v="Process/ ouput"/>
    <s v="Quantitative"/>
    <s v="Diagnostic"/>
    <x v="14"/>
    <x v="1"/>
  </r>
  <r>
    <x v="833"/>
    <s v="HIV Program-specific"/>
    <s v="Drug, commodities and technologies"/>
    <s v="Health System"/>
    <s v="Process/ ouput"/>
    <s v="Quantitative"/>
    <s v="Diagnostic"/>
    <x v="14"/>
    <x v="1"/>
  </r>
  <r>
    <x v="834"/>
    <s v="HIV Program-specific"/>
    <s v="Drug, commodities and technologies"/>
    <s v="Health System"/>
    <s v="Process/ ouput"/>
    <s v="Quantitative"/>
    <s v="Diagnostic"/>
    <x v="14"/>
    <x v="1"/>
  </r>
  <r>
    <x v="835"/>
    <s v="HIV Program-specific"/>
    <s v="Drug, commodities and technologies"/>
    <s v="Health System"/>
    <s v="Process/ ouput"/>
    <s v="Quantitative"/>
    <s v="Diagnostic"/>
    <x v="14"/>
    <x v="1"/>
  </r>
  <r>
    <x v="836"/>
    <s v="HIV Program-specific"/>
    <s v="Drug, commodities and technologies"/>
    <s v="Health System"/>
    <s v="Process/ ouput"/>
    <s v="Quantitative"/>
    <s v="Diagnostic"/>
    <x v="14"/>
    <x v="1"/>
  </r>
  <r>
    <x v="837"/>
    <s v="HIV Program-specific"/>
    <s v="Information systems and research"/>
    <s v="Health System"/>
    <s v="Process/ ouput"/>
    <s v="Quantitative"/>
    <s v="Diagnostic"/>
    <x v="14"/>
    <x v="1"/>
  </r>
  <r>
    <x v="838"/>
    <s v="HIV Program-specific"/>
    <s v="Information systems and research"/>
    <s v="Health System"/>
    <s v="Process/ ouput"/>
    <s v="Quantitative"/>
    <s v="Diagnostic"/>
    <x v="14"/>
    <x v="1"/>
  </r>
  <r>
    <x v="394"/>
    <s v="HIV Program-specific"/>
    <s v="Leadership and governance"/>
    <s v="Health System"/>
    <s v="Process/ ouput"/>
    <s v="Quantitative"/>
    <s v="Diagnostic"/>
    <x v="14"/>
    <x v="1"/>
  </r>
  <r>
    <x v="395"/>
    <s v="HIV Program-specific"/>
    <s v="Leadership and governance"/>
    <s v="Health System"/>
    <s v="Process/ ouput"/>
    <s v="Quantitative"/>
    <s v="Diagnostic"/>
    <x v="14"/>
    <x v="1"/>
  </r>
  <r>
    <x v="839"/>
    <s v="HIV Program-specific"/>
    <s v="Leadership and governance"/>
    <s v="Health System"/>
    <s v="Process/ ouput"/>
    <s v="Quantitative"/>
    <s v="Diagnostic"/>
    <x v="14"/>
    <x v="1"/>
  </r>
  <r>
    <x v="840"/>
    <s v="HIV Program-specific"/>
    <s v="Leadership and governance"/>
    <s v="Health System"/>
    <s v="Process/ ouput"/>
    <s v="Quantitative"/>
    <s v="Diagnostic"/>
    <x v="14"/>
    <x v="1"/>
  </r>
  <r>
    <x v="841"/>
    <s v="HIV Program-specific"/>
    <s v="Leadership and governance"/>
    <s v="Health System"/>
    <s v="Process/ ouput"/>
    <s v="Quantitative"/>
    <s v="Diagnostic"/>
    <x v="14"/>
    <x v="1"/>
  </r>
  <r>
    <x v="842"/>
    <s v="HIV Program-specific"/>
    <s v="Leadership and governance"/>
    <s v="Health System"/>
    <s v="Process/ ouput"/>
    <s v="Quantitative"/>
    <s v="Diagnostic"/>
    <x v="14"/>
    <x v="1"/>
  </r>
  <r>
    <x v="843"/>
    <s v="HIV Program-specific"/>
    <s v="Leadership and governance"/>
    <s v="Health System"/>
    <s v="Process/ ouput"/>
    <s v="Quantitative"/>
    <s v="Diagnostic"/>
    <x v="14"/>
    <x v="1"/>
  </r>
  <r>
    <x v="844"/>
    <s v="HIV Program-specific"/>
    <s v="Healthcare financing"/>
    <s v="Health System"/>
    <s v="Process/ ouput"/>
    <s v="Quantitative"/>
    <s v="Diagnostic"/>
    <x v="15"/>
    <x v="1"/>
  </r>
  <r>
    <x v="845"/>
    <s v="HIV Program-specific"/>
    <s v="Healthcare financing"/>
    <s v="Health System"/>
    <s v="Process/ ouput"/>
    <s v="Quantitative"/>
    <s v="Performance-numerical"/>
    <x v="15"/>
    <x v="1"/>
  </r>
  <r>
    <x v="846"/>
    <s v="HIV Program-specific"/>
    <s v="Service delivery"/>
    <s v="Health System"/>
    <s v="Process/ ouput"/>
    <s v="Quantitative"/>
    <s v="Performance-numerical"/>
    <x v="15"/>
    <x v="1"/>
  </r>
  <r>
    <x v="847"/>
    <s v="HIV Program-specific"/>
    <s v="Service delivery"/>
    <s v="Health System"/>
    <s v="Process/ ouput"/>
    <s v="Quantitative"/>
    <s v="Performance-numerical"/>
    <x v="15"/>
    <x v="1"/>
  </r>
  <r>
    <x v="848"/>
    <s v="HIV Program-specific"/>
    <s v="Epidemiology"/>
    <s v="Population health"/>
    <s v="Outcome"/>
    <s v="Quantitative"/>
    <s v="Performance-rate"/>
    <x v="15"/>
    <x v="1"/>
  </r>
  <r>
    <x v="849"/>
    <s v="HIV Program-specific"/>
    <s v="Service delivery"/>
    <s v="Population health"/>
    <s v="Process/ ouput"/>
    <s v="Quantitative"/>
    <s v="Performance-numerical"/>
    <x v="15"/>
    <x v="1"/>
  </r>
  <r>
    <x v="850"/>
    <s v="HIV Program-specific"/>
    <s v="Service delivery"/>
    <s v="Population health"/>
    <s v="Process/ ouput"/>
    <s v="Quantitative"/>
    <s v="Performance-rate"/>
    <x v="15"/>
    <x v="1"/>
  </r>
  <r>
    <x v="851"/>
    <s v="HIV Program-specific"/>
    <s v="Service delivery"/>
    <s v="Health System"/>
    <s v="Process/ ouput"/>
    <s v="Quantitative"/>
    <s v="Performance-numerical"/>
    <x v="15"/>
    <x v="1"/>
  </r>
  <r>
    <x v="852"/>
    <s v="HIV Program-specific"/>
    <s v="Service delivery"/>
    <s v="Health System"/>
    <s v="Process/ ouput"/>
    <s v="Quantitative"/>
    <s v="Performance-numerical"/>
    <x v="15"/>
    <x v="1"/>
  </r>
  <r>
    <x v="853"/>
    <s v="HIV Program-specific"/>
    <s v="Epidemiology"/>
    <s v="Population health"/>
    <s v="Outcome"/>
    <s v="Quantitative"/>
    <s v="Performance-rate"/>
    <x v="15"/>
    <x v="1"/>
  </r>
  <r>
    <x v="572"/>
    <s v="HIV Program-specific"/>
    <s v="Epidemiology"/>
    <s v="Population health"/>
    <s v="Outcome"/>
    <s v="Quantitative"/>
    <s v="Performance-rate"/>
    <x v="16"/>
    <x v="1"/>
  </r>
  <r>
    <x v="854"/>
    <s v="HIV Program-specific"/>
    <s v="Epidemiology"/>
    <s v="Population health"/>
    <s v="Outcome"/>
    <s v="Quantitative"/>
    <s v="Performance-rate"/>
    <x v="16"/>
    <x v="1"/>
  </r>
  <r>
    <x v="855"/>
    <s v="HIV Program-specific"/>
    <s v="Epidemiology"/>
    <s v="Population health"/>
    <s v="Outcome"/>
    <s v="Quantitative"/>
    <s v="Performance-numerical"/>
    <x v="16"/>
    <x v="1"/>
  </r>
  <r>
    <x v="856"/>
    <s v="HIV Program-specific"/>
    <s v="Healthcare financing"/>
    <s v="Health System"/>
    <s v="Process/ ouput"/>
    <s v="Quantitative"/>
    <s v="Diagnostic"/>
    <x v="16"/>
    <x v="1"/>
  </r>
  <r>
    <x v="857"/>
    <s v="HIV Program-specific"/>
    <s v="Healthcare financing"/>
    <s v="Health System"/>
    <s v="Process/ ouput"/>
    <s v="Quantitative"/>
    <s v="Performance-rate"/>
    <x v="16"/>
    <x v="1"/>
  </r>
  <r>
    <x v="577"/>
    <s v="HIV Program-specific"/>
    <s v="Healthcare financing"/>
    <s v="Health System"/>
    <s v="Process/ ouput"/>
    <s v="Quantitative"/>
    <s v="Performance-rate"/>
    <x v="16"/>
    <x v="1"/>
  </r>
  <r>
    <x v="858"/>
    <s v="HIV Program-specific"/>
    <s v="Healthcare financing"/>
    <s v="Health System"/>
    <s v="Process/ ouput"/>
    <s v="Quantitative"/>
    <s v="Performance-rate"/>
    <x v="16"/>
    <x v="1"/>
  </r>
  <r>
    <x v="859"/>
    <s v="Not HIV program specific"/>
    <s v="Leadership and governance"/>
    <s v="Health System"/>
    <s v="Process/ ouput"/>
    <s v="Quantitative"/>
    <s v="Target"/>
    <x v="16"/>
    <x v="1"/>
  </r>
  <r>
    <x v="860"/>
    <s v="Not HIV program specific"/>
    <s v="Leadership and governance"/>
    <s v="Health System"/>
    <s v="Process/ ouput"/>
    <s v="Quantitative"/>
    <s v="Diagnostic"/>
    <x v="17"/>
    <x v="1"/>
  </r>
  <r>
    <x v="861"/>
    <s v="HIV Program-specific"/>
    <s v="Service delivery"/>
    <s v="Health System"/>
    <s v="Process/ ouput"/>
    <s v="Quantitative"/>
    <s v="Performance-coverage"/>
    <x v="17"/>
    <x v="1"/>
  </r>
  <r>
    <x v="862"/>
    <s v="HIV Program-specific"/>
    <s v="Service delivery"/>
    <s v="Health System"/>
    <s v="Process/ ouput"/>
    <s v="Quantitative"/>
    <s v="Performance-coverage"/>
    <x v="17"/>
    <x v="1"/>
  </r>
  <r>
    <x v="863"/>
    <s v="Not HIV program specific"/>
    <s v="Leadership and governance"/>
    <s v="Health System"/>
    <s v="Process/ ouput"/>
    <s v="Quantitative"/>
    <s v="Diagnostic"/>
    <x v="17"/>
    <x v="1"/>
  </r>
  <r>
    <x v="864"/>
    <s v="HIV Program-specific"/>
    <s v="Information systems and research"/>
    <s v="Health System"/>
    <s v="Process/ ouput"/>
    <s v="Quantitative"/>
    <s v="Diagnostic"/>
    <x v="17"/>
    <x v="1"/>
  </r>
  <r>
    <x v="865"/>
    <s v="HIV Program-specific"/>
    <s v="Information systems and research"/>
    <s v="Health System"/>
    <s v="Process/ ouput"/>
    <s v="Quantitative"/>
    <s v="Diagnostic"/>
    <x v="17"/>
    <x v="1"/>
  </r>
  <r>
    <x v="866"/>
    <s v="HIV Program-specific"/>
    <s v="Information systems and research"/>
    <s v="Health System"/>
    <s v="Process/ ouput"/>
    <s v="Quantitative"/>
    <s v="Diagnostic"/>
    <x v="17"/>
    <x v="1"/>
  </r>
  <r>
    <x v="867"/>
    <s v="HIV Program-specific"/>
    <s v="Health workforce"/>
    <s v="Health System"/>
    <s v="Process/ ouput"/>
    <s v="Quantitative"/>
    <s v="Diagnostic"/>
    <x v="17"/>
    <x v="1"/>
  </r>
  <r>
    <x v="868"/>
    <s v="HIV Program-specific"/>
    <s v="Service delivery"/>
    <s v="Health System"/>
    <s v="Process/ ouput"/>
    <s v="Quantitative"/>
    <s v="Performance-coverage"/>
    <x v="17"/>
    <x v="1"/>
  </r>
  <r>
    <x v="869"/>
    <s v="HIV Program-specific"/>
    <s v="Epidemiology"/>
    <s v="Population health"/>
    <s v="Outcome"/>
    <s v="Quantitative"/>
    <s v="Performance-rate"/>
    <x v="18"/>
    <x v="2"/>
  </r>
  <r>
    <x v="870"/>
    <s v="HIV Program-specific"/>
    <s v="Epidemiology"/>
    <s v="Population health"/>
    <s v="Outcome"/>
    <s v="Quantitative"/>
    <s v="Performance-rate"/>
    <x v="18"/>
    <x v="2"/>
  </r>
  <r>
    <x v="871"/>
    <s v="HIV Program-specific"/>
    <s v="Epidemiology"/>
    <s v="Population health"/>
    <s v="Outcome"/>
    <s v="Quantitative"/>
    <s v="Performance-rate"/>
    <x v="18"/>
    <x v="2"/>
  </r>
  <r>
    <x v="872"/>
    <s v="HIV Program-specific"/>
    <s v="Epidemiology"/>
    <s v="Population health"/>
    <s v="Outcome"/>
    <s v="Quantitative"/>
    <s v="Performance-rate"/>
    <x v="18"/>
    <x v="2"/>
  </r>
  <r>
    <x v="873"/>
    <s v="HIV Program-specific"/>
    <s v="Epidemiology"/>
    <s v="Population health"/>
    <s v="Outcome"/>
    <s v="Quantitative"/>
    <s v="Performance-rate"/>
    <x v="18"/>
    <x v="2"/>
  </r>
  <r>
    <x v="874"/>
    <s v="HIV Program-specific"/>
    <s v="Epidemiology"/>
    <s v="Population health"/>
    <s v="Outcome"/>
    <s v="Quantitative"/>
    <s v="Performance-rate"/>
    <x v="18"/>
    <x v="2"/>
  </r>
  <r>
    <x v="875"/>
    <s v="HIV Program-specific"/>
    <s v="Healthcare financing"/>
    <s v="Health System"/>
    <s v="Process/ ouput"/>
    <s v="Quantitative"/>
    <s v="Performance-rate"/>
    <x v="19"/>
    <x v="2"/>
  </r>
  <r>
    <x v="876"/>
    <s v="HIV Program-specific"/>
    <s v="Healthcare financing"/>
    <s v="Health System"/>
    <s v="Process/ ouput"/>
    <s v="Quantitative"/>
    <s v="Performance-rate"/>
    <x v="19"/>
    <x v="2"/>
  </r>
  <r>
    <x v="877"/>
    <s v="HIV Program-specific"/>
    <s v="Healthcare financing"/>
    <s v="Health System"/>
    <s v="Process/ ouput"/>
    <s v="Quantitative"/>
    <s v="Performance-rate"/>
    <x v="19"/>
    <x v="2"/>
  </r>
  <r>
    <x v="878"/>
    <s v="Not HIV program specific"/>
    <s v="Leadership and governance"/>
    <s v="Health System"/>
    <s v="Process/ ouput"/>
    <s v="Quantitative"/>
    <s v="Diagnostic"/>
    <x v="19"/>
    <x v="2"/>
  </r>
  <r>
    <x v="879"/>
    <s v="HIV Program-specific"/>
    <s v="Service delivery"/>
    <s v="Health System"/>
    <s v="Process/ ouput"/>
    <s v="Quantitative"/>
    <s v="Performance-coverage"/>
    <x v="19"/>
    <x v="2"/>
  </r>
  <r>
    <x v="880"/>
    <s v="Not HIV program specific"/>
    <s v="Service delivery"/>
    <s v="Population health"/>
    <s v="Process/ ouput"/>
    <s v="Quantitative"/>
    <s v="Performance-numerical"/>
    <x v="19"/>
    <x v="2"/>
  </r>
  <r>
    <x v="881"/>
    <s v="HIV Program-specific"/>
    <s v="Service delivery"/>
    <s v="Health System"/>
    <s v="Process/ ouput"/>
    <s v="Quantitative"/>
    <s v="Performance-coverage"/>
    <x v="19"/>
    <x v="2"/>
  </r>
  <r>
    <x v="882"/>
    <s v="HIV Program-specific"/>
    <s v="Service delivery"/>
    <s v="Health System"/>
    <s v="Process/ ouput"/>
    <s v="Quantitative"/>
    <s v="Performance-numerical"/>
    <x v="19"/>
    <x v="2"/>
  </r>
  <r>
    <x v="883"/>
    <s v="Not HIV program specific"/>
    <s v="Leadership and governance"/>
    <s v="Health System"/>
    <s v="Process/ ouput"/>
    <s v="Quantitative"/>
    <s v="Diagnostic"/>
    <x v="19"/>
    <x v="2"/>
  </r>
  <r>
    <x v="884"/>
    <s v="Not HIV program specific"/>
    <s v="Leadership and governance"/>
    <s v="Health System"/>
    <s v="Process/ ouput"/>
    <s v="Quantitative"/>
    <s v="Performance-rate"/>
    <x v="19"/>
    <x v="2"/>
  </r>
  <r>
    <x v="885"/>
    <s v="Not HIV program specific"/>
    <s v="Leadership and governance"/>
    <s v="Health System"/>
    <s v="Process/ ouput"/>
    <s v="Quantitative"/>
    <s v="Performance-rate"/>
    <x v="19"/>
    <x v="2"/>
  </r>
  <r>
    <x v="886"/>
    <s v="Not HIV program specific"/>
    <s v="Leadership and governance"/>
    <s v="Health System"/>
    <s v="Process/ ouput"/>
    <s v="Quantitative"/>
    <s v="Diagnostic"/>
    <x v="19"/>
    <x v="2"/>
  </r>
  <r>
    <x v="887"/>
    <s v="HIV Program-specific"/>
    <s v="Healthcare financing"/>
    <s v="Health System"/>
    <s v="Process/ ouput"/>
    <s v="Quantitative"/>
    <s v="Performance-rate"/>
    <x v="19"/>
    <x v="2"/>
  </r>
  <r>
    <x v="888"/>
    <s v="HIV Program-specific"/>
    <s v="Healthcare financing"/>
    <s v="Health System"/>
    <s v="Process/ ouput"/>
    <s v="Quantitative"/>
    <s v="Diagnostic"/>
    <x v="19"/>
    <x v="2"/>
  </r>
  <r>
    <x v="889"/>
    <s v="Not HIV program specific"/>
    <s v="Leadership and governance"/>
    <s v="Health System"/>
    <s v="Process/ ouput"/>
    <s v="Quantitative"/>
    <s v="Diagnostic"/>
    <x v="19"/>
    <x v="2"/>
  </r>
  <r>
    <x v="890"/>
    <s v="Not HIV program specific"/>
    <s v="Leadership and governance"/>
    <s v="Health System"/>
    <s v="Process/ ouput"/>
    <s v="Quantitative"/>
    <s v="Performance-rate"/>
    <x v="19"/>
    <x v="2"/>
  </r>
  <r>
    <x v="891"/>
    <s v="Not HIV program specific"/>
    <s v="Leadership and governance"/>
    <s v="Health System"/>
    <s v="Process/ ouput"/>
    <s v="Quantitative"/>
    <s v="Diagnostic"/>
    <x v="19"/>
    <x v="2"/>
  </r>
  <r>
    <x v="892"/>
    <s v="Not HIV program specific"/>
    <s v="Leadership and governance"/>
    <s v="Health System"/>
    <s v="Process/ ouput"/>
    <s v="Quantitative"/>
    <s v="Diagnostic"/>
    <x v="19"/>
    <x v="2"/>
  </r>
  <r>
    <x v="893"/>
    <s v="Not HIV program specific"/>
    <s v="Leadership and governance"/>
    <s v="Health System"/>
    <s v="Process/ ouput"/>
    <s v="Quantitative"/>
    <s v="Performance-rate"/>
    <x v="19"/>
    <x v="2"/>
  </r>
  <r>
    <x v="894"/>
    <s v="Not HIV program specific"/>
    <s v="Leadership and governance"/>
    <s v="Health System"/>
    <s v="Process/ ouput"/>
    <s v="Quantitative"/>
    <s v="Performance-rate"/>
    <x v="19"/>
    <x v="2"/>
  </r>
  <r>
    <x v="895"/>
    <s v="Not HIV program specific"/>
    <s v="Leadership and governance"/>
    <s v="Health System"/>
    <s v="Process/ ouput"/>
    <s v="Quantitative"/>
    <s v="Performance-rate"/>
    <x v="19"/>
    <x v="2"/>
  </r>
  <r>
    <x v="896"/>
    <s v="HIV Program-specific"/>
    <s v="Healthcare financing"/>
    <s v="Health System"/>
    <s v="Process/ ouput"/>
    <s v="Quantitative"/>
    <s v="Performance-rate"/>
    <x v="19"/>
    <x v="2"/>
  </r>
  <r>
    <x v="897"/>
    <s v="Not HIV program specific"/>
    <s v="Leadership and governance"/>
    <s v="Health System"/>
    <s v="Process/ ouput"/>
    <s v="Quantitative"/>
    <s v="Diagnostic"/>
    <x v="19"/>
    <x v="2"/>
  </r>
  <r>
    <x v="898"/>
    <s v="HIV Program-specific"/>
    <s v="Healthcare financing"/>
    <s v="Health System"/>
    <s v="Process/ ouput"/>
    <s v="Quantitative"/>
    <s v="Performance-rate"/>
    <x v="19"/>
    <x v="2"/>
  </r>
  <r>
    <x v="899"/>
    <s v="HIV Program-specific"/>
    <s v="Health workforce"/>
    <s v="Health System"/>
    <s v="Process/ ouput"/>
    <s v="Quantitative"/>
    <s v="Performance-rate"/>
    <x v="19"/>
    <x v="2"/>
  </r>
  <r>
    <x v="900"/>
    <s v="HIV Program-specific"/>
    <s v="Health workforce"/>
    <s v="Health System"/>
    <s v="Process/ ouput"/>
    <s v="Quantitative"/>
    <s v="Performance-rate"/>
    <x v="19"/>
    <x v="2"/>
  </r>
  <r>
    <x v="901"/>
    <s v="HIV Program-specific"/>
    <s v="Health workforce"/>
    <s v="Health System"/>
    <s v="Process/ ouput"/>
    <s v="Quantitative"/>
    <s v="Performance-rate"/>
    <x v="19"/>
    <x v="2"/>
  </r>
  <r>
    <x v="902"/>
    <s v="HIV Program-specific"/>
    <s v="Health workforce"/>
    <s v="Health System"/>
    <s v="Process/ ouput"/>
    <s v="Quantitative"/>
    <s v="Diagnostic"/>
    <x v="19"/>
    <x v="2"/>
  </r>
  <r>
    <x v="903"/>
    <s v="HIV Program-specific"/>
    <s v="Health workforce"/>
    <s v="Health System"/>
    <s v="Process/ ouput"/>
    <s v="Quantitative"/>
    <s v="Performance-rate"/>
    <x v="19"/>
    <x v="2"/>
  </r>
  <r>
    <x v="903"/>
    <s v="HIV Program-specific"/>
    <s v="Health workforce"/>
    <s v="Health System"/>
    <s v="Process/ ouput"/>
    <s v="Quantitative"/>
    <s v="Performance-rate"/>
    <x v="19"/>
    <x v="2"/>
  </r>
  <r>
    <x v="904"/>
    <s v="HIV Program-specific"/>
    <s v="Healthcare financing"/>
    <s v="Health System"/>
    <s v="Process/ ouput"/>
    <s v="Quantitative"/>
    <s v="Diagnostic"/>
    <x v="19"/>
    <x v="2"/>
  </r>
  <r>
    <x v="905"/>
    <s v="Not HIV program specific"/>
    <s v="Leadership and governance"/>
    <s v="Health System"/>
    <s v="Process/ ouput"/>
    <s v="Quantitative"/>
    <s v="Diagnostic"/>
    <x v="19"/>
    <x v="2"/>
  </r>
  <r>
    <x v="906"/>
    <s v="HIV Program-specific"/>
    <s v="Information systems and research"/>
    <s v="Health System"/>
    <s v="Process/ ouput"/>
    <s v="Quantitative"/>
    <s v="Performance-rate"/>
    <x v="19"/>
    <x v="2"/>
  </r>
  <r>
    <x v="907"/>
    <s v="Not HIV program specific"/>
    <s v="Leadership and governance"/>
    <s v="Health System"/>
    <s v="Process/ ouput"/>
    <s v="Quantitative"/>
    <s v="Performance-rate"/>
    <x v="19"/>
    <x v="2"/>
  </r>
  <r>
    <x v="908"/>
    <s v="HIV Program-specific"/>
    <s v="Information systems and research"/>
    <s v="Health System"/>
    <s v="Process/ ouput"/>
    <s v="Quantitative"/>
    <s v="Performance-rate"/>
    <x v="19"/>
    <x v="2"/>
  </r>
  <r>
    <x v="909"/>
    <s v="HIV Program-specific"/>
    <s v="Service delivery"/>
    <s v="Health System"/>
    <s v="Process/ ouput"/>
    <s v="Quantitative"/>
    <s v="Diagnostic"/>
    <x v="19"/>
    <x v="2"/>
  </r>
  <r>
    <x v="910"/>
    <s v="HIV Program-specific"/>
    <s v="Healthcare financing"/>
    <s v="Health System"/>
    <s v="Process/ ouput"/>
    <s v="Quantitative"/>
    <s v="Diagnostic"/>
    <x v="19"/>
    <x v="2"/>
  </r>
  <r>
    <x v="911"/>
    <s v="HIV Program-specific"/>
    <s v="Healthcare financing"/>
    <s v="Health System"/>
    <s v="Process/ ouput"/>
    <s v="Quantitative"/>
    <s v="Diagnostic"/>
    <x v="19"/>
    <x v="2"/>
  </r>
  <r>
    <x v="912"/>
    <s v="Not HIV program specific"/>
    <s v="Leadership and governance"/>
    <s v="Health System"/>
    <s v="Process/ ouput"/>
    <s v="Quantitative"/>
    <s v="Diagnostic"/>
    <x v="19"/>
    <x v="2"/>
  </r>
  <r>
    <x v="913"/>
    <s v="HIV Program-specific"/>
    <s v="Service delivery"/>
    <s v="Health System"/>
    <s v="Process/ ouput"/>
    <s v="Quantitative"/>
    <s v="Performance-rate"/>
    <x v="19"/>
    <x v="2"/>
  </r>
  <r>
    <x v="914"/>
    <s v="HIV Program-specific"/>
    <s v="Service delivery"/>
    <s v="Health System"/>
    <s v="Process/ ouput"/>
    <s v="Quantitative"/>
    <s v="Performance-rate"/>
    <x v="19"/>
    <x v="2"/>
  </r>
  <r>
    <x v="915"/>
    <s v="HIV Program-specific"/>
    <s v="Service delivery"/>
    <s v="Health System"/>
    <s v="Process/ ouput"/>
    <s v="Quantitative"/>
    <s v="Performance-rate"/>
    <x v="19"/>
    <x v="2"/>
  </r>
  <r>
    <x v="916"/>
    <s v="HIV Program-specific"/>
    <s v="Service delivery"/>
    <s v="Health System"/>
    <s v="Process/ ouput"/>
    <s v="Quantitative"/>
    <s v="Performance-rate"/>
    <x v="19"/>
    <x v="2"/>
  </r>
  <r>
    <x v="917"/>
    <s v="HIV Program-specific"/>
    <s v="Service delivery"/>
    <s v="Health System"/>
    <s v="Process/ ouput"/>
    <s v="Quantitative"/>
    <s v="Performance-numerical"/>
    <x v="19"/>
    <x v="2"/>
  </r>
  <r>
    <x v="918"/>
    <s v="Not HIV program specific"/>
    <s v="Epidemiology"/>
    <s v="Population health"/>
    <s v="Process/ ouput"/>
    <s v="Quantitative"/>
    <s v="Diagnostic"/>
    <x v="19"/>
    <x v="2"/>
  </r>
  <r>
    <x v="919"/>
    <s v="HIV Program-specific"/>
    <s v="Service delivery"/>
    <s v="Health System"/>
    <s v="Process/ ouput"/>
    <s v="Quantitative"/>
    <s v="Performance-coverage"/>
    <x v="19"/>
    <x v="2"/>
  </r>
  <r>
    <x v="920"/>
    <s v="HIV Program-specific"/>
    <s v="Service delivery"/>
    <s v="Health System"/>
    <s v="Process/ ouput"/>
    <s v="Quantitative"/>
    <s v="Performance-rate"/>
    <x v="19"/>
    <x v="2"/>
  </r>
  <r>
    <x v="921"/>
    <s v="HIV Program-specific"/>
    <s v="Service delivery"/>
    <s v="Health System"/>
    <s v="Process/ ouput"/>
    <s v="Quantitative"/>
    <s v="Performance-rate"/>
    <x v="19"/>
    <x v="2"/>
  </r>
  <r>
    <x v="922"/>
    <s v="HIV Program-specific"/>
    <s v="Service delivery"/>
    <s v="Health System"/>
    <s v="Process/ ouput"/>
    <s v="Quantitative"/>
    <s v="Diagnostic"/>
    <x v="20"/>
    <x v="2"/>
  </r>
  <r>
    <x v="923"/>
    <s v="HIV Program-specific"/>
    <s v="Service delivery"/>
    <s v="Health System"/>
    <s v="Process/ ouput"/>
    <s v="Quantitative"/>
    <s v="Diagnostic"/>
    <x v="20"/>
    <x v="2"/>
  </r>
  <r>
    <x v="924"/>
    <s v="Not HIV program specific"/>
    <s v="Epidemiology"/>
    <s v="Population health"/>
    <s v="Outcome"/>
    <s v="Quantitative"/>
    <s v="Performance-rate"/>
    <x v="20"/>
    <x v="2"/>
  </r>
  <r>
    <x v="925"/>
    <s v="HIV Program-specific"/>
    <s v="Service delivery"/>
    <s v="Health System"/>
    <s v="Process/ ouput"/>
    <s v="Quantitative"/>
    <s v="Diagnostic"/>
    <x v="20"/>
    <x v="2"/>
  </r>
  <r>
    <x v="926"/>
    <s v="Not HIV program specific"/>
    <s v="Epidemiology"/>
    <s v="Population health"/>
    <s v="Outcome"/>
    <s v="Quantitative"/>
    <s v="Diagnostic"/>
    <x v="20"/>
    <x v="2"/>
  </r>
  <r>
    <x v="927"/>
    <s v="HIV Program-specific"/>
    <s v="Service delivery"/>
    <s v="Health System"/>
    <s v="Process/ ouput"/>
    <s v="Quantitative"/>
    <s v="Diagnostic"/>
    <x v="20"/>
    <x v="2"/>
  </r>
  <r>
    <x v="928"/>
    <s v="HIV Program-specific"/>
    <s v="Service delivery"/>
    <s v="Health System"/>
    <s v="Process/ ouput"/>
    <s v="Quantitative"/>
    <s v="Diagnostic"/>
    <x v="20"/>
    <x v="2"/>
  </r>
  <r>
    <x v="929"/>
    <s v="Not HIV program specific"/>
    <s v="Leadership and governance"/>
    <s v="Health System"/>
    <s v="Process/ ouput"/>
    <s v="Quantitative"/>
    <s v="Diagnostic"/>
    <x v="20"/>
    <x v="2"/>
  </r>
  <r>
    <x v="930"/>
    <s v="HIV Program-specific"/>
    <s v="Service delivery"/>
    <s v="Health System"/>
    <s v="Process/ ouput"/>
    <s v="Quantitative"/>
    <s v="Performance-numerical"/>
    <x v="21"/>
    <x v="2"/>
  </r>
  <r>
    <x v="931"/>
    <s v="Not HIV program specific"/>
    <s v="Service delivery"/>
    <s v="Health System"/>
    <s v="Process/ ouput"/>
    <s v="Quantitative"/>
    <s v="Performance-numerical"/>
    <x v="21"/>
    <x v="2"/>
  </r>
  <r>
    <x v="932"/>
    <s v="HIV Program-specific"/>
    <s v="Service delivery"/>
    <s v="Health System"/>
    <s v="Process/ ouput"/>
    <s v="Quantitative"/>
    <s v="Performance-numerical"/>
    <x v="21"/>
    <x v="2"/>
  </r>
  <r>
    <x v="933"/>
    <s v="Not HIV program specific"/>
    <s v="Epidemiology"/>
    <s v="Population health"/>
    <s v="Outcome"/>
    <s v="Quantitative"/>
    <s v="Performance-rate"/>
    <x v="21"/>
    <x v="2"/>
  </r>
  <r>
    <x v="934"/>
    <s v="Not HIV program specific"/>
    <s v="Health workforce"/>
    <s v="Health System"/>
    <s v="Process/ ouput"/>
    <s v="Quantitative"/>
    <s v="Performance-rate"/>
    <x v="21"/>
    <x v="2"/>
  </r>
  <r>
    <x v="935"/>
    <s v="HIV Program-specific"/>
    <s v="Health workforce"/>
    <s v="Health System"/>
    <s v="Process/ ouput"/>
    <s v="Quantitative"/>
    <s v="Performance-rate"/>
    <x v="21"/>
    <x v="2"/>
  </r>
  <r>
    <x v="936"/>
    <s v="HIV Program-specific"/>
    <s v="Healthcare financing"/>
    <s v="Health System"/>
    <s v="Process/ ouput"/>
    <s v="Quantitative"/>
    <s v="Diagnostic"/>
    <x v="21"/>
    <x v="2"/>
  </r>
  <r>
    <x v="937"/>
    <s v="HIV Program-specific"/>
    <s v="Healthcare financing"/>
    <s v="Health System"/>
    <s v="Process/ ouput"/>
    <s v="Quantitative"/>
    <s v="Performance-numerical"/>
    <x v="21"/>
    <x v="2"/>
  </r>
  <r>
    <x v="938"/>
    <s v="HIV Program-specific"/>
    <s v="Healthcare financing"/>
    <s v="Health System"/>
    <s v="Process/ ouput"/>
    <s v="Quantitative"/>
    <s v="Performance-numerical"/>
    <x v="21"/>
    <x v="2"/>
  </r>
  <r>
    <x v="939"/>
    <s v="HIV Program-specific"/>
    <s v="Healthcare financing"/>
    <s v="Health System"/>
    <s v="Process/ ouput"/>
    <s v="Quantitative"/>
    <s v="Performance-numerical"/>
    <x v="21"/>
    <x v="2"/>
  </r>
  <r>
    <x v="940"/>
    <s v="HIV Program-specific"/>
    <s v="Healthcare financing"/>
    <s v="Health System"/>
    <s v="Process/ ouput"/>
    <s v="Quantitative"/>
    <s v="Performance-numerical"/>
    <x v="21"/>
    <x v="2"/>
  </r>
  <r>
    <x v="941"/>
    <s v="HIV Program-specific"/>
    <s v="Healthcare financing"/>
    <s v="Health System"/>
    <s v="Process/ ouput"/>
    <s v="Quantitative"/>
    <s v="Performance-numerical"/>
    <x v="21"/>
    <x v="2"/>
  </r>
  <r>
    <x v="942"/>
    <s v="HIV Program-specific"/>
    <s v="Healthcare financing"/>
    <s v="Health System"/>
    <s v="Process/ ouput"/>
    <s v="Quantitative"/>
    <s v="Performance-numerical"/>
    <x v="21"/>
    <x v="2"/>
  </r>
  <r>
    <x v="943"/>
    <s v="HIV Program-specific"/>
    <s v="Healthcare financing"/>
    <s v="Health System"/>
    <s v="Process/ ouput"/>
    <s v="Quantitative"/>
    <s v="Performance-numerical"/>
    <x v="21"/>
    <x v="2"/>
  </r>
  <r>
    <x v="944"/>
    <s v="HIV Program-specific"/>
    <s v="Health workforce"/>
    <s v="Health System"/>
    <s v="Process/ ouput"/>
    <s v="Quantitative"/>
    <s v="Performance-rate"/>
    <x v="21"/>
    <x v="2"/>
  </r>
  <r>
    <x v="945"/>
    <s v="HIV Program-specific"/>
    <s v="Health workforce"/>
    <s v="Health System"/>
    <s v="Process/ ouput"/>
    <s v="Quantitative"/>
    <s v="Performance-rate"/>
    <x v="21"/>
    <x v="2"/>
  </r>
  <r>
    <x v="946"/>
    <s v="HIV Program-specific"/>
    <s v="Leadership and governance"/>
    <s v="Health System"/>
    <s v="Process/ ouput"/>
    <s v="Quantitative"/>
    <s v="Performance-numerical"/>
    <x v="21"/>
    <x v="2"/>
  </r>
  <r>
    <x v="947"/>
    <s v="HIV Program-specific"/>
    <s v="Healthcare financing"/>
    <s v="Health System"/>
    <s v="Process/ ouput"/>
    <s v="Quantitative"/>
    <s v="Performance-numerical"/>
    <x v="21"/>
    <x v="2"/>
  </r>
  <r>
    <x v="947"/>
    <s v="HIV Program-specific"/>
    <s v="Healthcare financing"/>
    <s v="Health System"/>
    <s v="Process/ ouput"/>
    <s v="Quantitative"/>
    <s v="Performance-numerical"/>
    <x v="21"/>
    <x v="2"/>
  </r>
  <r>
    <x v="948"/>
    <s v="HIV Program-specific"/>
    <s v="Healthcare financing"/>
    <s v="Health System"/>
    <s v="Process/ ouput"/>
    <s v="Quantitative"/>
    <s v="Performance-numerical"/>
    <x v="21"/>
    <x v="2"/>
  </r>
  <r>
    <x v="948"/>
    <s v="HIV Program-specific"/>
    <s v="Healthcare financing"/>
    <s v="Health System"/>
    <s v="Process/ ouput"/>
    <s v="Quantitative"/>
    <s v="Performance-numerical"/>
    <x v="21"/>
    <x v="2"/>
  </r>
  <r>
    <x v="949"/>
    <s v="HIV Program-specific"/>
    <s v="Healthcare financing"/>
    <s v="Health System"/>
    <s v="Process/ ouput"/>
    <s v="Quantitative"/>
    <s v="Performance-numerical"/>
    <x v="21"/>
    <x v="2"/>
  </r>
  <r>
    <x v="950"/>
    <s v="Not HIV program specific"/>
    <s v="Epidemiology"/>
    <s v="Population health"/>
    <s v="Outcome"/>
    <s v="Quantitative"/>
    <s v="Performance-rate"/>
    <x v="21"/>
    <x v="2"/>
  </r>
  <r>
    <x v="951"/>
    <s v="HIV Program-specific"/>
    <s v="Service delivery"/>
    <s v="Health System"/>
    <s v="Process/ ouput"/>
    <s v="Quantitative"/>
    <s v="Performance-numerical"/>
    <x v="21"/>
    <x v="2"/>
  </r>
  <r>
    <x v="952"/>
    <s v="HIV Program-specific"/>
    <s v="Service delivery"/>
    <s v="Health System"/>
    <s v="Process/ ouput"/>
    <s v="Quantitative"/>
    <s v="Performance-numerical"/>
    <x v="21"/>
    <x v="2"/>
  </r>
  <r>
    <x v="953"/>
    <s v="Not HIV program specific"/>
    <s v="Epidemiology"/>
    <s v="Population health"/>
    <s v="Outcome"/>
    <s v="Quantitative"/>
    <s v="Performance-rate"/>
    <x v="21"/>
    <x v="2"/>
  </r>
  <r>
    <x v="954"/>
    <s v="Not HIV program specific"/>
    <s v="Epidemiology"/>
    <s v="Population health"/>
    <s v="Process/ ouput"/>
    <s v="Quantitative"/>
    <s v="Performance-rate"/>
    <x v="21"/>
    <x v="2"/>
  </r>
  <r>
    <x v="955"/>
    <s v="HIV Program-specific"/>
    <s v="Service delivery"/>
    <s v="Health System"/>
    <s v="Process/ ouput"/>
    <s v="Quantitative"/>
    <s v="Performance-rate"/>
    <x v="21"/>
    <x v="2"/>
  </r>
  <r>
    <x v="956"/>
    <s v="HIV Program-specific"/>
    <s v="Service delivery"/>
    <s v="Health System"/>
    <s v="Process/ ouput"/>
    <s v="Quantitative"/>
    <s v="Diagnostic"/>
    <x v="21"/>
    <x v="2"/>
  </r>
  <r>
    <x v="957"/>
    <s v="HIV Program-specific"/>
    <s v="Service delivery"/>
    <s v="Health System"/>
    <s v="Process/ ouput"/>
    <s v="Quantitative"/>
    <s v="Diagnostic"/>
    <x v="21"/>
    <x v="2"/>
  </r>
  <r>
    <x v="958"/>
    <s v="Not HIV program specific"/>
    <s v="Epidemiology"/>
    <s v="Population health"/>
    <s v="Outcome"/>
    <s v="Quantitative"/>
    <s v="Performance-rate"/>
    <x v="21"/>
    <x v="2"/>
  </r>
  <r>
    <x v="959"/>
    <s v="Not HIV program specific"/>
    <s v="Epidemiology"/>
    <s v="Population health"/>
    <s v="Outcome"/>
    <s v="Quantitative"/>
    <s v="Performance-rate"/>
    <x v="21"/>
    <x v="2"/>
  </r>
  <r>
    <x v="960"/>
    <s v="Not HIV program specific"/>
    <s v="Epidemiology"/>
    <s v="Population health"/>
    <s v="Outcome"/>
    <s v="Quantitative"/>
    <s v="Performance-rate"/>
    <x v="21"/>
    <x v="2"/>
  </r>
  <r>
    <x v="933"/>
    <s v="Not HIV program specific"/>
    <s v="Epidemiology"/>
    <s v="Population health"/>
    <s v="Outcome"/>
    <s v="Quantitative"/>
    <s v="Performance-rate"/>
    <x v="21"/>
    <x v="2"/>
  </r>
  <r>
    <x v="961"/>
    <s v="Not HIV program specific"/>
    <s v="Epidemiology"/>
    <s v="Population health"/>
    <s v="Outcome"/>
    <s v="Quantitative"/>
    <s v="Performance-rate"/>
    <x v="21"/>
    <x v="2"/>
  </r>
  <r>
    <x v="962"/>
    <s v="Not HIV program specific"/>
    <s v="Service delivery"/>
    <s v="Population health"/>
    <s v="Process/ ouput"/>
    <s v="Quantitative"/>
    <s v="Performance-rate"/>
    <x v="21"/>
    <x v="2"/>
  </r>
  <r>
    <x v="963"/>
    <s v="HIV Program-specific"/>
    <s v="Epidemiology"/>
    <s v="Population health"/>
    <s v="Outcome"/>
    <s v="Quantitative"/>
    <s v="Performance-rate"/>
    <x v="21"/>
    <x v="2"/>
  </r>
  <r>
    <x v="964"/>
    <s v="HIV Program-specific"/>
    <s v="Service delivery"/>
    <s v="Health System"/>
    <s v="Process/ ouput"/>
    <s v="Quantitative"/>
    <s v="Performance-numerical"/>
    <x v="21"/>
    <x v="2"/>
  </r>
  <r>
    <x v="965"/>
    <s v="HIV Program-specific"/>
    <s v="Epidemiology"/>
    <s v="Population health"/>
    <s v="Outcome"/>
    <s v="Quantitative"/>
    <s v="Performance-numerical"/>
    <x v="21"/>
    <x v="2"/>
  </r>
  <r>
    <x v="966"/>
    <s v="Not HIV program specific"/>
    <s v="Epidemiology"/>
    <s v="Population health"/>
    <s v="Outcome"/>
    <s v="Quantitative"/>
    <s v="Performance-numerical"/>
    <x v="21"/>
    <x v="2"/>
  </r>
  <r>
    <x v="967"/>
    <s v="HIV Program-specific"/>
    <s v="Service delivery"/>
    <s v="Health System"/>
    <s v="Process/ ouput"/>
    <s v="Quantitative"/>
    <s v="Performance-numerical"/>
    <x v="21"/>
    <x v="2"/>
  </r>
  <r>
    <x v="968"/>
    <s v="HIV Program-specific"/>
    <s v="Service delivery"/>
    <s v="Health System"/>
    <s v="Process/ ouput"/>
    <s v="Quantitative"/>
    <s v="Performance-coverage"/>
    <x v="21"/>
    <x v="2"/>
  </r>
  <r>
    <x v="969"/>
    <s v="Not HIV program specific"/>
    <s v="Epidemiology"/>
    <s v="Population health"/>
    <s v="Outcome"/>
    <s v="Quantitative"/>
    <s v="Diagnostic"/>
    <x v="21"/>
    <x v="2"/>
  </r>
  <r>
    <x v="970"/>
    <s v="HIV Program-specific"/>
    <s v="Service delivery"/>
    <s v="Health System"/>
    <s v="Process/ ouput"/>
    <s v="Quantitative"/>
    <s v="Performance-numerical"/>
    <x v="21"/>
    <x v="2"/>
  </r>
  <r>
    <x v="971"/>
    <s v="Not HIV program specific"/>
    <s v="Epidemiology"/>
    <s v="Population health"/>
    <s v="Outcome"/>
    <s v="Quantitative"/>
    <s v="Performance-rate"/>
    <x v="21"/>
    <x v="2"/>
  </r>
  <r>
    <x v="972"/>
    <s v="HIV Program-specific"/>
    <s v="Service delivery"/>
    <s v="Health System"/>
    <s v="Process/ ouput"/>
    <s v="Quantitative"/>
    <s v="Performance-coverage"/>
    <x v="21"/>
    <x v="2"/>
  </r>
  <r>
    <x v="973"/>
    <s v="HIV Program-specific"/>
    <s v="Service delivery"/>
    <s v="Health System"/>
    <s v="Process/ ouput"/>
    <s v="Quantitative"/>
    <s v="Performance-rate"/>
    <x v="21"/>
    <x v="2"/>
  </r>
  <r>
    <x v="974"/>
    <s v="Not HIV program specific"/>
    <s v="Epidemiology"/>
    <s v="Population health"/>
    <s v="Outcome"/>
    <s v="Quantitative"/>
    <s v="Performance-rate"/>
    <x v="21"/>
    <x v="2"/>
  </r>
  <r>
    <x v="975"/>
    <s v="Not HIV program specific"/>
    <s v="Epidemiology"/>
    <s v="Population health"/>
    <s v="Outcome"/>
    <s v="Quantitative"/>
    <s v="Diagnostic"/>
    <x v="21"/>
    <x v="2"/>
  </r>
  <r>
    <x v="976"/>
    <s v="Not HIV program specific"/>
    <s v="Epidemiology"/>
    <s v="Population health"/>
    <s v="Outcome"/>
    <s v="Quantitative"/>
    <s v="Performance-numerical"/>
    <x v="21"/>
    <x v="2"/>
  </r>
  <r>
    <x v="977"/>
    <s v="HIV Program-specific"/>
    <s v="Service delivery"/>
    <s v="Health System"/>
    <s v="Process/ ouput"/>
    <s v="Quantitative"/>
    <s v="Diagnostic"/>
    <x v="22"/>
    <x v="2"/>
  </r>
  <r>
    <x v="978"/>
    <s v="HIV Program-specific"/>
    <s v="Information systems and research"/>
    <s v="Health System"/>
    <s v="Process/ ouput"/>
    <s v="Quantitative"/>
    <s v="Performance-rate"/>
    <x v="22"/>
    <x v="2"/>
  </r>
  <r>
    <x v="979"/>
    <s v="HIV Program-specific"/>
    <s v="Information systems and research"/>
    <s v="Health System"/>
    <s v="Process/ ouput"/>
    <s v="Quantitative"/>
    <s v="Performance-rate"/>
    <x v="22"/>
    <x v="2"/>
  </r>
  <r>
    <x v="980"/>
    <s v="HIV Program-specific"/>
    <s v="Service delivery"/>
    <s v="Health System"/>
    <s v="Process/ ouput"/>
    <s v="Quantitative"/>
    <s v="Diagnostic"/>
    <x v="22"/>
    <x v="2"/>
  </r>
  <r>
    <x v="981"/>
    <s v="HIV Program-specific"/>
    <s v="Service delivery"/>
    <s v="Health System"/>
    <s v="Process/ ouput"/>
    <s v="Quantitative"/>
    <s v="Diagnostic"/>
    <x v="22"/>
    <x v="2"/>
  </r>
  <r>
    <x v="982"/>
    <s v="HIV Program-specific"/>
    <s v="Service delivery"/>
    <s v="Health System"/>
    <s v="Process/ ouput"/>
    <s v="Quantitative"/>
    <s v="Diagnostic"/>
    <x v="22"/>
    <x v="2"/>
  </r>
  <r>
    <x v="983"/>
    <s v="HIV Program-specific"/>
    <s v="Service delivery"/>
    <s v="Health System"/>
    <s v="Process/ ouput"/>
    <s v="Quantitative"/>
    <s v="Performance-numerical"/>
    <x v="22"/>
    <x v="2"/>
  </r>
  <r>
    <x v="984"/>
    <s v="HIV Program-specific"/>
    <s v="Service delivery"/>
    <s v="Health System"/>
    <s v="Process/ ouput"/>
    <s v="Quantitative"/>
    <s v="Performance-rate"/>
    <x v="22"/>
    <x v="2"/>
  </r>
  <r>
    <x v="985"/>
    <s v="HIV Program-specific"/>
    <s v="Service delivery"/>
    <s v="Health System"/>
    <s v="Process/ ouput"/>
    <s v="Quantitative"/>
    <s v="Performance-numerical"/>
    <x v="22"/>
    <x v="2"/>
  </r>
  <r>
    <x v="986"/>
    <s v="HIV Program-specific"/>
    <s v="Service delivery"/>
    <s v="Health System"/>
    <s v="Process/ ouput"/>
    <s v="Quantitative"/>
    <s v="Diagnostic"/>
    <x v="22"/>
    <x v="2"/>
  </r>
  <r>
    <x v="987"/>
    <s v="HIV Program-specific"/>
    <s v="Service delivery"/>
    <s v="Health System"/>
    <s v="Process/ ouput"/>
    <s v="Quantitative"/>
    <s v="Performance-numerical"/>
    <x v="22"/>
    <x v="2"/>
  </r>
  <r>
    <x v="988"/>
    <s v="Not HIV program specific"/>
    <s v="Epidemiology"/>
    <s v="Population health"/>
    <s v="Outcome"/>
    <s v="Quantitative"/>
    <s v="Performance-rate"/>
    <x v="22"/>
    <x v="2"/>
  </r>
  <r>
    <x v="989"/>
    <s v="HIV Program-specific"/>
    <s v="Service delivery"/>
    <s v="Health System"/>
    <s v="Process/ ouput"/>
    <s v="Quantitative"/>
    <s v="Performance-numerical"/>
    <x v="22"/>
    <x v="2"/>
  </r>
  <r>
    <x v="990"/>
    <s v="HIV Program-specific"/>
    <s v="Service delivery"/>
    <s v="Health System"/>
    <s v="Process/ ouput"/>
    <s v="Quantitative"/>
    <s v="Performance-numerical"/>
    <x v="22"/>
    <x v="2"/>
  </r>
  <r>
    <x v="991"/>
    <s v="HIV Program-specific"/>
    <s v="Service delivery"/>
    <s v="Health System"/>
    <s v="Process/ ouput"/>
    <s v="Quantitative"/>
    <s v="Diagnostic"/>
    <x v="22"/>
    <x v="2"/>
  </r>
  <r>
    <x v="992"/>
    <s v="HIV Program-specific"/>
    <s v="Service delivery"/>
    <s v="Health System"/>
    <s v="Process/ ouput"/>
    <s v="Quantitative"/>
    <s v="Diagnostic"/>
    <x v="22"/>
    <x v="2"/>
  </r>
  <r>
    <x v="993"/>
    <s v="Not HIV program specific"/>
    <s v="Leadership and governance"/>
    <s v="Health System"/>
    <s v="Process/ ouput"/>
    <s v="Quantitative"/>
    <s v="Performance-rate"/>
    <x v="22"/>
    <x v="2"/>
  </r>
  <r>
    <x v="994"/>
    <s v="Not HIV program specific"/>
    <s v="Leadership and governance"/>
    <s v="Health System"/>
    <s v="Process/ ouput"/>
    <s v="Quantitative"/>
    <s v="Performance-rate"/>
    <x v="22"/>
    <x v="2"/>
  </r>
  <r>
    <x v="995"/>
    <s v="HIV Program-specific"/>
    <s v="Service delivery"/>
    <s v="Health System"/>
    <s v="Process/ ouput"/>
    <s v="Quantitative"/>
    <s v="Performance-rate"/>
    <x v="22"/>
    <x v="2"/>
  </r>
  <r>
    <x v="996"/>
    <s v="HIV Program-specific"/>
    <s v="Service delivery"/>
    <s v="Health System"/>
    <s v="Process/ ouput"/>
    <s v="Quantitative"/>
    <s v="Performance-rate"/>
    <x v="22"/>
    <x v="2"/>
  </r>
  <r>
    <x v="997"/>
    <s v="HIV Program-specific"/>
    <s v="Service delivery"/>
    <s v="Health System"/>
    <s v="Process/ ouput"/>
    <s v="Quantitative"/>
    <s v="Performance-rate"/>
    <x v="22"/>
    <x v="2"/>
  </r>
  <r>
    <x v="998"/>
    <s v="HIV Program-specific"/>
    <s v="Service delivery"/>
    <s v="Health System"/>
    <s v="Process/ ouput"/>
    <s v="Quantitative"/>
    <s v="Performance-rate"/>
    <x v="22"/>
    <x v="2"/>
  </r>
  <r>
    <x v="999"/>
    <s v="HIV Program-specific"/>
    <s v="Drug, commodities and technologies"/>
    <s v="Health System"/>
    <s v="Process/ ouput"/>
    <s v="Quantitative"/>
    <s v="Performance-rate"/>
    <x v="22"/>
    <x v="2"/>
  </r>
  <r>
    <x v="1000"/>
    <s v="Not HIV program specific"/>
    <s v="Leadership and governance"/>
    <s v="Health System"/>
    <s v="Process/ ouput"/>
    <s v="Quantitative"/>
    <s v="Performance-coverage"/>
    <x v="22"/>
    <x v="2"/>
  </r>
  <r>
    <x v="1001"/>
    <s v="Not HIV program specific"/>
    <s v="Leadership and governance"/>
    <s v="Health System"/>
    <s v="Process/ ouput"/>
    <s v="Quantitative"/>
    <s v="Performance-coverage"/>
    <x v="22"/>
    <x v="2"/>
  </r>
  <r>
    <x v="1002"/>
    <s v="HIV Program-specific"/>
    <s v="Health workforce"/>
    <s v="Health System"/>
    <s v="Process/ ouput"/>
    <s v="Quantitative"/>
    <s v="Performance-coverage"/>
    <x v="22"/>
    <x v="2"/>
  </r>
  <r>
    <x v="1003"/>
    <s v="HIV Program-specific"/>
    <s v="Service delivery"/>
    <s v="Health System"/>
    <s v="Process/ ouput"/>
    <s v="Quantitative"/>
    <s v="Performance-numerical"/>
    <x v="22"/>
    <x v="2"/>
  </r>
  <r>
    <x v="1004"/>
    <s v="HIV Program-specific"/>
    <s v="Healthcare financing"/>
    <s v="Health System"/>
    <s v="Process/ ouput"/>
    <s v="Quantitative"/>
    <s v="Performance-numerical"/>
    <x v="22"/>
    <x v="2"/>
  </r>
  <r>
    <x v="1005"/>
    <s v="HIV Program-specific"/>
    <s v="Healthcare financing"/>
    <s v="Health System"/>
    <s v="Process/ ouput"/>
    <s v="Quantitative"/>
    <s v="Performance-rate"/>
    <x v="22"/>
    <x v="2"/>
  </r>
  <r>
    <x v="1006"/>
    <s v="HIV Program-specific"/>
    <s v="Healthcare financing"/>
    <s v="Health System"/>
    <s v="Process/ ouput"/>
    <s v="Quantitative"/>
    <s v="Performance-rate"/>
    <x v="22"/>
    <x v="2"/>
  </r>
  <r>
    <x v="1007"/>
    <s v="HIV Program-specific"/>
    <s v="Healthcare financing"/>
    <s v="Health System"/>
    <s v="Process/ ouput"/>
    <s v="Quantitative"/>
    <s v="Performance-coverage"/>
    <x v="22"/>
    <x v="2"/>
  </r>
  <r>
    <x v="1008"/>
    <s v="HIV Program-specific"/>
    <s v="Healthcare financing"/>
    <s v="Health System"/>
    <s v="Process/ ouput"/>
    <s v="Quantitative"/>
    <s v="Performance-rate"/>
    <x v="22"/>
    <x v="2"/>
  </r>
  <r>
    <x v="1009"/>
    <s v="HIV Program-specific"/>
    <s v="Healthcare financing"/>
    <s v="Health System"/>
    <s v="Process/ ouput"/>
    <s v="Quantitative"/>
    <s v="Performance-rate"/>
    <x v="22"/>
    <x v="2"/>
  </r>
  <r>
    <x v="1010"/>
    <s v="HIV Program-specific"/>
    <s v="Healthcare financing"/>
    <s v="Health System"/>
    <s v="Process/ ouput"/>
    <s v="Quantitative"/>
    <s v="Performance-numerical"/>
    <x v="22"/>
    <x v="2"/>
  </r>
  <r>
    <x v="1011"/>
    <s v="HIV Program-specific"/>
    <s v="Healthcare financing"/>
    <s v="Health System"/>
    <s v="Process/ ouput"/>
    <s v="Quantitative"/>
    <s v="Performance-numerical"/>
    <x v="22"/>
    <x v="2"/>
  </r>
  <r>
    <x v="1012"/>
    <s v="HIV Program-specific"/>
    <s v="Health workforce"/>
    <s v="Health System"/>
    <s v="Process/ ouput"/>
    <s v="Quantitative"/>
    <s v="Performance-rate"/>
    <x v="22"/>
    <x v="2"/>
  </r>
  <r>
    <x v="1013"/>
    <s v="Not HIV program specific"/>
    <s v="Epidemiology"/>
    <s v="Population health"/>
    <s v="Outcome"/>
    <s v="Quantitative"/>
    <s v="Performance-rate"/>
    <x v="22"/>
    <x v="2"/>
  </r>
  <r>
    <x v="1014"/>
    <s v="HIV Program-specific"/>
    <s v="Service delivery"/>
    <s v="Health System"/>
    <s v="Process/ ouput"/>
    <s v="Quantitative"/>
    <s v="Diagnostic"/>
    <x v="22"/>
    <x v="2"/>
  </r>
  <r>
    <x v="1015"/>
    <s v="HIV Program-specific"/>
    <s v="Service delivery"/>
    <s v="Health System"/>
    <s v="Process/ ouput"/>
    <s v="Quantitative"/>
    <s v="Performance-rate"/>
    <x v="23"/>
    <x v="2"/>
  </r>
  <r>
    <x v="1016"/>
    <s v="HIV Program-specific"/>
    <s v="Healthcare financing"/>
    <s v="Health System"/>
    <s v="Process/ ouput"/>
    <s v="Quantitative"/>
    <s v="Performance-rate"/>
    <x v="23"/>
    <x v="2"/>
  </r>
  <r>
    <x v="1017"/>
    <s v="HIV Program-specific"/>
    <s v="Healthcare financing"/>
    <s v="Health System"/>
    <s v="Process/ ouput"/>
    <s v="Quantitative"/>
    <s v="Performance-rate"/>
    <x v="23"/>
    <x v="2"/>
  </r>
  <r>
    <x v="1018"/>
    <s v="HIV Program-specific"/>
    <s v="Service delivery"/>
    <s v="Health System"/>
    <s v="Process/ ouput"/>
    <s v="Quantitative"/>
    <s v="Performance-numerical"/>
    <x v="24"/>
    <x v="2"/>
  </r>
  <r>
    <x v="1018"/>
    <s v="HIV Program-specific"/>
    <s v="Service delivery"/>
    <s v="Health System"/>
    <s v="Process/ ouput"/>
    <s v="Quantitative"/>
    <s v="Performance-numerical"/>
    <x v="24"/>
    <x v="2"/>
  </r>
  <r>
    <x v="1019"/>
    <s v="HIV Program-specific"/>
    <s v="Service delivery"/>
    <s v="Health System"/>
    <s v="Process/ ouput"/>
    <s v="Quantitative"/>
    <s v="Performance-rate"/>
    <x v="24"/>
    <x v="2"/>
  </r>
  <r>
    <x v="1020"/>
    <s v="HIV Program-specific"/>
    <s v="Service delivery"/>
    <s v="Health System"/>
    <s v="Process/ ouput"/>
    <s v="Quantitative"/>
    <s v="Performance-numerical"/>
    <x v="24"/>
    <x v="2"/>
  </r>
  <r>
    <x v="1021"/>
    <s v="HIV Program-specific"/>
    <s v="Service delivery"/>
    <s v="Health System"/>
    <s v="Process/ ouput"/>
    <s v="Quantitative"/>
    <s v="Performance-numerical"/>
    <x v="24"/>
    <x v="2"/>
  </r>
  <r>
    <x v="1022"/>
    <s v="HIV Program-specific"/>
    <s v="Service delivery"/>
    <s v="Health System"/>
    <s v="Process/ ouput"/>
    <s v="Quantitative"/>
    <s v="Performance-numerical"/>
    <x v="24"/>
    <x v="2"/>
  </r>
  <r>
    <x v="1023"/>
    <s v="HIV Program-specific"/>
    <s v="Service delivery"/>
    <s v="Health System"/>
    <s v="Process/ ouput"/>
    <s v="Quantitative"/>
    <s v="Performance-numerical"/>
    <x v="24"/>
    <x v="2"/>
  </r>
  <r>
    <x v="1024"/>
    <s v="Not HIV program specific"/>
    <s v="Epidemiology"/>
    <s v="Population health"/>
    <s v="Outcome"/>
    <s v="Quantitative"/>
    <s v="Performance-numerical"/>
    <x v="24"/>
    <x v="2"/>
  </r>
  <r>
    <x v="1025"/>
    <s v="Not HIV program specific"/>
    <s v="Epidemiology"/>
    <s v="Population health"/>
    <s v="Outcome"/>
    <s v="Quantitative"/>
    <s v="Performance-rate"/>
    <x v="24"/>
    <x v="2"/>
  </r>
  <r>
    <x v="1026"/>
    <s v="Not HIV program specific"/>
    <s v="Epidemiology"/>
    <s v="Population health"/>
    <s v="Outcome"/>
    <s v="Quantitative"/>
    <s v="Performance-rate"/>
    <x v="24"/>
    <x v="2"/>
  </r>
  <r>
    <x v="1027"/>
    <s v="Not HIV program specific"/>
    <s v="Epidemiology"/>
    <s v="Population health"/>
    <s v="Outcome"/>
    <s v="Quantitative"/>
    <s v="Performance-rate"/>
    <x v="24"/>
    <x v="2"/>
  </r>
  <r>
    <x v="1028"/>
    <s v="Not HIV program specific"/>
    <s v="Epidemiology"/>
    <s v="Population health"/>
    <s v="Outcome"/>
    <s v="Quantitative"/>
    <s v="Performance-rate"/>
    <x v="24"/>
    <x v="2"/>
  </r>
  <r>
    <x v="1029"/>
    <s v="Not HIV program specific"/>
    <s v="Epidemiology"/>
    <s v="Population health"/>
    <s v="Outcome"/>
    <s v="Quantitative"/>
    <s v="Performance-rate"/>
    <x v="24"/>
    <x v="2"/>
  </r>
  <r>
    <x v="1030"/>
    <s v="Not HIV program specific"/>
    <s v="Epidemiology"/>
    <s v="Population health"/>
    <s v="Outcome"/>
    <s v="Quantitative"/>
    <s v="Performance-rate"/>
    <x v="24"/>
    <x v="2"/>
  </r>
  <r>
    <x v="1031"/>
    <s v="Not HIV program specific"/>
    <s v="Epidemiology"/>
    <s v="Population health"/>
    <s v="Outcome"/>
    <s v="Quantitative"/>
    <s v="Performance-rate"/>
    <x v="24"/>
    <x v="2"/>
  </r>
  <r>
    <x v="1032"/>
    <s v="Not HIV program specific"/>
    <s v="Epidemiology"/>
    <s v="Population health"/>
    <s v="Outcome"/>
    <s v="Quantitative"/>
    <s v="Performance-rate"/>
    <x v="24"/>
    <x v="2"/>
  </r>
  <r>
    <x v="1033"/>
    <s v="Not HIV program specific"/>
    <s v="Epidemiology"/>
    <s v="Population health"/>
    <s v="Outcome"/>
    <s v="Quantitative"/>
    <s v="Performance-rate"/>
    <x v="24"/>
    <x v="2"/>
  </r>
  <r>
    <x v="1034"/>
    <s v="Not HIV program specific"/>
    <s v="Epidemiology"/>
    <s v="Population health"/>
    <s v="Outcome"/>
    <s v="Quantitative"/>
    <s v="Performance-rate"/>
    <x v="24"/>
    <x v="2"/>
  </r>
  <r>
    <x v="1035"/>
    <s v="Not HIV program specific"/>
    <s v="Epidemiology"/>
    <s v="Population health"/>
    <s v="Outcome"/>
    <s v="Quantitative"/>
    <s v="Performance-rate"/>
    <x v="24"/>
    <x v="2"/>
  </r>
  <r>
    <x v="1036"/>
    <s v="Not HIV program specific"/>
    <s v="Epidemiology"/>
    <s v="Population health"/>
    <s v="Outcome"/>
    <s v="Quantitative"/>
    <s v="Performance-rate"/>
    <x v="24"/>
    <x v="2"/>
  </r>
  <r>
    <x v="1037"/>
    <s v="Not HIV program specific"/>
    <s v="Epidemiology"/>
    <s v="Population health"/>
    <s v="Outcome"/>
    <s v="Quantitative"/>
    <s v="Performance-rate"/>
    <x v="24"/>
    <x v="2"/>
  </r>
  <r>
    <x v="1038"/>
    <s v="Not HIV program specific"/>
    <s v="Epidemiology"/>
    <s v="Population health"/>
    <s v="Outcome"/>
    <s v="Quantitative"/>
    <s v="Performance-numerical"/>
    <x v="24"/>
    <x v="2"/>
  </r>
  <r>
    <x v="1039"/>
    <s v="HIV Program-specific"/>
    <s v="Healthcare financing"/>
    <s v="Health System"/>
    <s v="Process/ ouput"/>
    <s v="Quantitative"/>
    <s v="Performance-numerical"/>
    <x v="25"/>
    <x v="2"/>
  </r>
  <r>
    <x v="1040"/>
    <s v="HIV Program-specific"/>
    <s v="Healthcare financing"/>
    <s v="Health System"/>
    <s v="Process/ ouput"/>
    <s v="Quantitative"/>
    <s v="Performance-numerical"/>
    <x v="25"/>
    <x v="2"/>
  </r>
  <r>
    <x v="1041"/>
    <s v="HIV Program-specific"/>
    <s v="Healthcare financing"/>
    <s v="Health System"/>
    <s v="Process/ ouput"/>
    <s v="Quantitative"/>
    <s v="Performance-numerical"/>
    <x v="25"/>
    <x v="2"/>
  </r>
  <r>
    <x v="1042"/>
    <s v="HIV Program-specific"/>
    <s v="Drug, commodities and technologies"/>
    <s v="Health System"/>
    <s v="Process/ ouput"/>
    <s v="Quantitative"/>
    <s v="Diagnostic"/>
    <x v="25"/>
    <x v="2"/>
  </r>
  <r>
    <x v="1043"/>
    <s v="HIV Program-specific"/>
    <s v="Drug, commodities and technologies"/>
    <s v="Health System"/>
    <s v="Process/ ouput"/>
    <s v="Quantitative"/>
    <s v="Diagnostic"/>
    <x v="25"/>
    <x v="2"/>
  </r>
  <r>
    <x v="1044"/>
    <s v="Not HIV program specific"/>
    <s v="Service delivery"/>
    <s v="Health System"/>
    <s v="Process/ ouput"/>
    <s v="Quantitative"/>
    <s v="Diagnostic"/>
    <x v="25"/>
    <x v="2"/>
  </r>
  <r>
    <x v="1045"/>
    <s v="HIV Program-specific"/>
    <s v="Service delivery"/>
    <s v="Health System"/>
    <s v="Process/ ouput"/>
    <s v="Quantitative"/>
    <s v="Performance-coverage"/>
    <x v="25"/>
    <x v="2"/>
  </r>
  <r>
    <x v="1046"/>
    <s v="HIV Program-specific"/>
    <s v="Service delivery"/>
    <s v="Health System"/>
    <s v="Process/ ouput"/>
    <s v="Quantitative"/>
    <s v="Performance-coverage"/>
    <x v="25"/>
    <x v="2"/>
  </r>
  <r>
    <x v="1047"/>
    <s v="HIV Program-specific"/>
    <s v="Healthcare financing"/>
    <s v="Health System"/>
    <s v="Process/ ouput"/>
    <s v="Quantitative"/>
    <s v="Diagnostic"/>
    <x v="25"/>
    <x v="2"/>
  </r>
  <r>
    <x v="1048"/>
    <s v="HIV Program-specific"/>
    <s v="Service delivery"/>
    <s v="Health System"/>
    <s v="Process/ ouput"/>
    <s v="Quantitative"/>
    <s v="Diagnostic"/>
    <x v="25"/>
    <x v="2"/>
  </r>
  <r>
    <x v="1049"/>
    <s v="HIV Program-specific"/>
    <s v="Service delivery"/>
    <s v="Health System"/>
    <s v="Process/ ouput"/>
    <s v="Quantitative"/>
    <s v="Diagnostic"/>
    <x v="25"/>
    <x v="2"/>
  </r>
  <r>
    <x v="1050"/>
    <s v="HIV Program-specific"/>
    <s v="Service delivery"/>
    <s v="Health System"/>
    <s v="Process/ ouput"/>
    <s v="Quantitative"/>
    <s v="Performance-rate"/>
    <x v="25"/>
    <x v="2"/>
  </r>
  <r>
    <x v="1051"/>
    <s v="HIV Program-specific"/>
    <s v="Service delivery"/>
    <s v="Health System"/>
    <s v="Process/ ouput"/>
    <s v="Quantitative"/>
    <s v="Performance-rate"/>
    <x v="25"/>
    <x v="2"/>
  </r>
  <r>
    <x v="1052"/>
    <s v="HIV Program-specific"/>
    <s v="Service delivery"/>
    <s v="Health System"/>
    <s v="Process/ ouput"/>
    <s v="Quantitative"/>
    <s v="Performance-rate"/>
    <x v="25"/>
    <x v="2"/>
  </r>
  <r>
    <x v="1053"/>
    <s v="HIV Program-specific"/>
    <s v="Service delivery"/>
    <s v="Health System"/>
    <s v="Process/ ouput"/>
    <s v="Quantitative"/>
    <s v="Performance-rate"/>
    <x v="25"/>
    <x v="2"/>
  </r>
  <r>
    <x v="1054"/>
    <s v="HIV Program-specific"/>
    <s v="Service delivery"/>
    <s v="Health System"/>
    <s v="Process/ ouput"/>
    <s v="Quantitative"/>
    <s v="Diagnostic"/>
    <x v="25"/>
    <x v="2"/>
  </r>
  <r>
    <x v="1055"/>
    <s v="HIV Program-specific"/>
    <s v="Service delivery"/>
    <s v="Health System"/>
    <s v="Process/ ouput"/>
    <s v="Quantitative"/>
    <s v="Performance-coverage"/>
    <x v="25"/>
    <x v="2"/>
  </r>
  <r>
    <x v="1056"/>
    <s v="HIV Program-specific"/>
    <s v="Service delivery"/>
    <s v="Health System"/>
    <s v="Process/ ouput"/>
    <s v="Quantitative"/>
    <s v="Performance-rate"/>
    <x v="25"/>
    <x v="2"/>
  </r>
  <r>
    <x v="1057"/>
    <s v="HIV Program-specific"/>
    <s v="Service delivery"/>
    <s v="Health System"/>
    <s v="Process/ ouput"/>
    <s v="Quantitative"/>
    <s v="Performance-coverage"/>
    <x v="25"/>
    <x v="2"/>
  </r>
  <r>
    <x v="1058"/>
    <s v="HIV Program-specific"/>
    <s v="Service delivery"/>
    <s v="Health System"/>
    <s v="Process/ ouput"/>
    <s v="Quantitative"/>
    <s v="Performance-numerical"/>
    <x v="25"/>
    <x v="2"/>
  </r>
  <r>
    <x v="1059"/>
    <s v="HIV Program-specific"/>
    <s v="Service delivery"/>
    <s v="Health System"/>
    <s v="Process/ ouput"/>
    <s v="Quantitative"/>
    <s v="Performance-numerical"/>
    <x v="25"/>
    <x v="2"/>
  </r>
  <r>
    <x v="1060"/>
    <s v="HIV Program-specific"/>
    <s v="Service delivery"/>
    <s v="Health System"/>
    <s v="Process/ ouput"/>
    <s v="Quantitative"/>
    <s v="Performance-numerical"/>
    <x v="25"/>
    <x v="2"/>
  </r>
  <r>
    <x v="1061"/>
    <s v="HIV Program-specific"/>
    <s v="Service delivery"/>
    <s v="Health System"/>
    <s v="Process/ ouput"/>
    <s v="Quantitative"/>
    <s v="Performance-coverage"/>
    <x v="25"/>
    <x v="2"/>
  </r>
  <r>
    <x v="1062"/>
    <s v="HIV Program-specific"/>
    <s v="Service delivery"/>
    <s v="Health System"/>
    <s v="Process/ ouput"/>
    <s v="Quantitative"/>
    <s v="Performance-rate"/>
    <x v="25"/>
    <x v="2"/>
  </r>
  <r>
    <x v="1063"/>
    <s v="HIV Program-specific"/>
    <s v="Service delivery"/>
    <s v="Health System"/>
    <s v="Process/ ouput"/>
    <s v="Quantitative"/>
    <s v="Diagnostic"/>
    <x v="25"/>
    <x v="2"/>
  </r>
  <r>
    <x v="1064"/>
    <s v="HIV Program-specific"/>
    <s v="Service delivery"/>
    <s v="Health System"/>
    <s v="Process/ ouput"/>
    <s v="Quantitative"/>
    <s v="Diagnostic"/>
    <x v="25"/>
    <x v="2"/>
  </r>
  <r>
    <x v="961"/>
    <s v="Not HIV program specific"/>
    <s v="Epidemiology"/>
    <s v="Population health"/>
    <s v="Outcome"/>
    <s v="Quantitative"/>
    <s v="Performance-rate"/>
    <x v="25"/>
    <x v="2"/>
  </r>
  <r>
    <x v="1065"/>
    <s v="Not HIV program specific"/>
    <s v="Epidemiology"/>
    <s v="Population health"/>
    <s v="Outcome"/>
    <s v="Quantitative"/>
    <s v="Performance-rate"/>
    <x v="25"/>
    <x v="2"/>
  </r>
  <r>
    <x v="1066"/>
    <s v="Not HIV program specific"/>
    <s v="Epidemiology"/>
    <s v="Population health"/>
    <s v="Outcome"/>
    <s v="Quantitative"/>
    <s v="Performance-rate"/>
    <x v="25"/>
    <x v="2"/>
  </r>
  <r>
    <x v="960"/>
    <s v="Not HIV program specific"/>
    <s v="Epidemiology"/>
    <s v="Population health"/>
    <s v="Outcome"/>
    <s v="Quantitative"/>
    <s v="Performance-rate"/>
    <x v="25"/>
    <x v="2"/>
  </r>
  <r>
    <x v="1067"/>
    <s v="Not HIV program specific"/>
    <s v="Epidemiology"/>
    <s v="Population health"/>
    <s v="Outcome"/>
    <s v="Quantitative"/>
    <s v="Performance-rate"/>
    <x v="25"/>
    <x v="2"/>
  </r>
  <r>
    <x v="1068"/>
    <s v="HIV Program-specific"/>
    <s v="Healthcare financing"/>
    <s v="Health System"/>
    <s v="Process/ ouput"/>
    <s v="Quantitative"/>
    <s v="Diagnostic"/>
    <x v="25"/>
    <x v="2"/>
  </r>
  <r>
    <x v="1069"/>
    <s v="HIV Program-specific"/>
    <s v="Healthcare financing"/>
    <s v="Health System"/>
    <s v="Process/ ouput"/>
    <s v="Quantitative"/>
    <s v="Performance-rate"/>
    <x v="25"/>
    <x v="2"/>
  </r>
  <r>
    <x v="1070"/>
    <s v="HIV Program-specific"/>
    <s v="Healthcare financing"/>
    <s v="Health System"/>
    <s v="Process/ ouput"/>
    <s v="Quantitative"/>
    <s v="Performance-numerical"/>
    <x v="25"/>
    <x v="2"/>
  </r>
  <r>
    <x v="1071"/>
    <s v="Not HIV program specific"/>
    <s v="Leadership and governance"/>
    <s v="Health System"/>
    <s v="Process/ ouput"/>
    <s v="Quantitative"/>
    <s v="Diagnostic"/>
    <x v="25"/>
    <x v="2"/>
  </r>
  <r>
    <x v="1072"/>
    <s v="HIV Program-specific"/>
    <s v="Service delivery"/>
    <s v="Health System"/>
    <s v="Process/ ouput"/>
    <s v="Quantitative"/>
    <s v="Diagnostic"/>
    <x v="25"/>
    <x v="2"/>
  </r>
  <r>
    <x v="1073"/>
    <s v="Not HIV program specific"/>
    <s v="Leadership and governance"/>
    <s v="Health System"/>
    <s v="Process/ ouput"/>
    <s v="Quantitative"/>
    <s v="Diagnostic"/>
    <x v="25"/>
    <x v="2"/>
  </r>
  <r>
    <x v="1074"/>
    <s v="Not HIV program specific"/>
    <s v="Leadership and governance"/>
    <s v="Health System"/>
    <s v="Process/ ouput"/>
    <s v="Quantitative"/>
    <s v="Diagnostic"/>
    <x v="25"/>
    <x v="2"/>
  </r>
  <r>
    <x v="1075"/>
    <s v="Not HIV program specific"/>
    <s v="Leadership and governance"/>
    <s v="Health System"/>
    <s v="Process/ ouput"/>
    <s v="Quantitative"/>
    <s v="Diagnostic"/>
    <x v="25"/>
    <x v="2"/>
  </r>
  <r>
    <x v="1076"/>
    <s v="Not HIV program specific"/>
    <s v="Leadership and governance"/>
    <s v="Health System"/>
    <s v="Process/ ouput"/>
    <s v="Quantitative"/>
    <s v="Diagnostic"/>
    <x v="25"/>
    <x v="2"/>
  </r>
  <r>
    <x v="1077"/>
    <s v="HIV Program-specific"/>
    <s v="Healthcare financing"/>
    <s v="Health System"/>
    <s v="Process/ ouput"/>
    <s v="Quantitative"/>
    <s v="Performance-numerical"/>
    <x v="25"/>
    <x v="2"/>
  </r>
  <r>
    <x v="1078"/>
    <s v="HIV Program-specific"/>
    <s v="Healthcare financing"/>
    <s v="Health System"/>
    <s v="Process/ ouput"/>
    <s v="Quantitative"/>
    <s v="Diagnostic"/>
    <x v="25"/>
    <x v="2"/>
  </r>
  <r>
    <x v="1079"/>
    <s v="HIV Program-specific"/>
    <s v="Healthcare financing"/>
    <s v="Health System"/>
    <s v="Process/ ouput"/>
    <s v="Quantitative"/>
    <s v="Diagnostic"/>
    <x v="25"/>
    <x v="2"/>
  </r>
  <r>
    <x v="1080"/>
    <s v="HIV Program-specific"/>
    <s v="Service delivery"/>
    <s v="Health System"/>
    <s v="Process/ ouput"/>
    <s v="Quantitative"/>
    <s v="Diagnostic-open ended"/>
    <x v="25"/>
    <x v="2"/>
  </r>
  <r>
    <x v="1081"/>
    <s v="HIV Program-specific"/>
    <s v="Service delivery"/>
    <s v="Health System"/>
    <s v="Process/ ouput"/>
    <s v="Quantitative"/>
    <s v="Diagnostic-open ended"/>
    <x v="25"/>
    <x v="2"/>
  </r>
  <r>
    <x v="1082"/>
    <s v="HIV Program-specific"/>
    <s v="Service delivery"/>
    <s v="Health System"/>
    <s v="Process/ ouput"/>
    <s v="Quantitative"/>
    <s v="Diagnostic"/>
    <x v="25"/>
    <x v="2"/>
  </r>
  <r>
    <x v="1083"/>
    <s v="HIV Program-specific"/>
    <s v="Service delivery"/>
    <s v="Health System"/>
    <s v="Process/ ouput"/>
    <s v="Quantitative"/>
    <s v="Diagnostic"/>
    <x v="25"/>
    <x v="2"/>
  </r>
  <r>
    <x v="1084"/>
    <s v="HIV Program-specific"/>
    <s v="Service delivery"/>
    <s v="Health System"/>
    <s v="Process/ ouput"/>
    <s v="Quantitative"/>
    <s v="Diagnostic"/>
    <x v="25"/>
    <x v="2"/>
  </r>
  <r>
    <x v="1085"/>
    <s v="HIV Program-specific"/>
    <s v="Service delivery"/>
    <s v="Health System"/>
    <s v="Process/ ouput"/>
    <s v="Quantitative"/>
    <s v="Diagnostic"/>
    <x v="25"/>
    <x v="2"/>
  </r>
  <r>
    <x v="1086"/>
    <s v="Not HIV program specific"/>
    <s v="Leadership and governance"/>
    <s v="Health System"/>
    <s v="Process/ ouput"/>
    <s v="Quantitative"/>
    <s v="Diagnostic"/>
    <x v="25"/>
    <x v="2"/>
  </r>
  <r>
    <x v="1087"/>
    <s v="HIV Program-specific"/>
    <s v="Service delivery"/>
    <s v="Health System"/>
    <s v="Process/ ouput"/>
    <s v="Quantitative"/>
    <s v="Diagnostic-open ended"/>
    <x v="25"/>
    <x v="2"/>
  </r>
  <r>
    <x v="1088"/>
    <s v="HIV Program-specific"/>
    <s v="Service delivery"/>
    <s v="Health System"/>
    <s v="Process/ ouput"/>
    <s v="Quantitative"/>
    <s v="Diagnostic-open ended"/>
    <x v="25"/>
    <x v="2"/>
  </r>
  <r>
    <x v="1089"/>
    <s v="HIV Program-specific"/>
    <s v="Service delivery"/>
    <s v="Health System"/>
    <s v="Process/ ouput"/>
    <s v="Quantitative"/>
    <s v="Diagnostic-open ended"/>
    <x v="25"/>
    <x v="2"/>
  </r>
  <r>
    <x v="1090"/>
    <s v="HIV Program-specific"/>
    <s v="Service delivery"/>
    <s v="Health System"/>
    <s v="Process/ ouput"/>
    <s v="Qualitative"/>
    <s v="Diagnostic-open ended"/>
    <x v="25"/>
    <x v="2"/>
  </r>
  <r>
    <x v="1091"/>
    <s v="HIV Program-specific"/>
    <s v="Service delivery"/>
    <s v="Health System"/>
    <s v="Process/ ouput"/>
    <s v="Qualitative"/>
    <s v="Diagnostic-open ended"/>
    <x v="25"/>
    <x v="2"/>
  </r>
  <r>
    <x v="1092"/>
    <s v="HIV Program-specific"/>
    <s v="Service delivery"/>
    <s v="Health System"/>
    <s v="Process/ ouput"/>
    <s v="Qualitative"/>
    <s v="Diagnostic-open ended"/>
    <x v="25"/>
    <x v="2"/>
  </r>
  <r>
    <x v="1093"/>
    <s v="HIV Program-specific"/>
    <s v="Service delivery"/>
    <s v="Health System"/>
    <s v="Process/ ouput"/>
    <s v="Qualitative"/>
    <s v="Diagnostic-open ended"/>
    <x v="25"/>
    <x v="2"/>
  </r>
  <r>
    <x v="1094"/>
    <s v="HIV Program-specific"/>
    <s v="Service delivery"/>
    <s v="Health System"/>
    <s v="Process/ ouput"/>
    <s v="Qualitative"/>
    <s v="Diagnostic-open ended"/>
    <x v="25"/>
    <x v="2"/>
  </r>
  <r>
    <x v="1095"/>
    <s v="HIV Program-specific"/>
    <s v="Service delivery"/>
    <s v="Health System"/>
    <s v="Process/ ouput"/>
    <s v="Qualitative"/>
    <s v="Diagnostic-open ended"/>
    <x v="25"/>
    <x v="2"/>
  </r>
  <r>
    <x v="1096"/>
    <s v="HIV Program-specific"/>
    <s v="Service delivery"/>
    <s v="Health System"/>
    <s v="Process/ ouput"/>
    <s v="Qualitative"/>
    <s v="Diagnostic-open ended"/>
    <x v="25"/>
    <x v="2"/>
  </r>
  <r>
    <x v="1097"/>
    <s v="HIV Program-specific"/>
    <s v="Service delivery"/>
    <s v="Health System"/>
    <s v="Process/ ouput"/>
    <s v="Qualitative"/>
    <s v="Diagnostic-open ended"/>
    <x v="25"/>
    <x v="2"/>
  </r>
  <r>
    <x v="1098"/>
    <s v="HIV Program-specific"/>
    <s v="Service delivery"/>
    <s v="Health System"/>
    <s v="Process/ ouput"/>
    <s v="Qualitative"/>
    <s v="Diagnostic-open ended"/>
    <x v="25"/>
    <x v="2"/>
  </r>
  <r>
    <x v="1099"/>
    <s v="HIV Program-specific"/>
    <s v="Service delivery"/>
    <s v="Health System"/>
    <s v="Process/ ouput"/>
    <s v="Qualitative"/>
    <s v="Diagnostic"/>
    <x v="25"/>
    <x v="2"/>
  </r>
  <r>
    <x v="1100"/>
    <s v="HIV Program-specific"/>
    <s v="Service delivery"/>
    <s v="Health System"/>
    <s v="Process/ ouput"/>
    <s v="Qualitative"/>
    <s v="Diagnostic-open ended"/>
    <x v="25"/>
    <x v="2"/>
  </r>
  <r>
    <x v="1101"/>
    <s v="HIV Program-specific"/>
    <s v="Service delivery"/>
    <s v="Health System"/>
    <s v="Process/ ouput"/>
    <s v="Qualitative"/>
    <s v="Diagnostic-open ended"/>
    <x v="25"/>
    <x v="2"/>
  </r>
  <r>
    <x v="1102"/>
    <s v="HIV Program-specific"/>
    <s v="Service delivery"/>
    <s v="Health System"/>
    <s v="Process/ ouput"/>
    <s v="Qualitative"/>
    <s v="Diagnostic-open ended"/>
    <x v="25"/>
    <x v="2"/>
  </r>
  <r>
    <x v="1103"/>
    <s v="HIV Program-specific"/>
    <s v="Service delivery"/>
    <s v="Health System"/>
    <s v="Process/ ouput"/>
    <s v="Qualitative"/>
    <s v="Diagnostic-open ended"/>
    <x v="25"/>
    <x v="2"/>
  </r>
  <r>
    <x v="1104"/>
    <s v="Not HIV program specific"/>
    <s v="Epidemiology"/>
    <s v="Population health"/>
    <s v="Outcome"/>
    <s v="Quantitative"/>
    <s v="Diagnostic"/>
    <x v="25"/>
    <x v="2"/>
  </r>
  <r>
    <x v="1105"/>
    <s v="HIV Program-specific"/>
    <s v="Service delivery"/>
    <s v="Health System"/>
    <s v="Process/ ouput"/>
    <s v="Quantitative"/>
    <s v="Diagnostic"/>
    <x v="25"/>
    <x v="2"/>
  </r>
  <r>
    <x v="1106"/>
    <s v="Not HIV program specific"/>
    <s v="Epidemiology"/>
    <s v="Population health"/>
    <s v="Outcome"/>
    <s v="Quantitative"/>
    <s v="Performance-rate"/>
    <x v="25"/>
    <x v="2"/>
  </r>
  <r>
    <x v="961"/>
    <s v="Not HIV program specific"/>
    <s v="Epidemiology"/>
    <s v="Population health"/>
    <s v="Outcome"/>
    <s v="Quantitative"/>
    <s v="Performance-rate"/>
    <x v="25"/>
    <x v="2"/>
  </r>
  <r>
    <x v="1107"/>
    <s v="Not HIV program specific"/>
    <s v="Epidemiology"/>
    <s v="Population health"/>
    <s v="Outcome"/>
    <s v="Quantitative"/>
    <s v="Performance-numerical"/>
    <x v="26"/>
    <x v="3"/>
  </r>
  <r>
    <x v="1108"/>
    <s v="Not HIV program specific"/>
    <s v="Epidemiology"/>
    <s v="Population health"/>
    <s v="Outcome"/>
    <s v="Quantitative"/>
    <s v="Performance-numerical"/>
    <x v="26"/>
    <x v="3"/>
  </r>
  <r>
    <x v="1109"/>
    <s v="Not HIV program specific"/>
    <s v="Epidemiology"/>
    <s v="Population health"/>
    <s v="Outcome"/>
    <s v="Quantitative"/>
    <s v="Performance-rate"/>
    <x v="26"/>
    <x v="3"/>
  </r>
  <r>
    <x v="1110"/>
    <s v="Not HIV program specific"/>
    <s v="Epidemiology"/>
    <s v="Population health"/>
    <s v="Outcome"/>
    <s v="Quantitative"/>
    <s v="Performance-rate"/>
    <x v="26"/>
    <x v="3"/>
  </r>
  <r>
    <x v="1111"/>
    <s v="HIV Program-specific"/>
    <s v="Service delivery"/>
    <s v="Health System"/>
    <s v="Process/ ouput"/>
    <s v="Quantitative"/>
    <s v="Performance-rate"/>
    <x v="26"/>
    <x v="3"/>
  </r>
  <r>
    <x v="1112"/>
    <s v="HIV Program-specific"/>
    <s v="Service delivery"/>
    <s v="Health System"/>
    <s v="Process/ ouput"/>
    <s v="Quantitative"/>
    <s v="Performance-coverage"/>
    <x v="26"/>
    <x v="3"/>
  </r>
  <r>
    <x v="1113"/>
    <s v="HIV Program-specific"/>
    <s v="Service delivery"/>
    <s v="Health System"/>
    <s v="Process/ ouput"/>
    <s v="Quantitative"/>
    <s v="Diagnostic"/>
    <x v="26"/>
    <x v="3"/>
  </r>
  <r>
    <x v="1114"/>
    <s v="Not HIV program specific"/>
    <s v="Epidemiology"/>
    <s v="Population health"/>
    <s v="Process/ ouput"/>
    <s v="Quantitative"/>
    <s v="Diagnostic"/>
    <x v="26"/>
    <x v="3"/>
  </r>
  <r>
    <x v="1115"/>
    <s v="HIV Program-specific"/>
    <s v="Service delivery"/>
    <s v="Health System"/>
    <s v="Process/ ouput"/>
    <s v="Quantitative"/>
    <s v="Performance-numerical"/>
    <x v="26"/>
    <x v="3"/>
  </r>
  <r>
    <x v="1116"/>
    <s v="HIV Program-specific"/>
    <s v="Service delivery"/>
    <s v="Health System"/>
    <s v="Process/ ouput"/>
    <s v="Quantitative"/>
    <s v="Performance-coverage"/>
    <x v="26"/>
    <x v="3"/>
  </r>
  <r>
    <x v="1117"/>
    <s v="HIV Program-specific"/>
    <s v="Service delivery"/>
    <s v="Health System"/>
    <s v="Process/ ouput"/>
    <s v="Quantitative"/>
    <s v="Performance-numerical"/>
    <x v="26"/>
    <x v="3"/>
  </r>
  <r>
    <x v="1118"/>
    <s v="Not HIV program specific"/>
    <s v="Epidemiology"/>
    <s v="Population health"/>
    <s v="Outcome"/>
    <s v="Quantitative"/>
    <s v="Performance-numerical"/>
    <x v="26"/>
    <x v="3"/>
  </r>
  <r>
    <x v="1119"/>
    <s v="Not HIV program specific"/>
    <s v="Service delivery"/>
    <s v="Population health"/>
    <s v="Process/ ouput"/>
    <s v="Quantitative"/>
    <s v="Performance-numerical"/>
    <x v="26"/>
    <x v="3"/>
  </r>
  <r>
    <x v="1120"/>
    <s v="Not HIV program specific"/>
    <s v="Epidemiology"/>
    <s v="Population health"/>
    <s v="Outcome"/>
    <s v="Quantitative"/>
    <s v="Performance-numerical"/>
    <x v="26"/>
    <x v="3"/>
  </r>
  <r>
    <x v="1121"/>
    <s v="HIV Program-specific"/>
    <s v="Service delivery"/>
    <s v="Health System"/>
    <s v="Process/ ouput"/>
    <s v="Quantitative"/>
    <s v="Performance-numerical"/>
    <x v="26"/>
    <x v="3"/>
  </r>
  <r>
    <x v="1122"/>
    <s v="Not HIV program specific"/>
    <s v="Epidemiology"/>
    <s v="Population health"/>
    <s v="Outcome"/>
    <s v="Quantitative"/>
    <s v="Performance-numerical"/>
    <x v="26"/>
    <x v="3"/>
  </r>
  <r>
    <x v="1123"/>
    <s v="Not HIV program specific"/>
    <s v="Epidemiology"/>
    <s v="Population health"/>
    <s v="Outcome"/>
    <s v="Quantitative"/>
    <s v="Performance-numerical"/>
    <x v="26"/>
    <x v="3"/>
  </r>
  <r>
    <x v="1124"/>
    <s v="HIV Program-specific"/>
    <s v="Service delivery"/>
    <s v="Health System"/>
    <s v="Process/ ouput"/>
    <s v="Quantitative"/>
    <s v="Performance-numerical"/>
    <x v="26"/>
    <x v="3"/>
  </r>
  <r>
    <x v="1125"/>
    <s v="Not HIV program specific"/>
    <s v="Epidemiology"/>
    <s v="Population health"/>
    <s v="Outcome"/>
    <s v="Quantitative"/>
    <s v="Performance-numerical"/>
    <x v="26"/>
    <x v="3"/>
  </r>
  <r>
    <x v="1126"/>
    <s v="Not HIV program specific"/>
    <s v="Epidemiology"/>
    <s v="Population health"/>
    <s v="Outcome"/>
    <s v="Quantitative"/>
    <s v="Performance-rate"/>
    <x v="26"/>
    <x v="3"/>
  </r>
  <r>
    <x v="1127"/>
    <s v="HIV Program-specific"/>
    <s v="Service delivery"/>
    <s v="Health System"/>
    <s v="Process/ ouput"/>
    <s v="Quantitative"/>
    <s v="Performance-numerical"/>
    <x v="26"/>
    <x v="3"/>
  </r>
  <r>
    <x v="1128"/>
    <s v="HIV Program-specific"/>
    <s v="Service delivery"/>
    <s v="Health System"/>
    <s v="Process/ ouput"/>
    <s v="Quantitative"/>
    <s v="Performance-rate"/>
    <x v="26"/>
    <x v="3"/>
  </r>
  <r>
    <x v="1129"/>
    <s v="Not HIV program specific"/>
    <s v="Epidemiology"/>
    <s v="Population health"/>
    <s v="Outcome"/>
    <s v="Quantitative"/>
    <s v="Performance-rate"/>
    <x v="26"/>
    <x v="3"/>
  </r>
  <r>
    <x v="1130"/>
    <s v="Not HIV program specific"/>
    <s v="Epidemiology"/>
    <s v="Population health"/>
    <s v="Outcome"/>
    <s v="Quantitative"/>
    <s v="Performance-rate"/>
    <x v="26"/>
    <x v="3"/>
  </r>
  <r>
    <x v="1131"/>
    <s v="HIV Program-specific"/>
    <s v="Service delivery"/>
    <s v="Health System"/>
    <s v="Process/ ouput"/>
    <s v="Quantitative"/>
    <s v="Performance-rate"/>
    <x v="26"/>
    <x v="3"/>
  </r>
  <r>
    <x v="1132"/>
    <s v="Not HIV program specific"/>
    <s v="Epidemiology"/>
    <s v="Population health"/>
    <s v="Outcome"/>
    <s v="Quantitative"/>
    <s v="Performance-rate"/>
    <x v="26"/>
    <x v="3"/>
  </r>
  <r>
    <x v="1133"/>
    <s v="HIV Program-specific"/>
    <s v="Service delivery"/>
    <s v="Health System"/>
    <s v="Process/ ouput"/>
    <s v="Quantitative"/>
    <s v="Performance-rate"/>
    <x v="26"/>
    <x v="3"/>
  </r>
  <r>
    <x v="1134"/>
    <s v="HIV Program-specific"/>
    <s v="Service delivery"/>
    <s v="Health System"/>
    <s v="Process/ ouput"/>
    <s v="Quantitative"/>
    <s v="Performance-rate"/>
    <x v="26"/>
    <x v="3"/>
  </r>
  <r>
    <x v="1135"/>
    <s v="Not HIV program specific"/>
    <s v="Epidemiology"/>
    <s v="Population health"/>
    <s v="Process/ ouput"/>
    <s v="Quantitative"/>
    <s v="Performance-rate"/>
    <x v="26"/>
    <x v="3"/>
  </r>
  <r>
    <x v="1136"/>
    <s v="HIV Program-specific"/>
    <s v="Service delivery"/>
    <s v="Health System"/>
    <s v="Process/ ouput"/>
    <s v="Quantitative"/>
    <s v="Performance-rate"/>
    <x v="26"/>
    <x v="3"/>
  </r>
  <r>
    <x v="1137"/>
    <s v="Not HIV program specific"/>
    <s v="Epidemiology"/>
    <s v="Population health"/>
    <s v="Process/ ouput"/>
    <s v="Quantitative"/>
    <s v="Performance-rate"/>
    <x v="26"/>
    <x v="3"/>
  </r>
  <r>
    <x v="1138"/>
    <s v="HIV Program-specific"/>
    <s v="Service delivery"/>
    <s v="Health System"/>
    <s v="Process/ ouput"/>
    <s v="Quantitative"/>
    <s v="Performance-rate"/>
    <x v="26"/>
    <x v="3"/>
  </r>
  <r>
    <x v="1139"/>
    <s v="HIV Program-specific"/>
    <s v="Service delivery"/>
    <s v="Health System"/>
    <s v="Process/ ouput"/>
    <s v="Quantitative"/>
    <s v="Performance-rate"/>
    <x v="26"/>
    <x v="3"/>
  </r>
  <r>
    <x v="1140"/>
    <s v="HIV Program-specific"/>
    <s v="Leadership and governance"/>
    <s v="Health System"/>
    <s v="Process/ ouput"/>
    <s v="Quantitative"/>
    <s v="Performance-rate"/>
    <x v="26"/>
    <x v="3"/>
  </r>
  <r>
    <x v="1141"/>
    <s v="HIV Program-specific"/>
    <s v="Social enablers"/>
    <s v="Health - indirect"/>
    <s v="Process/ ouput"/>
    <s v="Quantitative"/>
    <s v="Performance-rate"/>
    <x v="26"/>
    <x v="3"/>
  </r>
  <r>
    <x v="1142"/>
    <s v="HIV Program-specific"/>
    <s v="Social enablers"/>
    <s v="Health - indirect"/>
    <s v="Process/ ouput"/>
    <s v="Quantitative"/>
    <s v="Performance-rate"/>
    <x v="26"/>
    <x v="3"/>
  </r>
  <r>
    <x v="1143"/>
    <s v="HIV Program-specific"/>
    <s v="Social enablers"/>
    <s v="Health System"/>
    <s v="Process/ ouput"/>
    <s v="Quantitative"/>
    <s v="Performance-rate"/>
    <x v="26"/>
    <x v="3"/>
  </r>
  <r>
    <x v="1144"/>
    <s v="HIV Program-specific"/>
    <s v="Social enablers"/>
    <s v="Health System"/>
    <s v="Process/ ouput"/>
    <s v="Quantitative"/>
    <s v="Performance-rate"/>
    <x v="26"/>
    <x v="3"/>
  </r>
  <r>
    <x v="615"/>
    <s v="HIV Program-specific"/>
    <s v="Social enablers"/>
    <s v="Health System"/>
    <s v="Process/ ouput"/>
    <s v="Quantitative"/>
    <s v="Performance-rate"/>
    <x v="26"/>
    <x v="3"/>
  </r>
  <r>
    <x v="1145"/>
    <s v="HIV Program-specific"/>
    <s v="Social enablers"/>
    <s v="Health System"/>
    <s v="Process/ ouput"/>
    <s v="Quantitative"/>
    <s v="Performance-rate"/>
    <x v="26"/>
    <x v="3"/>
  </r>
  <r>
    <x v="1146"/>
    <s v="HIV Program-specific"/>
    <s v="Social enablers"/>
    <s v="Health System"/>
    <s v="Process/ ouput"/>
    <s v="Quantitative"/>
    <s v="Diagnostic"/>
    <x v="26"/>
    <x v="3"/>
  </r>
  <r>
    <x v="1147"/>
    <s v="HIV Program-specific"/>
    <s v="Social enablers"/>
    <s v="Health System"/>
    <s v="Process/ ouput"/>
    <s v="Quantitative"/>
    <s v="Performance-numerical"/>
    <x v="26"/>
    <x v="3"/>
  </r>
  <r>
    <x v="1148"/>
    <s v="Not HIV program specific"/>
    <s v="Epidemiology"/>
    <s v="Population health"/>
    <s v="Outcome"/>
    <s v="Quantitative"/>
    <s v="Performance-numerical"/>
    <x v="26"/>
    <x v="3"/>
  </r>
  <r>
    <x v="1149"/>
    <s v="Not HIV program specific"/>
    <s v="Epidemiology"/>
    <s v="Population health"/>
    <s v="Outcome"/>
    <s v="Quantitative"/>
    <s v="Performance-numerical"/>
    <x v="26"/>
    <x v="3"/>
  </r>
  <r>
    <x v="1150"/>
    <s v="HIV Program-specific"/>
    <s v="Service delivery"/>
    <s v="Health System"/>
    <s v="Process/ ouput"/>
    <s v="Quantitative"/>
    <s v="Performance-numerical"/>
    <x v="26"/>
    <x v="3"/>
  </r>
  <r>
    <x v="1151"/>
    <s v="HIV Program-specific"/>
    <s v="Service delivery"/>
    <s v="Health System"/>
    <s v="Process/ ouput"/>
    <s v="Quantitative"/>
    <s v="Performance-numerical"/>
    <x v="26"/>
    <x v="3"/>
  </r>
  <r>
    <x v="1152"/>
    <s v="Not HIV program specific"/>
    <s v="Epidemiology"/>
    <s v="Population health"/>
    <s v="Outcome"/>
    <s v="Quantitative"/>
    <s v="Performance-rate"/>
    <x v="26"/>
    <x v="3"/>
  </r>
  <r>
    <x v="1153"/>
    <s v="Not HIV program specific"/>
    <s v="Epidemiology"/>
    <s v="Population health"/>
    <s v="Process/ ouput"/>
    <s v="Quantitative"/>
    <s v="Performance-numerical"/>
    <x v="26"/>
    <x v="3"/>
  </r>
  <r>
    <x v="1154"/>
    <s v="Not HIV program specific"/>
    <s v="Epidemiology"/>
    <s v="Population health"/>
    <s v="Outcome"/>
    <s v="Quantitative"/>
    <s v="Performance-rate"/>
    <x v="26"/>
    <x v="3"/>
  </r>
  <r>
    <x v="1155"/>
    <s v="HIV Program-specific"/>
    <s v="Service delivery"/>
    <s v="Health System"/>
    <s v="Process/ ouput"/>
    <s v="Quantitative"/>
    <s v="Performance-rate"/>
    <x v="26"/>
    <x v="3"/>
  </r>
  <r>
    <x v="1156"/>
    <s v="HIV Program-specific"/>
    <s v="Epidemiology"/>
    <s v="Population health"/>
    <s v="Outcome"/>
    <s v="Quantitative"/>
    <s v="Performance-numerical"/>
    <x v="26"/>
    <x v="3"/>
  </r>
  <r>
    <x v="1157"/>
    <s v="HIV Program-specific"/>
    <s v="Service delivery"/>
    <s v="Health System"/>
    <s v="Process/ ouput"/>
    <s v="Quantitative"/>
    <s v="Performance-rate"/>
    <x v="26"/>
    <x v="3"/>
  </r>
  <r>
    <x v="1158"/>
    <s v="HIV Program-specific"/>
    <s v="Service delivery"/>
    <s v="Health System"/>
    <s v="Process/ ouput"/>
    <s v="Quantitative"/>
    <s v="Performance-rate"/>
    <x v="26"/>
    <x v="3"/>
  </r>
  <r>
    <x v="1159"/>
    <s v="HIV Program-specific"/>
    <s v="Service delivery"/>
    <s v="Health System"/>
    <s v="Process/ ouput"/>
    <s v="Quantitative"/>
    <s v="Performance-numerical"/>
    <x v="26"/>
    <x v="3"/>
  </r>
  <r>
    <x v="1160"/>
    <s v="HIV Program-specific"/>
    <s v="Service delivery"/>
    <s v="Health System"/>
    <s v="Process/ ouput"/>
    <s v="Quantitative"/>
    <s v="Performance-rate"/>
    <x v="26"/>
    <x v="3"/>
  </r>
  <r>
    <x v="1161"/>
    <s v="HIV Program-specific"/>
    <s v="Service delivery"/>
    <s v="Health System"/>
    <s v="Process/ ouput"/>
    <s v="Quantitative"/>
    <s v="Performance-numerical"/>
    <x v="26"/>
    <x v="3"/>
  </r>
  <r>
    <x v="1162"/>
    <s v="HIV Program-specific"/>
    <s v="Healthcare financing"/>
    <s v="Health System"/>
    <s v="Process/ ouput"/>
    <s v="Quantitative"/>
    <s v="Diagnostic"/>
    <x v="26"/>
    <x v="3"/>
  </r>
  <r>
    <x v="1163"/>
    <s v="HIV Program-specific"/>
    <s v="Leadership and governance"/>
    <s v="Health System"/>
    <s v="Process/ ouput"/>
    <s v="Qualitative"/>
    <s v="Diagnostic-open ended"/>
    <x v="27"/>
    <x v="3"/>
  </r>
  <r>
    <x v="1164"/>
    <s v="HIV Program-specific"/>
    <s v="Leadership and governance"/>
    <s v="Health System"/>
    <s v="Process/ ouput"/>
    <s v="Qualitative"/>
    <s v="Diagnostic-open ended"/>
    <x v="27"/>
    <x v="3"/>
  </r>
  <r>
    <x v="1165"/>
    <s v="HIV Program-specific"/>
    <s v="Leadership and governance"/>
    <s v="Health System"/>
    <s v="Process/ ouput"/>
    <s v="Qualitative"/>
    <s v="Diagnostic-open ended"/>
    <x v="27"/>
    <x v="3"/>
  </r>
  <r>
    <x v="1166"/>
    <s v="HIV Program-specific"/>
    <s v="Leadership and governance"/>
    <s v="Health System"/>
    <s v="Process/ ouput"/>
    <s v="Qualitative"/>
    <s v="Diagnostic-open ended"/>
    <x v="27"/>
    <x v="3"/>
  </r>
  <r>
    <x v="1167"/>
    <s v="HIV Program-specific"/>
    <s v="Leadership and governance"/>
    <s v="Health System"/>
    <s v="Process/ ouput"/>
    <s v="Qualitative"/>
    <s v="Diagnostic-open ended"/>
    <x v="27"/>
    <x v="3"/>
  </r>
  <r>
    <x v="1168"/>
    <s v="HIV Program-specific"/>
    <s v="Leadership and governance"/>
    <s v="Health System"/>
    <s v="Process/ ouput"/>
    <s v="Qualitative"/>
    <s v="Diagnostic-open ended"/>
    <x v="27"/>
    <x v="3"/>
  </r>
  <r>
    <x v="1169"/>
    <s v="HIV Program-specific"/>
    <s v="Leadership and governance"/>
    <s v="Health System"/>
    <s v="Process/ ouput"/>
    <s v="Qualitative"/>
    <s v="Diagnostic-open ended"/>
    <x v="27"/>
    <x v="3"/>
  </r>
  <r>
    <x v="1170"/>
    <s v="HIV Program-specific"/>
    <s v="Leadership and governance"/>
    <s v="Health System"/>
    <s v="Process/ ouput"/>
    <s v="Qualitative"/>
    <s v="Diagnostic-open ended"/>
    <x v="27"/>
    <x v="3"/>
  </r>
  <r>
    <x v="1171"/>
    <s v="HIV Program-specific"/>
    <s v="Leadership and governance"/>
    <s v="Health System"/>
    <s v="Process/ ouput"/>
    <s v="Qualitative"/>
    <s v="Diagnostic-open ended"/>
    <x v="27"/>
    <x v="3"/>
  </r>
  <r>
    <x v="1172"/>
    <s v="HIV Program-specific"/>
    <s v="Leadership and governance"/>
    <s v="Health System"/>
    <s v="Process/ ouput"/>
    <s v="Qualitative"/>
    <s v="Diagnostic-open ended"/>
    <x v="27"/>
    <x v="3"/>
  </r>
  <r>
    <x v="1173"/>
    <s v="HIV Program-specific"/>
    <s v="Leadership and governance"/>
    <s v="Health System"/>
    <s v="Process/ ouput"/>
    <s v="Qualitative"/>
    <s v="Diagnostic-open ended"/>
    <x v="27"/>
    <x v="3"/>
  </r>
  <r>
    <x v="1174"/>
    <s v="HIV Program-specific"/>
    <s v="Leadership and governance"/>
    <s v="Health System"/>
    <s v="Process/ ouput"/>
    <s v="Qualitative"/>
    <s v="Diagnostic-open ended"/>
    <x v="27"/>
    <x v="3"/>
  </r>
  <r>
    <x v="1175"/>
    <s v="HIV Program-specific"/>
    <s v="Leadership and governance"/>
    <s v="Health System"/>
    <s v="Process/ ouput"/>
    <s v="Qualitative"/>
    <s v="Diagnostic-open ended"/>
    <x v="27"/>
    <x v="3"/>
  </r>
  <r>
    <x v="1176"/>
    <s v="HIV Program-specific"/>
    <s v="Leadership and governance"/>
    <s v="Health System"/>
    <s v="Process/ ouput"/>
    <s v="Qualitative"/>
    <s v="Diagnostic-open ended"/>
    <x v="27"/>
    <x v="3"/>
  </r>
  <r>
    <x v="1177"/>
    <s v="HIV Program-specific"/>
    <s v="Leadership and governance"/>
    <s v="Health System"/>
    <s v="Process/ ouput"/>
    <s v="Qualitative"/>
    <s v="Diagnostic-open ended"/>
    <x v="27"/>
    <x v="3"/>
  </r>
  <r>
    <x v="1178"/>
    <s v="HIV Program-specific"/>
    <s v="Leadership and governance"/>
    <s v="Health System"/>
    <s v="Process/ ouput"/>
    <s v="Qualitative"/>
    <s v="Diagnostic-open ended"/>
    <x v="27"/>
    <x v="3"/>
  </r>
  <r>
    <x v="1179"/>
    <s v="HIV Program-specific"/>
    <s v="Leadership and governance"/>
    <s v="Health System"/>
    <s v="Process/ ouput"/>
    <s v="Qualitative"/>
    <s v="Diagnostic-open ended"/>
    <x v="27"/>
    <x v="3"/>
  </r>
  <r>
    <x v="1180"/>
    <s v="HIV Program-specific"/>
    <s v="Leadership and governance"/>
    <s v="Health System"/>
    <s v="Process/ ouput"/>
    <s v="Qualitative"/>
    <s v="Diagnostic-open ended"/>
    <x v="27"/>
    <x v="3"/>
  </r>
  <r>
    <x v="1181"/>
    <s v="HIV Program-specific"/>
    <s v="Leadership and governance"/>
    <s v="Health System"/>
    <s v="Process/ ouput"/>
    <s v="Qualitative"/>
    <s v="Diagnostic-open ended"/>
    <x v="27"/>
    <x v="3"/>
  </r>
  <r>
    <x v="1182"/>
    <s v="HIV Program-specific"/>
    <s v="Leadership and governance"/>
    <s v="Health System"/>
    <s v="Process/ ouput"/>
    <s v="Qualitative"/>
    <s v="Diagnostic-open ended"/>
    <x v="27"/>
    <x v="3"/>
  </r>
  <r>
    <x v="1183"/>
    <s v="HIV Program-specific"/>
    <s v="Leadership and governance"/>
    <s v="Health System"/>
    <s v="Process/ ouput"/>
    <s v="Qualitative"/>
    <s v="Diagnostic-open ended"/>
    <x v="27"/>
    <x v="3"/>
  </r>
  <r>
    <x v="1184"/>
    <s v="HIV Program-specific"/>
    <s v="Leadership and governance"/>
    <s v="Health System"/>
    <s v="Process/ ouput"/>
    <s v="Qualitative"/>
    <s v="Diagnostic-open ended"/>
    <x v="27"/>
    <x v="3"/>
  </r>
  <r>
    <x v="1185"/>
    <s v="HIV Program-specific"/>
    <s v="Leadership and governance"/>
    <s v="Health System"/>
    <s v="Process/ ouput"/>
    <s v="Qualitative"/>
    <s v="Diagnostic-open ended"/>
    <x v="27"/>
    <x v="3"/>
  </r>
  <r>
    <x v="1186"/>
    <s v="HIV Program-specific"/>
    <s v="Leadership and governance"/>
    <s v="Health System"/>
    <s v="Process/ ouput"/>
    <s v="Qualitative"/>
    <s v="Diagnostic-open ended"/>
    <x v="27"/>
    <x v="3"/>
  </r>
  <r>
    <x v="1187"/>
    <s v="HIV Program-specific"/>
    <s v="Leadership and governance"/>
    <s v="Health System"/>
    <s v="Process/ ouput"/>
    <s v="Qualitative"/>
    <s v="Diagnostic-open ended"/>
    <x v="27"/>
    <x v="3"/>
  </r>
  <r>
    <x v="1188"/>
    <s v="HIV Program-specific"/>
    <s v="Leadership and governance"/>
    <s v="Health System"/>
    <s v="Process/ ouput"/>
    <s v="Qualitative"/>
    <s v="Diagnostic-open ended"/>
    <x v="27"/>
    <x v="3"/>
  </r>
  <r>
    <x v="1189"/>
    <s v="HIV Program-specific"/>
    <s v="Leadership and governance"/>
    <s v="Health System"/>
    <s v="Process/ ouput"/>
    <s v="Qualitative"/>
    <s v="Diagnostic-open ended"/>
    <x v="27"/>
    <x v="3"/>
  </r>
  <r>
    <x v="1190"/>
    <s v="HIV Program-specific"/>
    <s v="Leadership and governance"/>
    <s v="Health System"/>
    <s v="Process/ ouput"/>
    <s v="Qualitative"/>
    <s v="Diagnostic-open ended"/>
    <x v="27"/>
    <x v="3"/>
  </r>
  <r>
    <x v="1191"/>
    <s v="HIV Program-specific"/>
    <s v="Service delivery"/>
    <s v="Health System"/>
    <s v="Process/ ouput"/>
    <s v="Qualitative"/>
    <s v="Diagnostic-open ended"/>
    <x v="27"/>
    <x v="3"/>
  </r>
  <r>
    <x v="1192"/>
    <s v="HIV Program-specific"/>
    <s v="Community systems"/>
    <s v="Health System"/>
    <s v="Process/ ouput"/>
    <s v="Qualitative"/>
    <s v="Diagnostic-open ended"/>
    <x v="27"/>
    <x v="3"/>
  </r>
  <r>
    <x v="1193"/>
    <s v="HIV Program-specific"/>
    <s v="Healthcare financing"/>
    <s v="Health System"/>
    <s v="Process/ ouput"/>
    <s v="Qualitative"/>
    <s v="Diagnostic-open ended"/>
    <x v="27"/>
    <x v="3"/>
  </r>
  <r>
    <x v="1194"/>
    <s v="HIV Program-specific"/>
    <s v="Service delivery"/>
    <s v="Health System"/>
    <s v="Process/ ouput"/>
    <s v="Qualitative"/>
    <s v="Diagnostic-open ended"/>
    <x v="27"/>
    <x v="3"/>
  </r>
  <r>
    <x v="1195"/>
    <s v="HIV Program-specific"/>
    <s v="Healthcare financing"/>
    <s v="Health System"/>
    <s v="Process/ ouput"/>
    <s v="Qualitative"/>
    <s v="Diagnostic-open ended"/>
    <x v="27"/>
    <x v="3"/>
  </r>
  <r>
    <x v="1196"/>
    <s v="HIV Program-specific"/>
    <s v="Leadership and governance"/>
    <s v="Health System"/>
    <s v="Process/ ouput"/>
    <s v="Qualitative"/>
    <s v="Diagnostic-open ended"/>
    <x v="27"/>
    <x v="3"/>
  </r>
  <r>
    <x v="1197"/>
    <s v="HIV Program-specific"/>
    <s v="Leadership and governance"/>
    <s v="Health System"/>
    <s v="Process/ ouput"/>
    <s v="Qualitative"/>
    <s v="Diagnostic-open ended"/>
    <x v="27"/>
    <x v="3"/>
  </r>
  <r>
    <x v="1198"/>
    <s v="HIV Program-specific"/>
    <s v="Leadership and governance"/>
    <s v="Health System"/>
    <s v="Process/ ouput"/>
    <s v="Qualitative"/>
    <s v="Diagnostic-open ended"/>
    <x v="27"/>
    <x v="3"/>
  </r>
  <r>
    <x v="1199"/>
    <s v="HIV Program-specific"/>
    <s v="Health workforce"/>
    <s v="Health System"/>
    <s v="Process/ ouput"/>
    <s v="Qualitative"/>
    <s v="Diagnostic-open ended"/>
    <x v="27"/>
    <x v="3"/>
  </r>
  <r>
    <x v="1200"/>
    <s v="HIV Program-specific"/>
    <s v="Community systems"/>
    <s v="Health System"/>
    <s v="Process/ ouput"/>
    <s v="Qualitative"/>
    <s v="Diagnostic-open ended"/>
    <x v="27"/>
    <x v="3"/>
  </r>
  <r>
    <x v="1201"/>
    <s v="HIV Program-specific"/>
    <s v="Healthcare financing"/>
    <s v="Health System"/>
    <s v="Process/ ouput"/>
    <s v="Qualitative"/>
    <s v="Diagnostic-open ended"/>
    <x v="27"/>
    <x v="3"/>
  </r>
  <r>
    <x v="1202"/>
    <s v="HIV Program-specific"/>
    <s v="Healthcare financing"/>
    <s v="Health System"/>
    <s v="Process/ ouput"/>
    <s v="Qualitative"/>
    <s v="Diagnostic-open ended"/>
    <x v="27"/>
    <x v="3"/>
  </r>
  <r>
    <x v="1203"/>
    <s v="HIV Program-specific"/>
    <s v="Information systems and research"/>
    <s v="Health System"/>
    <s v="Process/ ouput"/>
    <s v="Qualitative"/>
    <s v="Diagnostic-open ended"/>
    <x v="27"/>
    <x v="3"/>
  </r>
  <r>
    <x v="1204"/>
    <s v="HIV Program-specific"/>
    <s v="Leadership and governance"/>
    <s v="Health System"/>
    <s v="Process/ ouput"/>
    <s v="Qualitative"/>
    <s v="Diagnostic-open ended"/>
    <x v="27"/>
    <x v="3"/>
  </r>
  <r>
    <x v="1205"/>
    <s v="HIV Program-specific"/>
    <s v="Healthcare financing"/>
    <s v="Health System"/>
    <s v="Process/ ouput"/>
    <s v="Qualitative"/>
    <s v="Diagnostic-open ended"/>
    <x v="27"/>
    <x v="3"/>
  </r>
  <r>
    <x v="1206"/>
    <s v="HIV Program-specific"/>
    <s v="Healthcare financing"/>
    <s v="Health System"/>
    <s v="Process/ ouput"/>
    <s v="Qualitative"/>
    <s v="Diagnostic-open ended"/>
    <x v="27"/>
    <x v="3"/>
  </r>
  <r>
    <x v="1207"/>
    <s v="HIV Program-specific"/>
    <s v="Healthcare financing"/>
    <s v="Health System"/>
    <s v="Process/ ouput"/>
    <s v="Qualitative"/>
    <s v="Diagnostic-open ended"/>
    <x v="27"/>
    <x v="3"/>
  </r>
  <r>
    <x v="1208"/>
    <s v="HIV Program-specific"/>
    <s v="Leadership and governance"/>
    <s v="Health System"/>
    <s v="Process/ ouput"/>
    <s v="Qualitative"/>
    <s v="Diagnostic-open ended"/>
    <x v="27"/>
    <x v="3"/>
  </r>
  <r>
    <x v="1209"/>
    <s v="HIV Program-specific"/>
    <s v="Healthcare financing"/>
    <s v="Health System"/>
    <s v="Process/ ouput"/>
    <s v="Qualitative"/>
    <s v="Diagnostic-open ended"/>
    <x v="27"/>
    <x v="3"/>
  </r>
  <r>
    <x v="1210"/>
    <s v="HIV Program-specific"/>
    <s v="Drug, commodities and technologies"/>
    <s v="Health System"/>
    <s v="Process/ ouput"/>
    <s v="Qualitative"/>
    <s v="Diagnostic-open ended"/>
    <x v="27"/>
    <x v="3"/>
  </r>
  <r>
    <x v="1211"/>
    <s v="HIV Program-specific"/>
    <s v="Leadership and governance"/>
    <s v="Health System"/>
    <s v="Process/ ouput"/>
    <s v="Qualitative"/>
    <s v="Diagnostic-open ended"/>
    <x v="27"/>
    <x v="3"/>
  </r>
  <r>
    <x v="1212"/>
    <s v="HIV Program-specific"/>
    <s v="Leadership and governance"/>
    <s v="Health System"/>
    <s v="Process/ ouput"/>
    <s v="Qualitative"/>
    <s v="Diagnostic-open ended"/>
    <x v="27"/>
    <x v="3"/>
  </r>
  <r>
    <x v="1213"/>
    <s v="HIV Program-specific"/>
    <s v="Leadership and governance"/>
    <s v="Health System"/>
    <s v="Process/ ouput"/>
    <s v="Qualitative"/>
    <s v="Diagnostic-open ended"/>
    <x v="27"/>
    <x v="3"/>
  </r>
  <r>
    <x v="1214"/>
    <s v="HIV Program-specific"/>
    <s v="Leadership and governance"/>
    <s v="Health System"/>
    <s v="Process/ ouput"/>
    <s v="Qualitative"/>
    <s v="Diagnostic-open ended"/>
    <x v="27"/>
    <x v="3"/>
  </r>
  <r>
    <x v="1215"/>
    <s v="HIV Program-specific"/>
    <s v="Information systems and research"/>
    <s v="Health System"/>
    <s v="Process/ ouput"/>
    <s v="Qualitative"/>
    <s v="Diagnostic-open ended"/>
    <x v="27"/>
    <x v="3"/>
  </r>
  <r>
    <x v="1216"/>
    <s v="HIV Program-specific"/>
    <s v="Leadership and governance"/>
    <s v="Health System"/>
    <s v="Process/ ouput"/>
    <s v="Qualitative"/>
    <s v="Diagnostic-open ended"/>
    <x v="27"/>
    <x v="3"/>
  </r>
  <r>
    <x v="1217"/>
    <s v="HIV Program-specific"/>
    <s v="Leadership and governance"/>
    <s v="Health System"/>
    <s v="Process/ ouput"/>
    <s v="Qualitative"/>
    <s v="Diagnostic-open ended"/>
    <x v="27"/>
    <x v="3"/>
  </r>
  <r>
    <x v="1218"/>
    <s v="HIV Program-specific"/>
    <s v="Leadership and governance"/>
    <s v="Health System"/>
    <s v="Process/ ouput"/>
    <s v="Qualitative"/>
    <s v="Diagnostic-open ended"/>
    <x v="27"/>
    <x v="3"/>
  </r>
  <r>
    <x v="1219"/>
    <s v="HIV Program-specific"/>
    <s v="Laboratory services"/>
    <s v="Health System"/>
    <s v="Process/ ouput"/>
    <s v="Qualitative"/>
    <s v="Diagnostic-open ended"/>
    <x v="27"/>
    <x v="3"/>
  </r>
  <r>
    <x v="1220"/>
    <s v="HIV Program-specific"/>
    <s v="Laboratory services"/>
    <s v="Health System"/>
    <s v="Process/ ouput"/>
    <s v="Qualitative"/>
    <s v="Diagnostic-open ended"/>
    <x v="27"/>
    <x v="3"/>
  </r>
  <r>
    <x v="1221"/>
    <s v="HIV Program-specific"/>
    <s v="Laboratory services"/>
    <s v="Health System"/>
    <s v="Process/ ouput"/>
    <s v="Quantitative"/>
    <s v="Diagnostic"/>
    <x v="27"/>
    <x v="3"/>
  </r>
  <r>
    <x v="1222"/>
    <s v="HIV Program-specific"/>
    <s v="Laboratory services"/>
    <s v="Health System"/>
    <s v="Process/ ouput"/>
    <s v="Qualitative"/>
    <s v="Diagnostic"/>
    <x v="27"/>
    <x v="3"/>
  </r>
  <r>
    <x v="1223"/>
    <s v="HIV Program-specific"/>
    <s v="Healthcare financing"/>
    <s v="Health System"/>
    <s v="Process/ ouput"/>
    <s v="Qualitative"/>
    <s v="Diagnostic-open ended"/>
    <x v="27"/>
    <x v="3"/>
  </r>
  <r>
    <x v="1224"/>
    <s v="HIV Program-specific"/>
    <s v="Healthcare financing"/>
    <s v="Health System"/>
    <s v="Process/ ouput"/>
    <s v="Qualitative"/>
    <s v="Diagnostic-open ended"/>
    <x v="27"/>
    <x v="3"/>
  </r>
  <r>
    <x v="1225"/>
    <s v="HIV Program-specific"/>
    <s v="Healthcare financing"/>
    <s v="Health System"/>
    <s v="Process/ ouput"/>
    <s v="Qualitative"/>
    <s v="Diagnostic-open ended"/>
    <x v="27"/>
    <x v="3"/>
  </r>
  <r>
    <x v="1226"/>
    <s v="HIV Program-specific"/>
    <s v="Healthcare financing"/>
    <s v="Health System"/>
    <s v="Process/ ouput"/>
    <s v="Qualitative"/>
    <s v="Diagnostic-open ended"/>
    <x v="27"/>
    <x v="3"/>
  </r>
  <r>
    <x v="1227"/>
    <s v="HIV Program-specific"/>
    <s v="Healthcare financing"/>
    <s v="Health System"/>
    <s v="Process/ ouput"/>
    <s v="Quantitative"/>
    <s v="Diagnostic-open ended"/>
    <x v="27"/>
    <x v="3"/>
  </r>
  <r>
    <x v="1228"/>
    <s v="HIV Program-specific"/>
    <s v="Healthcare financing"/>
    <s v="Health System"/>
    <s v="Process/ ouput"/>
    <s v="Qualitative"/>
    <s v="Diagnostic-open ended"/>
    <x v="27"/>
    <x v="3"/>
  </r>
  <r>
    <x v="1229"/>
    <s v="HIV Program-specific"/>
    <s v="Healthcare financing"/>
    <s v="Health System"/>
    <s v="Process/ ouput"/>
    <s v="Qualitative"/>
    <s v="Diagnostic-open ended"/>
    <x v="27"/>
    <x v="3"/>
  </r>
  <r>
    <x v="1230"/>
    <s v="HIV Program-specific"/>
    <s v="Healthcare financing"/>
    <s v="Health System"/>
    <s v="Process/ ouput"/>
    <s v="Qualitative"/>
    <s v="Diagnostic-open ended"/>
    <x v="27"/>
    <x v="3"/>
  </r>
  <r>
    <x v="1231"/>
    <s v="HIV Program-specific"/>
    <s v="Healthcare financing"/>
    <s v="Health System"/>
    <s v="Process/ ouput"/>
    <s v="Qualitative"/>
    <s v="Diagnostic-open ended"/>
    <x v="27"/>
    <x v="3"/>
  </r>
  <r>
    <x v="1232"/>
    <s v="HIV Program-specific"/>
    <s v="Healthcare financing"/>
    <s v="Health System"/>
    <s v="Process/ ouput"/>
    <s v="Qualitative"/>
    <s v="Diagnostic-open ended"/>
    <x v="27"/>
    <x v="3"/>
  </r>
  <r>
    <x v="1233"/>
    <s v="HIV Program-specific"/>
    <s v="Healthcare financing"/>
    <s v="Health System"/>
    <s v="Process/ ouput"/>
    <s v="Qualitative"/>
    <s v="Diagnostic-open ended"/>
    <x v="27"/>
    <x v="3"/>
  </r>
  <r>
    <x v="1234"/>
    <s v="HIV Program-specific"/>
    <s v="Healthcare financing"/>
    <s v="Health System"/>
    <s v="Process/ ouput"/>
    <s v="Quantitative"/>
    <s v="Diagnostic-open ended"/>
    <x v="27"/>
    <x v="3"/>
  </r>
  <r>
    <x v="1235"/>
    <s v="HIV Program-specific"/>
    <s v="Healthcare financing"/>
    <s v="Health System"/>
    <s v="Process/ ouput"/>
    <s v="Quantitative"/>
    <s v="Diagnostic-open ended"/>
    <x v="27"/>
    <x v="3"/>
  </r>
  <r>
    <x v="1236"/>
    <s v="HIV Program-specific"/>
    <s v="Healthcare financing"/>
    <s v="Health System"/>
    <s v="Process/ ouput"/>
    <s v="Qualitative"/>
    <s v="Diagnostic-open ended"/>
    <x v="27"/>
    <x v="3"/>
  </r>
  <r>
    <x v="1237"/>
    <s v="HIV Program-specific"/>
    <s v="Service delivery"/>
    <s v="Health System"/>
    <s v="Process/ ouput"/>
    <s v="Quantitative"/>
    <s v="Diagnostic-open ended"/>
    <x v="28"/>
    <x v="3"/>
  </r>
  <r>
    <x v="1238"/>
    <s v="HIV Program-specific"/>
    <s v="Service delivery"/>
    <s v="Health System"/>
    <s v="Process/ ouput"/>
    <s v="Quantitative"/>
    <s v="Diagnostic-open ended"/>
    <x v="28"/>
    <x v="3"/>
  </r>
  <r>
    <x v="1239"/>
    <s v="HIV Program-specific"/>
    <s v="Information systems and research"/>
    <s v="Health System"/>
    <s v="Process/ ouput"/>
    <s v="Quantitative"/>
    <s v="Performance-numerical"/>
    <x v="28"/>
    <x v="3"/>
  </r>
  <r>
    <x v="1240"/>
    <s v="HIV Program-specific"/>
    <s v="Service delivery"/>
    <s v="Health System"/>
    <s v="Process/ ouput"/>
    <s v="Quantitative"/>
    <s v="Performance-numerical"/>
    <x v="28"/>
    <x v="3"/>
  </r>
  <r>
    <x v="1241"/>
    <s v="HIV Program-specific"/>
    <s v="Social enablers"/>
    <s v="Health - indirect"/>
    <s v="Process/ ouput"/>
    <s v="Quantitative"/>
    <s v="Performance-numerical"/>
    <x v="28"/>
    <x v="3"/>
  </r>
  <r>
    <x v="1242"/>
    <s v="HIV Program-specific"/>
    <s v="Health workforce"/>
    <s v="Health System"/>
    <s v="Process/ ouput"/>
    <s v="Quantitative"/>
    <s v="Performance-numerical"/>
    <x v="28"/>
    <x v="3"/>
  </r>
  <r>
    <x v="1243"/>
    <s v="HIV Program-specific"/>
    <s v="Health workforce"/>
    <s v="Health System"/>
    <s v="Process/ ouput"/>
    <s v="Quantitative"/>
    <s v="Performance-numerical"/>
    <x v="28"/>
    <x v="3"/>
  </r>
  <r>
    <x v="1244"/>
    <s v="HIV Program-specific"/>
    <s v="Service delivery"/>
    <s v="Health System"/>
    <s v="Process/ ouput"/>
    <s v="Quantitative"/>
    <s v="Performance-numerical"/>
    <x v="28"/>
    <x v="3"/>
  </r>
  <r>
    <x v="1245"/>
    <s v="HIV Program-specific"/>
    <s v="Service delivery"/>
    <s v="Population health"/>
    <s v="Process/ ouput"/>
    <s v="Quantitative"/>
    <s v="Performance-rate"/>
    <x v="28"/>
    <x v="3"/>
  </r>
  <r>
    <x v="1246"/>
    <s v="HIV Program-specific"/>
    <s v="Service delivery"/>
    <s v="Health System"/>
    <s v="Process/ ouput"/>
    <s v="Quantitative"/>
    <s v="Performance-numerical"/>
    <x v="28"/>
    <x v="3"/>
  </r>
  <r>
    <x v="1247"/>
    <s v="HIV Program-specific"/>
    <s v="Service delivery"/>
    <s v="Health System"/>
    <s v="Process/ ouput"/>
    <s v="Quantitative"/>
    <s v="Performance-numerical"/>
    <x v="28"/>
    <x v="3"/>
  </r>
  <r>
    <x v="1248"/>
    <s v="HIV Program-specific"/>
    <s v="Service delivery"/>
    <s v="Health System"/>
    <s v="Process/ ouput"/>
    <s v="Quantitative"/>
    <s v="Performance-numerical"/>
    <x v="28"/>
    <x v="3"/>
  </r>
  <r>
    <x v="1249"/>
    <s v="HIV Program-specific"/>
    <s v="Laboratory services"/>
    <s v="Health System"/>
    <s v="Process/ ouput"/>
    <s v="Quantitative"/>
    <s v="Performance-numerical"/>
    <x v="28"/>
    <x v="3"/>
  </r>
  <r>
    <x v="1250"/>
    <s v="HIV Program-specific"/>
    <s v="Information systems and research"/>
    <s v="Health System"/>
    <s v="Process/ ouput"/>
    <s v="Quantitative"/>
    <s v="Performance-rate"/>
    <x v="28"/>
    <x v="3"/>
  </r>
  <r>
    <x v="1251"/>
    <s v="HIV Program-specific"/>
    <s v="Service delivery"/>
    <s v="Health System"/>
    <s v="Process/ ouput"/>
    <s v="Quantitative"/>
    <s v="Performance-numerical"/>
    <x v="28"/>
    <x v="3"/>
  </r>
  <r>
    <x v="1252"/>
    <s v="HIV Program-specific"/>
    <s v="Service delivery"/>
    <s v="Health System"/>
    <s v="Process/ ouput"/>
    <s v="Quantitative"/>
    <s v="Performance-rate"/>
    <x v="28"/>
    <x v="3"/>
  </r>
  <r>
    <x v="1253"/>
    <s v="HIV Program-specific"/>
    <s v="Service delivery"/>
    <s v="Health System"/>
    <s v="Process/ ouput"/>
    <s v="Quantitative"/>
    <s v="Performance-rate"/>
    <x v="28"/>
    <x v="3"/>
  </r>
  <r>
    <x v="1254"/>
    <s v="HIV Program-specific"/>
    <s v="Epidemiology"/>
    <s v="Population health"/>
    <s v="Outcome"/>
    <s v="Quantitative"/>
    <s v="Performance-rate"/>
    <x v="28"/>
    <x v="3"/>
  </r>
  <r>
    <x v="1255"/>
    <s v="HIV Program-specific"/>
    <s v="Service delivery"/>
    <s v="Population health"/>
    <s v="Process/ ouput"/>
    <s v="Quantitative"/>
    <s v="Performance-numerical"/>
    <x v="28"/>
    <x v="3"/>
  </r>
  <r>
    <x v="1256"/>
    <s v="HIV Program-specific"/>
    <s v="Service delivery"/>
    <s v="Health System"/>
    <s v="Process/ ouput"/>
    <s v="Quantitative"/>
    <s v="Performance-numerical"/>
    <x v="28"/>
    <x v="3"/>
  </r>
  <r>
    <x v="1257"/>
    <s v="HIV Program-specific"/>
    <s v="Service delivery"/>
    <s v="Health System"/>
    <s v="Process/ ouput"/>
    <s v="Quantitative"/>
    <s v="Performance-numerical"/>
    <x v="28"/>
    <x v="3"/>
  </r>
  <r>
    <x v="1258"/>
    <s v="HIV Program-specific"/>
    <s v="Service delivery"/>
    <s v="Health System"/>
    <s v="Process/ ouput"/>
    <s v="Quantitative"/>
    <s v="Performance-numerical"/>
    <x v="28"/>
    <x v="3"/>
  </r>
  <r>
    <x v="1259"/>
    <s v="HIV Program-specific"/>
    <s v="Drug, commodities and technologies"/>
    <s v="Health System"/>
    <s v="Process/ ouput"/>
    <s v="Quantitative"/>
    <s v="Performance-rate"/>
    <x v="28"/>
    <x v="3"/>
  </r>
  <r>
    <x v="1260"/>
    <s v="HIV Program-specific"/>
    <s v="Service delivery"/>
    <s v="Health System"/>
    <s v="Process/ ouput"/>
    <s v="Quantitative"/>
    <s v="Performance-numerical"/>
    <x v="28"/>
    <x v="3"/>
  </r>
  <r>
    <x v="1261"/>
    <s v="HIV Program-specific"/>
    <s v="Drug, commodities and technologies"/>
    <s v="Health System"/>
    <s v="Process/ ouput"/>
    <s v="Quantitative"/>
    <s v="Performance-numerical"/>
    <x v="28"/>
    <x v="3"/>
  </r>
  <r>
    <x v="1262"/>
    <s v="Not HIV program specific"/>
    <s v="Service delivery"/>
    <s v="Population health"/>
    <s v="Process/ ouput"/>
    <s v="Quantitative"/>
    <s v="Performance-numerical"/>
    <x v="28"/>
    <x v="3"/>
  </r>
  <r>
    <x v="1263"/>
    <s v="Not HIV program specific"/>
    <s v="Service delivery"/>
    <s v="Population health"/>
    <s v="Process/ ouput"/>
    <s v="Quantitative"/>
    <s v="Performance-numerical"/>
    <x v="28"/>
    <x v="3"/>
  </r>
  <r>
    <x v="1264"/>
    <s v="Not HIV program specific"/>
    <s v="Service delivery"/>
    <s v="Population health"/>
    <s v="Process/ ouput"/>
    <s v="Quantitative"/>
    <s v="Performance-numerical"/>
    <x v="28"/>
    <x v="3"/>
  </r>
  <r>
    <x v="1265"/>
    <s v="HIV Program-specific"/>
    <s v="Information systems and research"/>
    <s v="Health System"/>
    <s v="Outcome"/>
    <s v="Quantitative"/>
    <s v="Performance-numerical"/>
    <x v="28"/>
    <x v="3"/>
  </r>
  <r>
    <x v="1266"/>
    <s v="HIV Program-specific"/>
    <s v="Service delivery"/>
    <s v="Health System"/>
    <s v="Process/ ouput"/>
    <s v="Quantitative"/>
    <s v="Performance-numerical"/>
    <x v="28"/>
    <x v="3"/>
  </r>
  <r>
    <x v="1267"/>
    <s v="HIV Program-specific"/>
    <s v="Service delivery"/>
    <s v="Health System"/>
    <s v="Process/ ouput"/>
    <s v="Quantitative"/>
    <s v="Performance-numerical"/>
    <x v="28"/>
    <x v="3"/>
  </r>
  <r>
    <x v="1268"/>
    <s v="Not HIV program specific"/>
    <s v="Epidemiology"/>
    <s v="Population health"/>
    <s v="Outcome"/>
    <s v="Quantitative"/>
    <s v="Performance-rate"/>
    <x v="28"/>
    <x v="3"/>
  </r>
  <r>
    <x v="1269"/>
    <s v="HIV Program-specific"/>
    <s v="Service delivery"/>
    <s v="Health System"/>
    <s v="Process/ ouput"/>
    <s v="Quantitative"/>
    <s v="Performance-numerical"/>
    <x v="28"/>
    <x v="3"/>
  </r>
  <r>
    <x v="1270"/>
    <s v="HIV Program-specific"/>
    <s v="Service delivery"/>
    <s v="Health System"/>
    <s v="Process/ ouput"/>
    <s v="Quantitative"/>
    <s v="Performance-numerical"/>
    <x v="28"/>
    <x v="3"/>
  </r>
  <r>
    <x v="1271"/>
    <s v="HIV Program-specific"/>
    <s v="Service delivery"/>
    <s v="Health System"/>
    <s v="Process/ ouput"/>
    <s v="Quantitative"/>
    <s v="Performance-coverage"/>
    <x v="29"/>
    <x v="3"/>
  </r>
  <r>
    <x v="1272"/>
    <s v="Not HIV program specific"/>
    <s v="Epidemiology"/>
    <s v="Population health"/>
    <s v="Outcome"/>
    <s v="Quantitative"/>
    <s v="Performance-rate"/>
    <x v="29"/>
    <x v="3"/>
  </r>
  <r>
    <x v="1273"/>
    <s v="Not HIV program specific"/>
    <s v="Epidemiology"/>
    <s v="Population health"/>
    <s v="Outcome"/>
    <s v="Quantitative"/>
    <s v="Performance-rate"/>
    <x v="29"/>
    <x v="3"/>
  </r>
  <r>
    <x v="1274"/>
    <s v="Not HIV program specific"/>
    <s v="Epidemiology"/>
    <s v="Population health"/>
    <s v="Outcome"/>
    <s v="Quantitative"/>
    <s v="Performance-rate"/>
    <x v="29"/>
    <x v="3"/>
  </r>
  <r>
    <x v="689"/>
    <s v="HIV Program-specific"/>
    <s v="Drug, commodities and technologies"/>
    <s v="Health System"/>
    <s v="Outcome"/>
    <s v="Quantitative"/>
    <s v="Performance-rate"/>
    <x v="29"/>
    <x v="3"/>
  </r>
  <r>
    <x v="1275"/>
    <s v="HIV Program-specific"/>
    <s v="Service delivery"/>
    <s v="Health System"/>
    <s v="Process/ ouput"/>
    <s v="Quantitative"/>
    <s v="Performance-rate"/>
    <x v="29"/>
    <x v="3"/>
  </r>
  <r>
    <x v="1276"/>
    <s v="HIV Program-specific"/>
    <s v="Information systems and research"/>
    <s v="Health System"/>
    <s v="Process/ ouput"/>
    <s v="Quantitative"/>
    <s v="Performance-rate"/>
    <x v="29"/>
    <x v="3"/>
  </r>
  <r>
    <x v="1277"/>
    <s v="HIV Program-specific"/>
    <s v="Epidemiology"/>
    <s v="Population health"/>
    <s v="Process/ ouput"/>
    <s v="Quantitative"/>
    <s v="Performance-rate"/>
    <x v="29"/>
    <x v="3"/>
  </r>
  <r>
    <x v="1278"/>
    <s v="HIV Program-specific"/>
    <s v="Service delivery"/>
    <s v="Health System"/>
    <s v="Process/ ouput"/>
    <s v="Quantitative"/>
    <s v="Performance-rate"/>
    <x v="29"/>
    <x v="3"/>
  </r>
  <r>
    <x v="1279"/>
    <s v="HIV Program-specific"/>
    <s v="Healthcare financing"/>
    <s v="Health System"/>
    <s v="Outcome"/>
    <s v="Quantitative"/>
    <s v="Performance-rate"/>
    <x v="29"/>
    <x v="3"/>
  </r>
  <r>
    <x v="1280"/>
    <s v="HIV Program-specific"/>
    <s v="Drug, commodities and technologies"/>
    <s v="Health System"/>
    <s v="Outcome"/>
    <s v="Quantitative"/>
    <s v="Performance-rate"/>
    <x v="29"/>
    <x v="3"/>
  </r>
  <r>
    <x v="689"/>
    <s v="HIV Program-specific"/>
    <s v="Drug, commodities and technologies"/>
    <s v="Health System"/>
    <s v="Process/ ouput"/>
    <s v="Quantitative"/>
    <s v="Performance-rate"/>
    <x v="29"/>
    <x v="3"/>
  </r>
  <r>
    <x v="1281"/>
    <s v="HIV Program-specific"/>
    <s v="Drug, commodities and technologies"/>
    <s v="Health System"/>
    <s v="Outcome"/>
    <s v="Quantitative"/>
    <s v="Performance-numerical"/>
    <x v="29"/>
    <x v="3"/>
  </r>
  <r>
    <x v="1282"/>
    <s v="HIV Program-specific"/>
    <s v="Drug, commodities and technologies"/>
    <s v="Health System"/>
    <s v="Outcome"/>
    <s v="Quantitative"/>
    <s v="Performance-rate"/>
    <x v="29"/>
    <x v="3"/>
  </r>
  <r>
    <x v="1283"/>
    <s v="HIV Program-specific"/>
    <s v="Drug, commodities and technologies"/>
    <s v="Health System"/>
    <s v="Outcome"/>
    <s v="Quantitative"/>
    <s v="Performance-rate"/>
    <x v="29"/>
    <x v="3"/>
  </r>
  <r>
    <x v="1284"/>
    <s v="HIV Program-specific"/>
    <s v="Information systems and research"/>
    <s v="Health System"/>
    <s v="Outcome"/>
    <s v="Quantitative"/>
    <s v="Performance-rate"/>
    <x v="29"/>
    <x v="3"/>
  </r>
  <r>
    <x v="1285"/>
    <s v="HIV Program-specific"/>
    <s v="Information systems and research"/>
    <s v="Health System"/>
    <s v="Outcome"/>
    <s v="Quantitative"/>
    <s v="Performance-rate"/>
    <x v="29"/>
    <x v="3"/>
  </r>
  <r>
    <x v="1286"/>
    <s v="HIV Program-specific"/>
    <s v="Information systems and research"/>
    <s v="Health System"/>
    <s v="Outcome"/>
    <s v="Quantitative"/>
    <s v="Performance-rate"/>
    <x v="29"/>
    <x v="3"/>
  </r>
  <r>
    <x v="1287"/>
    <s v="HIV Program-specific"/>
    <s v="Information systems and research"/>
    <s v="Health System"/>
    <s v="Process/ ouput"/>
    <s v="Quantitative"/>
    <s v="Performance-rate"/>
    <x v="29"/>
    <x v="3"/>
  </r>
  <r>
    <x v="1288"/>
    <s v="HIV Program-specific"/>
    <s v="Information systems and research"/>
    <s v="Health System"/>
    <s v="Process/ ouput"/>
    <s v="Quantitative"/>
    <s v="Performance-rate"/>
    <x v="29"/>
    <x v="3"/>
  </r>
  <r>
    <x v="1289"/>
    <s v="HIV Program-specific"/>
    <s v="Health workforce"/>
    <s v="Health System"/>
    <s v="Outcome"/>
    <s v="Quantitative"/>
    <s v="Performance-numerical"/>
    <x v="29"/>
    <x v="3"/>
  </r>
  <r>
    <x v="1290"/>
    <s v="HIV Program-specific"/>
    <s v="Health workforce"/>
    <s v="Health System"/>
    <s v="Process/ ouput"/>
    <s v="Quantitative"/>
    <s v="Performance-numerical"/>
    <x v="29"/>
    <x v="3"/>
  </r>
  <r>
    <x v="1291"/>
    <s v="HIV Program-specific"/>
    <s v="Health workforce"/>
    <s v="Health System"/>
    <s v="Process/ ouput"/>
    <s v="Quantitative"/>
    <s v="Performance-numerical"/>
    <x v="29"/>
    <x v="3"/>
  </r>
  <r>
    <x v="1292"/>
    <s v="HIV Program-specific"/>
    <s v="Service delivery"/>
    <s v="Health System"/>
    <s v="Process/ ouput"/>
    <s v="Quantitative"/>
    <s v="Performance-numerical"/>
    <x v="29"/>
    <x v="3"/>
  </r>
  <r>
    <x v="1293"/>
    <s v="HIV Program-specific"/>
    <s v="Leadership and governance"/>
    <s v="Health System"/>
    <s v="Process/ ouput"/>
    <s v="Quantitative"/>
    <s v="Performance-rate"/>
    <x v="29"/>
    <x v="3"/>
  </r>
  <r>
    <x v="1294"/>
    <s v="HIV Program-specific"/>
    <s v="Leadership and governance"/>
    <s v="Health System"/>
    <s v="Process/ ouput"/>
    <s v="Quantitative"/>
    <s v="Performance-rate"/>
    <x v="29"/>
    <x v="3"/>
  </r>
  <r>
    <x v="1295"/>
    <s v="HIV Program-specific"/>
    <s v="Service delivery"/>
    <s v="Health System"/>
    <s v="Process/ ouput"/>
    <s v="Quantitative"/>
    <s v="Performance-numerical"/>
    <x v="29"/>
    <x v="3"/>
  </r>
  <r>
    <x v="1296"/>
    <s v="HIV Program-specific"/>
    <s v="Healthcare financing"/>
    <s v="Health System"/>
    <s v="Process/ ouput"/>
    <s v="Quantitative"/>
    <s v="Performance-rate"/>
    <x v="29"/>
    <x v="3"/>
  </r>
  <r>
    <x v="1297"/>
    <s v="HIV Program-specific"/>
    <s v="Health workforce"/>
    <s v="Health System"/>
    <s v="Process/ ouput"/>
    <s v="Quantitative"/>
    <s v="Performance-rate"/>
    <x v="29"/>
    <x v="3"/>
  </r>
  <r>
    <x v="1298"/>
    <s v="HIV Program-specific"/>
    <s v="Community systems"/>
    <s v="Health System"/>
    <s v="Process/ ouput"/>
    <s v="Quantitative"/>
    <s v="Performance-numerical"/>
    <x v="29"/>
    <x v="3"/>
  </r>
  <r>
    <x v="1299"/>
    <s v="HIV Program-specific"/>
    <s v="Community systems"/>
    <s v="Health System"/>
    <s v="Process/ ouput"/>
    <s v="Quantitative"/>
    <s v="Performance-numerical"/>
    <x v="29"/>
    <x v="3"/>
  </r>
  <r>
    <x v="1300"/>
    <s v="HIV Program-specific"/>
    <s v="Laboratory services"/>
    <s v="Health System"/>
    <s v="Process/ ouput"/>
    <s v="Quantitative"/>
    <s v="Performance-rate"/>
    <x v="29"/>
    <x v="3"/>
  </r>
  <r>
    <x v="1301"/>
    <s v="HIV Program-specific"/>
    <s v="Healthcare financing"/>
    <s v="Health System"/>
    <s v="Outcome"/>
    <s v="Quantitative"/>
    <s v="Performance-rate"/>
    <x v="29"/>
    <x v="3"/>
  </r>
  <r>
    <x v="1302"/>
    <s v="HIV Program-specific"/>
    <s v="Healthcare financing"/>
    <s v="Health System"/>
    <s v="Outcome"/>
    <s v="Quantitative"/>
    <s v="Performance-rate"/>
    <x v="29"/>
    <x v="3"/>
  </r>
  <r>
    <x v="1303"/>
    <s v="Not HIV program specific"/>
    <s v="Epidemiology"/>
    <s v="Population health"/>
    <s v="Outcome"/>
    <s v="Quantitative"/>
    <s v="Performance-rate"/>
    <x v="30"/>
    <x v="3"/>
  </r>
  <r>
    <x v="1304"/>
    <s v="Not HIV program specific"/>
    <s v="Epidemiology"/>
    <s v="Population health"/>
    <s v="Outcome"/>
    <s v="Quantitative"/>
    <s v="Performance-numerical"/>
    <x v="30"/>
    <x v="3"/>
  </r>
  <r>
    <x v="1305"/>
    <s v="Not HIV program specific"/>
    <s v="Epidemiology"/>
    <s v="Population health"/>
    <s v="Outcome"/>
    <s v="Quantitative"/>
    <s v="Performance-numerical"/>
    <x v="30"/>
    <x v="3"/>
  </r>
  <r>
    <x v="1306"/>
    <s v="Not HIV program specific"/>
    <s v="Epidemiology"/>
    <s v="Population health"/>
    <s v="Outcome"/>
    <s v="Quantitative"/>
    <s v="Performance-rate"/>
    <x v="30"/>
    <x v="3"/>
  </r>
  <r>
    <x v="1307"/>
    <s v="Not HIV program specific"/>
    <s v="Epidemiology"/>
    <s v="Population health"/>
    <s v="Outcome"/>
    <s v="Quantitative"/>
    <s v="Performance-rate"/>
    <x v="30"/>
    <x v="3"/>
  </r>
  <r>
    <x v="1308"/>
    <s v="Not HIV program specific"/>
    <s v="Epidemiology"/>
    <s v="Population health"/>
    <s v="Outcome"/>
    <s v="Quantitative"/>
    <s v="Performance-rate"/>
    <x v="30"/>
    <x v="3"/>
  </r>
  <r>
    <x v="295"/>
    <s v="Not HIV program specific"/>
    <s v="Epidemiology"/>
    <s v="Population health"/>
    <s v="Outcome"/>
    <s v="Quantitative"/>
    <s v="Performance-rate"/>
    <x v="30"/>
    <x v="3"/>
  </r>
  <r>
    <x v="292"/>
    <s v="Not HIV program specific"/>
    <s v="Epidemiology"/>
    <s v="Population health"/>
    <s v="Outcome"/>
    <s v="Quantitative"/>
    <s v="Performance-rate"/>
    <x v="30"/>
    <x v="3"/>
  </r>
  <r>
    <x v="1309"/>
    <s v="Not HIV program specific"/>
    <s v="Epidemiology"/>
    <s v="Population health"/>
    <s v="Outcome"/>
    <s v="Quantitative"/>
    <s v="Performance-rate"/>
    <x v="30"/>
    <x v="3"/>
  </r>
  <r>
    <x v="1310"/>
    <s v="Not HIV program specific"/>
    <s v="Epidemiology"/>
    <s v="Population health"/>
    <s v="Outcome"/>
    <s v="Quantitative"/>
    <s v="Performance-rate"/>
    <x v="30"/>
    <x v="3"/>
  </r>
  <r>
    <x v="1311"/>
    <s v="Not HIV program specific"/>
    <s v="Epidemiology"/>
    <s v="Population health"/>
    <s v="Outcome"/>
    <s v="Quantitative"/>
    <s v="Performance-rate"/>
    <x v="30"/>
    <x v="3"/>
  </r>
  <r>
    <x v="1312"/>
    <s v="Not HIV program specific"/>
    <s v="Epidemiology"/>
    <s v="Population health"/>
    <s v="Outcome"/>
    <s v="Quantitative"/>
    <s v="Performance-rate"/>
    <x v="30"/>
    <x v="3"/>
  </r>
  <r>
    <x v="1313"/>
    <s v="HIV Program-specific"/>
    <s v="Epidemiology"/>
    <s v="Population health"/>
    <s v="Outcome"/>
    <s v="Quantitative"/>
    <s v="Performance-rate"/>
    <x v="30"/>
    <x v="3"/>
  </r>
  <r>
    <x v="1314"/>
    <s v="Not HIV program specific"/>
    <s v="Epidemiology"/>
    <s v="Population health"/>
    <s v="Outcome"/>
    <s v="Quantitative"/>
    <s v="Performance-rate"/>
    <x v="30"/>
    <x v="3"/>
  </r>
  <r>
    <x v="1315"/>
    <s v="Not HIV program specific"/>
    <s v="Epidemiology"/>
    <s v="Population health"/>
    <s v="Outcome"/>
    <s v="Quantitative"/>
    <s v="Performance-rate"/>
    <x v="30"/>
    <x v="3"/>
  </r>
  <r>
    <x v="1316"/>
    <s v="Not HIV program specific"/>
    <s v="Epidemiology"/>
    <s v="Population health"/>
    <s v="Outcome"/>
    <s v="Quantitative"/>
    <s v="Performance-rate"/>
    <x v="30"/>
    <x v="3"/>
  </r>
  <r>
    <x v="1317"/>
    <s v="Not HIV program specific"/>
    <s v="Epidemiology"/>
    <s v="Population health"/>
    <s v="Outcome"/>
    <s v="Quantitative"/>
    <s v="Performance-rate"/>
    <x v="30"/>
    <x v="3"/>
  </r>
  <r>
    <x v="1318"/>
    <s v="Not HIV program specific"/>
    <s v="Epidemiology"/>
    <s v="Population health"/>
    <s v="Outcome"/>
    <s v="Quantitative"/>
    <s v="Performance-rate"/>
    <x v="30"/>
    <x v="3"/>
  </r>
  <r>
    <x v="1319"/>
    <s v="Not HIV program specific"/>
    <s v="Epidemiology"/>
    <s v="Population health"/>
    <s v="Outcome"/>
    <s v="Quantitative"/>
    <s v="Performance-rate"/>
    <x v="30"/>
    <x v="3"/>
  </r>
  <r>
    <x v="1320"/>
    <s v="Not HIV program specific"/>
    <s v="Service delivery"/>
    <s v="Population health"/>
    <s v="Process/ ouput"/>
    <s v="Quantitative"/>
    <s v="Performance-rate"/>
    <x v="30"/>
    <x v="3"/>
  </r>
  <r>
    <x v="1321"/>
    <s v="HIV Program-specific"/>
    <s v="Service delivery"/>
    <s v="Health System"/>
    <s v="Process/ ouput"/>
    <s v="Quantitative"/>
    <s v="Performance-rate"/>
    <x v="30"/>
    <x v="3"/>
  </r>
  <r>
    <x v="1322"/>
    <s v="HIV Program-specific"/>
    <s v="Service delivery"/>
    <s v="Health System"/>
    <s v="Process/ ouput"/>
    <s v="Quantitative"/>
    <s v="Performance-rate"/>
    <x v="30"/>
    <x v="3"/>
  </r>
  <r>
    <x v="1323"/>
    <s v="HIV Program-specific"/>
    <s v="Social enablers"/>
    <s v="Health - indirect"/>
    <s v="Process/ ouput"/>
    <s v="Quantitative"/>
    <s v="Performance-rate"/>
    <x v="30"/>
    <x v="3"/>
  </r>
  <r>
    <x v="1324"/>
    <s v="HIV Program-specific"/>
    <s v="Social enablers"/>
    <s v="Health - indirect"/>
    <s v="Process/ ouput"/>
    <s v="Quantitative"/>
    <s v="Performance-rate"/>
    <x v="30"/>
    <x v="3"/>
  </r>
  <r>
    <x v="1325"/>
    <s v="HIV Program-specific"/>
    <s v="Social enablers"/>
    <s v="Health - indirect"/>
    <s v="Process/ ouput"/>
    <s v="Quantitative"/>
    <s v="Performance-rate"/>
    <x v="30"/>
    <x v="3"/>
  </r>
  <r>
    <x v="1326"/>
    <s v="HIV Program-specific"/>
    <s v="Social enablers"/>
    <s v="Health - indirect"/>
    <s v="Process/ ouput"/>
    <s v="Quantitative"/>
    <s v="Performance-rate"/>
    <x v="30"/>
    <x v="3"/>
  </r>
  <r>
    <x v="1327"/>
    <s v="HIV Program-specific"/>
    <s v="Social enablers"/>
    <s v="Health - indirect"/>
    <s v="Process/ ouput"/>
    <s v="Quantitative"/>
    <s v="Performance-rate"/>
    <x v="30"/>
    <x v="3"/>
  </r>
  <r>
    <x v="1328"/>
    <s v="HIV Program-specific"/>
    <s v="Social enablers"/>
    <s v="Health - indirect"/>
    <s v="Process/ ouput"/>
    <s v="Quantitative"/>
    <s v="Performance-rate"/>
    <x v="30"/>
    <x v="3"/>
  </r>
  <r>
    <x v="1329"/>
    <s v="HIV Program-specific"/>
    <s v="Social enablers"/>
    <s v="Health - indirect"/>
    <s v="Process/ ouput"/>
    <s v="Quantitative"/>
    <s v="Performance-rate"/>
    <x v="30"/>
    <x v="3"/>
  </r>
  <r>
    <x v="1330"/>
    <s v="HIV Program-specific"/>
    <s v="Social enablers"/>
    <s v="Health - indirect"/>
    <s v="Process/ ouput"/>
    <s v="Quantitative"/>
    <s v="Performance-rate"/>
    <x v="30"/>
    <x v="3"/>
  </r>
  <r>
    <x v="1331"/>
    <s v="HIV Program-specific"/>
    <s v="Social enablers"/>
    <s v="Health - indirect"/>
    <s v="Process/ ouput"/>
    <s v="Quantitative"/>
    <s v="Performance-rate"/>
    <x v="30"/>
    <x v="3"/>
  </r>
  <r>
    <x v="1143"/>
    <s v="HIV Program-specific"/>
    <s v="Social enablers"/>
    <s v="Health - indirect"/>
    <s v="Process/ ouput"/>
    <s v="Quantitative"/>
    <s v="Performance-rate"/>
    <x v="30"/>
    <x v="3"/>
  </r>
  <r>
    <x v="1332"/>
    <s v="HIV Program-specific"/>
    <s v="Social enablers"/>
    <s v="Health - indirect"/>
    <s v="Process/ ouput"/>
    <s v="Quantitative"/>
    <s v="Performance-rate"/>
    <x v="30"/>
    <x v="3"/>
  </r>
  <r>
    <x v="1333"/>
    <s v="HIV Program-specific"/>
    <s v="Social enablers"/>
    <s v="Health - indirect"/>
    <s v="Process/ ouput"/>
    <s v="Quantitative"/>
    <s v="Performance-rate"/>
    <x v="30"/>
    <x v="3"/>
  </r>
  <r>
    <x v="1334"/>
    <s v="HIV Program-specific"/>
    <s v="Social enablers"/>
    <s v="Health - indirect"/>
    <s v="Process/ ouput"/>
    <s v="Quantitative"/>
    <s v="Performance-rate"/>
    <x v="30"/>
    <x v="3"/>
  </r>
  <r>
    <x v="1335"/>
    <s v="HIV Program-specific"/>
    <s v="Social enablers"/>
    <s v="Health - indirect"/>
    <s v="Process/ ouput"/>
    <s v="Quantitative"/>
    <s v="Performance-rate"/>
    <x v="30"/>
    <x v="3"/>
  </r>
  <r>
    <x v="1336"/>
    <s v="HIV Program-specific"/>
    <s v="Social enablers"/>
    <s v="Health - indirect"/>
    <s v="Process/ ouput"/>
    <s v="Quantitative"/>
    <s v="Performance-rate"/>
    <x v="30"/>
    <x v="3"/>
  </r>
  <r>
    <x v="1337"/>
    <s v="HIV Program-specific"/>
    <s v="Social enablers"/>
    <s v="Health - indirect"/>
    <s v="Process/ ouput"/>
    <s v="Quantitative"/>
    <s v="Performance-rate"/>
    <x v="30"/>
    <x v="3"/>
  </r>
  <r>
    <x v="1338"/>
    <s v="HIV Program-specific"/>
    <s v="Social enablers"/>
    <s v="Health - indirect"/>
    <s v="Process/ ouput"/>
    <s v="Quantitative"/>
    <s v="Performance-rate"/>
    <x v="30"/>
    <x v="3"/>
  </r>
  <r>
    <x v="1339"/>
    <s v="Not HIV program specific"/>
    <s v="Service delivery"/>
    <s v="Population health"/>
    <s v="Process/ ouput"/>
    <s v="Quantitative"/>
    <s v="Performance-rate"/>
    <x v="30"/>
    <x v="3"/>
  </r>
  <r>
    <x v="1340"/>
    <s v="HIV Program-specific"/>
    <s v="Service delivery"/>
    <s v="Health System"/>
    <s v="Process/ ouput"/>
    <s v="Quantitative"/>
    <s v="Performance-numerical"/>
    <x v="30"/>
    <x v="3"/>
  </r>
  <r>
    <x v="1341"/>
    <s v="HIV Program-specific"/>
    <s v="Service delivery"/>
    <s v="Health System"/>
    <s v="Process/ ouput"/>
    <s v="Quantitative"/>
    <s v="Performance-numerical"/>
    <x v="30"/>
    <x v="3"/>
  </r>
  <r>
    <x v="1342"/>
    <s v="HIV Program-specific"/>
    <s v="Service delivery"/>
    <s v="Health System"/>
    <s v="Process/ ouput"/>
    <s v="Quantitative"/>
    <s v="Performance-rate"/>
    <x v="30"/>
    <x v="3"/>
  </r>
  <r>
    <x v="1343"/>
    <s v="HIV Program-specific"/>
    <s v="Service delivery"/>
    <s v="Health System"/>
    <s v="Process/ ouput"/>
    <s v="Quantitative"/>
    <s v="Performance-numerical"/>
    <x v="30"/>
    <x v="3"/>
  </r>
  <r>
    <x v="1344"/>
    <s v="HIV Program-specific"/>
    <s v="Service delivery"/>
    <s v="Health System"/>
    <s v="Process/ ouput"/>
    <s v="Quantitative"/>
    <s v="Performance-rate"/>
    <x v="30"/>
    <x v="3"/>
  </r>
  <r>
    <x v="1345"/>
    <s v="HIV Program-specific"/>
    <s v="Service delivery"/>
    <s v="Health System"/>
    <s v="Process/ ouput"/>
    <s v="Quantitative"/>
    <s v="Performance-rate"/>
    <x v="30"/>
    <x v="3"/>
  </r>
  <r>
    <x v="1346"/>
    <s v="HIV Program-specific"/>
    <s v="Service delivery"/>
    <s v="Health System"/>
    <s v="Process/ ouput"/>
    <s v="Quantitative"/>
    <s v="Performance-numerical"/>
    <x v="30"/>
    <x v="3"/>
  </r>
  <r>
    <x v="1347"/>
    <s v="HIV Program-specific"/>
    <s v="Service delivery"/>
    <s v="Health System"/>
    <s v="Process/ ouput"/>
    <s v="Quantitative"/>
    <s v="Performance-rate"/>
    <x v="30"/>
    <x v="3"/>
  </r>
  <r>
    <x v="1348"/>
    <s v="HIV Program-specific"/>
    <s v="Service delivery"/>
    <s v="Health System"/>
    <s v="Process/ ouput"/>
    <s v="Quantitative"/>
    <s v="Performance-rate"/>
    <x v="30"/>
    <x v="3"/>
  </r>
  <r>
    <x v="1349"/>
    <s v="HIV Program-specific"/>
    <s v="Service delivery"/>
    <s v="Health System"/>
    <s v="Process/ ouput"/>
    <s v="Quantitative"/>
    <s v="Performance-numerical"/>
    <x v="30"/>
    <x v="3"/>
  </r>
  <r>
    <x v="1350"/>
    <s v="HIV Program-specific"/>
    <s v="Service delivery"/>
    <s v="Health System"/>
    <s v="Process/ ouput"/>
    <s v="Quantitative"/>
    <s v="Performance-rate"/>
    <x v="30"/>
    <x v="3"/>
  </r>
  <r>
    <x v="1351"/>
    <s v="HIV Program-specific"/>
    <s v="Service delivery"/>
    <s v="Health System"/>
    <s v="Process/ ouput"/>
    <s v="Quantitative"/>
    <s v="Performance-numerical"/>
    <x v="30"/>
    <x v="3"/>
  </r>
  <r>
    <x v="1352"/>
    <s v="HIV Program-specific"/>
    <s v="Service delivery"/>
    <s v="Health System"/>
    <s v="Process/ ouput"/>
    <s v="Quantitative"/>
    <s v="Performance-rate"/>
    <x v="30"/>
    <x v="3"/>
  </r>
  <r>
    <x v="1353"/>
    <s v="HIV Program-specific"/>
    <s v="Service delivery"/>
    <s v="Health System"/>
    <s v="Process/ ouput"/>
    <s v="Quantitative"/>
    <s v="Performance-numerical"/>
    <x v="30"/>
    <x v="3"/>
  </r>
  <r>
    <x v="1354"/>
    <s v="HIV Program-specific"/>
    <s v="Service delivery"/>
    <s v="Health System"/>
    <s v="Process/ ouput"/>
    <s v="Quantitative"/>
    <s v="Performance-rate"/>
    <x v="30"/>
    <x v="3"/>
  </r>
  <r>
    <x v="1355"/>
    <s v="HIV Program-specific"/>
    <s v="Service delivery"/>
    <s v="Health System"/>
    <s v="Process/ ouput"/>
    <s v="Quantitative"/>
    <s v="Performance-rate"/>
    <x v="30"/>
    <x v="3"/>
  </r>
  <r>
    <x v="1356"/>
    <s v="HIV Program-specific"/>
    <s v="Service delivery"/>
    <s v="Health System"/>
    <s v="Process/ ouput"/>
    <s v="Quantitative"/>
    <s v="Performance-numerical"/>
    <x v="30"/>
    <x v="3"/>
  </r>
  <r>
    <x v="1357"/>
    <s v="HIV Program-specific"/>
    <s v="Service delivery"/>
    <s v="Health System"/>
    <s v="Process/ ouput"/>
    <s v="Quantitative"/>
    <s v="Performance-rate"/>
    <x v="30"/>
    <x v="3"/>
  </r>
  <r>
    <x v="1358"/>
    <s v="HIV Program-specific"/>
    <s v="Service delivery"/>
    <s v="Health System"/>
    <s v="Process/ ouput"/>
    <s v="Quantitative"/>
    <s v="Performance-numerical"/>
    <x v="30"/>
    <x v="3"/>
  </r>
  <r>
    <x v="1359"/>
    <s v="HIV Program-specific"/>
    <s v="Information systems and research"/>
    <s v="Health System"/>
    <s v="Process/ ouput"/>
    <s v="Quantitative"/>
    <s v="Performance-rate"/>
    <x v="30"/>
    <x v="3"/>
  </r>
  <r>
    <x v="1360"/>
    <s v="HIV Program-specific"/>
    <s v="Service delivery"/>
    <s v="Health System"/>
    <s v="Process/ ouput"/>
    <s v="Quantitative"/>
    <s v="Performance-rate"/>
    <x v="30"/>
    <x v="3"/>
  </r>
  <r>
    <x v="1361"/>
    <s v="HIV Program-specific"/>
    <s v="Service delivery"/>
    <s v="Health System"/>
    <s v="Process/ ouput"/>
    <s v="Quantitative"/>
    <s v="Performance-rate"/>
    <x v="30"/>
    <x v="3"/>
  </r>
  <r>
    <x v="1362"/>
    <s v="HIV Program-specific"/>
    <s v="Service delivery"/>
    <s v="Health System"/>
    <s v="Process/ ouput"/>
    <s v="Quantitative"/>
    <s v="Performance-rate"/>
    <x v="30"/>
    <x v="3"/>
  </r>
  <r>
    <x v="1363"/>
    <s v="HIV Program-specific"/>
    <s v="Service delivery"/>
    <s v="Health System"/>
    <s v="Process/ ouput"/>
    <s v="Quantitative"/>
    <s v="Performance-rate"/>
    <x v="30"/>
    <x v="3"/>
  </r>
  <r>
    <x v="1364"/>
    <s v="HIV Program-specific"/>
    <s v="Service delivery"/>
    <s v="Health System"/>
    <s v="Process/ ouput"/>
    <s v="Quantitative"/>
    <s v="Performance-rate"/>
    <x v="30"/>
    <x v="3"/>
  </r>
  <r>
    <x v="1365"/>
    <s v="HIV Program-specific"/>
    <s v="Service delivery"/>
    <s v="Health System"/>
    <s v="Process/ ouput"/>
    <s v="Quantitative"/>
    <s v="Performance-rate"/>
    <x v="30"/>
    <x v="3"/>
  </r>
  <r>
    <x v="1366"/>
    <s v="HIV Program-specific"/>
    <s v="Service delivery"/>
    <s v="Health System"/>
    <s v="Process/ ouput"/>
    <s v="Quantitative"/>
    <s v="Performance-rate"/>
    <x v="30"/>
    <x v="3"/>
  </r>
  <r>
    <x v="1367"/>
    <s v="HIV Program-specific"/>
    <s v="Service delivery"/>
    <s v="Health System"/>
    <s v="Process/ ouput"/>
    <s v="Quantitative"/>
    <s v="Performance-rate"/>
    <x v="30"/>
    <x v="3"/>
  </r>
  <r>
    <x v="1368"/>
    <s v="HIV Program-specific"/>
    <s v="Service delivery"/>
    <s v="Health System"/>
    <s v="Process/ ouput"/>
    <s v="Quantitative"/>
    <s v="Performance-rate"/>
    <x v="30"/>
    <x v="3"/>
  </r>
  <r>
    <x v="1369"/>
    <s v="HIV Program-specific"/>
    <s v="Service delivery"/>
    <s v="Health System"/>
    <s v="Process/ ouput"/>
    <s v="Quantitative"/>
    <s v="Performance-numerical"/>
    <x v="30"/>
    <x v="3"/>
  </r>
  <r>
    <x v="1370"/>
    <s v="HIV Program-specific"/>
    <s v="Service delivery"/>
    <s v="Health System"/>
    <s v="Process/ ouput"/>
    <s v="Quantitative"/>
    <s v="Performance-rate"/>
    <x v="30"/>
    <x v="3"/>
  </r>
  <r>
    <x v="1371"/>
    <s v="HIV Program-specific"/>
    <s v="Service delivery"/>
    <s v="Health System"/>
    <s v="Process/ ouput"/>
    <s v="Quantitative"/>
    <s v="Performance-rate"/>
    <x v="30"/>
    <x v="3"/>
  </r>
  <r>
    <x v="1246"/>
    <s v="HIV Program-specific"/>
    <s v="Service delivery"/>
    <s v="Health System"/>
    <s v="Process/ ouput"/>
    <s v="Quantitative"/>
    <s v="Performance-numerical"/>
    <x v="30"/>
    <x v="3"/>
  </r>
  <r>
    <x v="1372"/>
    <s v="HIV Program-specific"/>
    <s v="Service delivery"/>
    <s v="Health System"/>
    <s v="Process/ ouput"/>
    <s v="Quantitative"/>
    <s v="Performance-rate"/>
    <x v="30"/>
    <x v="3"/>
  </r>
  <r>
    <x v="1373"/>
    <s v="HIV Program-specific"/>
    <s v="Service delivery"/>
    <s v="Health System"/>
    <s v="Process/ ouput"/>
    <s v="Quantitative"/>
    <s v="Performance-rate"/>
    <x v="30"/>
    <x v="3"/>
  </r>
  <r>
    <x v="1374"/>
    <s v="HIV Program-specific"/>
    <s v="Service delivery"/>
    <s v="Health System"/>
    <s v="Process/ ouput"/>
    <s v="Quantitative"/>
    <s v="Performance-rate"/>
    <x v="30"/>
    <x v="3"/>
  </r>
  <r>
    <x v="1375"/>
    <s v="HIV Program-specific"/>
    <s v="Service delivery"/>
    <s v="Health System"/>
    <s v="Process/ ouput"/>
    <s v="Quantitative"/>
    <s v="Performance-rate"/>
    <x v="30"/>
    <x v="3"/>
  </r>
  <r>
    <x v="1376"/>
    <s v="HIV Program-specific"/>
    <s v="Service delivery"/>
    <s v="Health System"/>
    <s v="Process/ ouput"/>
    <s v="Quantitative"/>
    <s v="Performance-rate"/>
    <x v="30"/>
    <x v="3"/>
  </r>
  <r>
    <x v="1377"/>
    <s v="HIV Program-specific"/>
    <s v="Service delivery"/>
    <s v="Health System"/>
    <s v="Process/ ouput"/>
    <s v="Quantitative"/>
    <s v="Performance-rate"/>
    <x v="30"/>
    <x v="3"/>
  </r>
  <r>
    <x v="1378"/>
    <s v="HIV Program-specific"/>
    <s v="Service delivery"/>
    <s v="Health System"/>
    <s v="Process/ ouput"/>
    <s v="Quantitative"/>
    <s v="Performance-rate"/>
    <x v="30"/>
    <x v="3"/>
  </r>
  <r>
    <x v="1379"/>
    <s v="HIV Program-specific"/>
    <s v="Service delivery"/>
    <s v="Health System"/>
    <s v="Process/ ouput"/>
    <s v="Quantitative"/>
    <s v="Performance-rate"/>
    <x v="30"/>
    <x v="3"/>
  </r>
  <r>
    <x v="1380"/>
    <s v="HIV Program-specific"/>
    <s v="Service delivery"/>
    <s v="Health System"/>
    <s v="Process/ ouput"/>
    <s v="Quantitative"/>
    <s v="Performance-rate"/>
    <x v="30"/>
    <x v="3"/>
  </r>
  <r>
    <x v="1381"/>
    <s v="HIV Program-specific"/>
    <s v="Service delivery"/>
    <s v="Health System"/>
    <s v="Process/ ouput"/>
    <s v="Quantitative"/>
    <s v="Performance-rate"/>
    <x v="30"/>
    <x v="3"/>
  </r>
  <r>
    <x v="1382"/>
    <s v="HIV Program-specific"/>
    <s v="Service delivery"/>
    <s v="Health System"/>
    <s v="Process/ ouput"/>
    <s v="Quantitative"/>
    <s v="Performance-rate"/>
    <x v="30"/>
    <x v="3"/>
  </r>
  <r>
    <x v="1383"/>
    <s v="Not HIV program specific"/>
    <s v="Epidemiology"/>
    <s v="Population health"/>
    <s v="Outcome"/>
    <s v="Quantitative"/>
    <s v="Performance-numerical"/>
    <x v="31"/>
    <x v="3"/>
  </r>
  <r>
    <x v="1384"/>
    <s v="Not HIV program specific"/>
    <s v="Epidemiology"/>
    <s v="Population health"/>
    <s v="Outcome"/>
    <s v="Quantitative"/>
    <s v="Performance-numerical"/>
    <x v="31"/>
    <x v="3"/>
  </r>
  <r>
    <x v="1385"/>
    <s v="Not HIV program specific"/>
    <s v="Epidemiology"/>
    <s v="Population health"/>
    <s v="Outcome"/>
    <s v="Quantitative"/>
    <s v="Performance-numerical"/>
    <x v="31"/>
    <x v="3"/>
  </r>
  <r>
    <x v="1386"/>
    <s v="HIV Program-specific"/>
    <s v="Service delivery"/>
    <s v="Health System"/>
    <s v="Process/ ouput"/>
    <s v="Quantitative"/>
    <s v="Performance-numerical"/>
    <x v="31"/>
    <x v="3"/>
  </r>
  <r>
    <x v="1387"/>
    <s v="HIV Program-specific"/>
    <s v="Service delivery"/>
    <s v="Health System"/>
    <s v="Process/ ouput"/>
    <s v="Quantitative"/>
    <s v="Performance-numerical"/>
    <x v="31"/>
    <x v="3"/>
  </r>
  <r>
    <x v="1388"/>
    <s v="HIV Program-specific"/>
    <s v="Service delivery"/>
    <s v="Health System"/>
    <s v="Process/ ouput"/>
    <s v="Quantitative"/>
    <s v="Performance-numerical"/>
    <x v="31"/>
    <x v="3"/>
  </r>
  <r>
    <x v="1389"/>
    <s v="HIV Program-specific"/>
    <s v="Service delivery"/>
    <s v="Health System"/>
    <s v="Process/ ouput"/>
    <s v="Quantitative"/>
    <s v="Performance-numerical"/>
    <x v="31"/>
    <x v="3"/>
  </r>
  <r>
    <x v="1390"/>
    <s v="Not HIV program specific"/>
    <s v="Epidemiology"/>
    <s v="Population health"/>
    <s v="Outcome"/>
    <s v="Quantitative"/>
    <s v="Performance-rate"/>
    <x v="31"/>
    <x v="3"/>
  </r>
  <r>
    <x v="1391"/>
    <s v="HIV Program-specific"/>
    <s v="Service delivery"/>
    <s v="Health System"/>
    <s v="Process/ ouput"/>
    <s v="Quantitative"/>
    <s v="Performance-coverage"/>
    <x v="31"/>
    <x v="3"/>
  </r>
  <r>
    <x v="1392"/>
    <s v="HIV Program-specific"/>
    <s v="Drug, commodities and technologies"/>
    <s v="Health System"/>
    <s v="Process/ ouput"/>
    <s v="Quantitative"/>
    <s v="Diagnostic"/>
    <x v="31"/>
    <x v="3"/>
  </r>
  <r>
    <x v="1393"/>
    <s v="HIV Program-specific"/>
    <s v="Healthcare financing"/>
    <s v="Health System"/>
    <s v="Process/ ouput"/>
    <s v="Quantitative"/>
    <s v="Diagnostic"/>
    <x v="31"/>
    <x v="3"/>
  </r>
  <r>
    <x v="1394"/>
    <s v="HIV Program-specific"/>
    <s v="Information systems and research"/>
    <s v="Health System"/>
    <s v="Process/ ouput"/>
    <s v="Quantitative"/>
    <s v="Diagnostic"/>
    <x v="31"/>
    <x v="3"/>
  </r>
  <r>
    <x v="1395"/>
    <s v="HIV Program-specific"/>
    <s v="Healthcare financing"/>
    <s v="Health System"/>
    <s v="Process/ ouput"/>
    <s v="Quantitative"/>
    <s v="Performance-rate"/>
    <x v="31"/>
    <x v="3"/>
  </r>
  <r>
    <x v="1396"/>
    <s v="HIV Program-specific"/>
    <s v="Healthcare financing"/>
    <s v="Health System"/>
    <s v="Process/ ouput"/>
    <s v="Quantitative"/>
    <s v="Performance-rate"/>
    <x v="31"/>
    <x v="3"/>
  </r>
  <r>
    <x v="1397"/>
    <s v="Not HIV program specific"/>
    <s v="Epidemiology"/>
    <s v="Population health"/>
    <s v="Outcome"/>
    <s v="Quantitative"/>
    <s v="Performance-rate"/>
    <x v="31"/>
    <x v="3"/>
  </r>
  <r>
    <x v="1398"/>
    <s v="HIV Program-specific"/>
    <s v="Social enablers"/>
    <s v="Health - indirect"/>
    <s v="Process/ ouput"/>
    <s v="Quantitative"/>
    <s v="Performance-numerical"/>
    <x v="31"/>
    <x v="3"/>
  </r>
  <r>
    <x v="1399"/>
    <s v="HIV Program-specific"/>
    <s v="Social enablers"/>
    <s v="Health - indirect"/>
    <s v="Process/ ouput"/>
    <s v="Quantitative"/>
    <s v="Performance-rate"/>
    <x v="31"/>
    <x v="3"/>
  </r>
  <r>
    <x v="1400"/>
    <s v="HIV Program-specific"/>
    <s v="Healthcare financing"/>
    <s v="Health System"/>
    <s v="Process/ ouput"/>
    <s v="Quantitative"/>
    <s v="Performance-rate"/>
    <x v="31"/>
    <x v="3"/>
  </r>
  <r>
    <x v="1401"/>
    <s v="HIV Program-specific"/>
    <s v="Healthcare financing"/>
    <s v="Health System"/>
    <s v="Process/ ouput"/>
    <s v="Quantitative"/>
    <s v="Performance-rate"/>
    <x v="31"/>
    <x v="3"/>
  </r>
  <r>
    <x v="1402"/>
    <s v="HIV Program-specific"/>
    <s v="Healthcare financing"/>
    <s v="Health System"/>
    <s v="Process/ ouput"/>
    <s v="Quantitative"/>
    <s v="Performance-rate"/>
    <x v="31"/>
    <x v="3"/>
  </r>
  <r>
    <x v="1403"/>
    <s v="HIV Program-specific"/>
    <s v="Healthcare financing"/>
    <s v="Health System"/>
    <s v="Process/ ouput"/>
    <s v="Quantitative"/>
    <s v="Performance-rate"/>
    <x v="31"/>
    <x v="3"/>
  </r>
  <r>
    <x v="1404"/>
    <s v="HIV Program-specific"/>
    <s v="Healthcare financing"/>
    <s v="Health System"/>
    <s v="Process/ ouput"/>
    <s v="Quantitative"/>
    <s v="Performance-rate"/>
    <x v="31"/>
    <x v="3"/>
  </r>
  <r>
    <x v="1405"/>
    <s v="HIV Program-specific"/>
    <s v="Drug, commodities and technologies"/>
    <s v="Health System"/>
    <s v="Process/ ouput"/>
    <s v="Quantitative"/>
    <s v="Performance-rate"/>
    <x v="31"/>
    <x v="3"/>
  </r>
  <r>
    <x v="1406"/>
    <s v="HIV Program-specific"/>
    <s v="Healthcare financing"/>
    <s v="Health System"/>
    <s v="Process/ ouput"/>
    <s v="Quantitative"/>
    <s v="Performance-numerical"/>
    <x v="31"/>
    <x v="3"/>
  </r>
  <r>
    <x v="1407"/>
    <s v="HIV Program-specific"/>
    <s v="Epidemiology"/>
    <s v="Population health"/>
    <s v="Outcome"/>
    <s v="Quantitative"/>
    <s v="Target"/>
    <x v="31"/>
    <x v="3"/>
  </r>
  <r>
    <x v="1408"/>
    <s v="HIV Program-specific"/>
    <s v="Epidemiology"/>
    <s v="Population health"/>
    <s v="Outcome"/>
    <s v="Quantitative"/>
    <s v="Target"/>
    <x v="31"/>
    <x v="3"/>
  </r>
  <r>
    <x v="1409"/>
    <s v="HIV Program-specific"/>
    <s v="Epidemiology"/>
    <s v="Population health"/>
    <s v="Outcome"/>
    <s v="Quantitative"/>
    <s v="Target"/>
    <x v="31"/>
    <x v="3"/>
  </r>
  <r>
    <x v="1410"/>
    <s v="HIV Program-specific"/>
    <s v="Epidemiology"/>
    <s v="Population health"/>
    <s v="Outcome"/>
    <s v="Goal statement"/>
    <s v="Target"/>
    <x v="31"/>
    <x v="3"/>
  </r>
  <r>
    <x v="1411"/>
    <s v="HIV Program-specific"/>
    <s v="Epidemiology"/>
    <s v="Population health"/>
    <s v="Outcome"/>
    <s v="Quantitative"/>
    <s v="Target"/>
    <x v="31"/>
    <x v="3"/>
  </r>
  <r>
    <x v="1412"/>
    <s v="HIV Program-specific"/>
    <s v="Epidemiology"/>
    <s v="Population health"/>
    <s v="Outcome"/>
    <s v="Quantitative"/>
    <s v="Target"/>
    <x v="31"/>
    <x v="3"/>
  </r>
  <r>
    <x v="1413"/>
    <s v="HIV Program-specific"/>
    <s v="Epidemiology"/>
    <s v="Population health"/>
    <s v="Outcome"/>
    <s v="Quantitative"/>
    <s v="Target"/>
    <x v="31"/>
    <x v="3"/>
  </r>
  <r>
    <x v="1414"/>
    <s v="HIV Program-specific"/>
    <s v="Epidemiology"/>
    <s v="Population health"/>
    <s v="Outcome"/>
    <s v="Quantitative"/>
    <s v="Target"/>
    <x v="31"/>
    <x v="3"/>
  </r>
  <r>
    <x v="1415"/>
    <s v="HIV Program-specific"/>
    <s v="Epidemiology"/>
    <s v="Population health"/>
    <s v="Outcome"/>
    <s v="Quantitative"/>
    <s v="Target"/>
    <x v="31"/>
    <x v="3"/>
  </r>
  <r>
    <x v="1416"/>
    <s v="HIV Program-specific"/>
    <s v="Epidemiology"/>
    <s v="Population health"/>
    <s v="Outcome"/>
    <s v="Quantitative"/>
    <s v="Target"/>
    <x v="31"/>
    <x v="3"/>
  </r>
  <r>
    <x v="1417"/>
    <s v="Not HIV program specific"/>
    <s v="Leadership and governance"/>
    <s v="Health System"/>
    <s v="Process/ ouput"/>
    <s v="Quantitative"/>
    <s v="Diagnostic"/>
    <x v="32"/>
    <x v="3"/>
  </r>
  <r>
    <x v="1418"/>
    <s v="Not HIV program specific"/>
    <s v="Leadership and governance"/>
    <s v="Health System"/>
    <s v="Process/ ouput"/>
    <s v="Quantitative"/>
    <s v="Diagnostic"/>
    <x v="32"/>
    <x v="3"/>
  </r>
  <r>
    <x v="1419"/>
    <s v="Not HIV program specific"/>
    <s v="Epidemiology"/>
    <s v="Population health"/>
    <s v="Outcome"/>
    <s v="Quantitative"/>
    <s v="Diagnostic"/>
    <x v="32"/>
    <x v="3"/>
  </r>
  <r>
    <x v="1420"/>
    <s v="Not HIV program specific"/>
    <s v="Social enablers"/>
    <s v="Health - indirect"/>
    <s v="Process/ ouput"/>
    <s v="Quantitative"/>
    <s v="Diagnostic"/>
    <x v="32"/>
    <x v="3"/>
  </r>
  <r>
    <x v="1421"/>
    <s v="Not HIV program specific"/>
    <s v="Social enablers"/>
    <s v="Health - indirect"/>
    <s v="Process/ ouput"/>
    <s v="Quantitative"/>
    <s v="Diagnostic"/>
    <x v="32"/>
    <x v="3"/>
  </r>
  <r>
    <x v="1422"/>
    <s v="Not HIV program specific"/>
    <s v="Social enablers"/>
    <s v="Health - indirect"/>
    <s v="Process/ ouput"/>
    <s v="Quantitative"/>
    <s v="Diagnostic"/>
    <x v="32"/>
    <x v="3"/>
  </r>
  <r>
    <x v="1423"/>
    <s v="Not HIV program specific"/>
    <s v="Social enablers"/>
    <s v="Health - indirect"/>
    <s v="Process/ ouput"/>
    <s v="Quantitative"/>
    <s v="Diagnostic"/>
    <x v="32"/>
    <x v="3"/>
  </r>
  <r>
    <x v="1424"/>
    <s v="Not HIV program specific"/>
    <s v="Social enablers"/>
    <s v="Health - indirect"/>
    <s v="Process/ ouput"/>
    <s v="Quantitative"/>
    <s v="Diagnostic"/>
    <x v="32"/>
    <x v="3"/>
  </r>
  <r>
    <x v="1425"/>
    <s v="HIV Program-specific"/>
    <s v="Healthcare financing"/>
    <s v="Health System"/>
    <s v="Process/ ouput"/>
    <s v="Quantitative"/>
    <s v="Performance-rate"/>
    <x v="32"/>
    <x v="3"/>
  </r>
  <r>
    <x v="1426"/>
    <s v="Not HIV program specific"/>
    <s v="Leadership and governance"/>
    <s v="Health System"/>
    <s v="Process/ ouput"/>
    <s v="Quantitative"/>
    <s v="Diagnostic"/>
    <x v="32"/>
    <x v="3"/>
  </r>
  <r>
    <x v="1427"/>
    <s v="Not HIV program specific"/>
    <s v="Information systems and research"/>
    <s v="Health System"/>
    <s v="Process/ ouput"/>
    <s v="Quantitative"/>
    <s v="Diagnostic"/>
    <x v="32"/>
    <x v="3"/>
  </r>
  <r>
    <x v="1428"/>
    <s v="Not HIV program specific"/>
    <s v="Leadership and governance"/>
    <s v="Health System"/>
    <s v="Process/ ouput"/>
    <s v="Quantitative"/>
    <s v="Diagnostic"/>
    <x v="32"/>
    <x v="3"/>
  </r>
  <r>
    <x v="1429"/>
    <s v="Not HIV program specific"/>
    <s v="Leadership and governance"/>
    <s v="Health System"/>
    <s v="Process/ ouput"/>
    <s v="Quantitative"/>
    <s v="Diagnostic"/>
    <x v="32"/>
    <x v="3"/>
  </r>
  <r>
    <x v="1430"/>
    <s v="HIV Program-specific"/>
    <s v="Social enablers"/>
    <s v="Health - indirect"/>
    <s v="Process/ ouput"/>
    <s v="Quantitative"/>
    <s v="Diagnostic"/>
    <x v="32"/>
    <x v="3"/>
  </r>
  <r>
    <x v="1431"/>
    <s v="Not HIV program specific"/>
    <s v="Social enablers"/>
    <s v="Health - indirect"/>
    <s v="Process/ ouput"/>
    <s v="Quantitative"/>
    <s v="Diagnostic"/>
    <x v="32"/>
    <x v="3"/>
  </r>
  <r>
    <x v="1432"/>
    <s v="HIV Program-specific"/>
    <s v="Social enablers"/>
    <s v="Health - indirect"/>
    <s v="Process/ ouput"/>
    <s v="Qualitative"/>
    <s v="Diagnostic"/>
    <x v="32"/>
    <x v="3"/>
  </r>
  <r>
    <x v="1433"/>
    <s v="Not HIV program specific"/>
    <s v="Leadership and governance"/>
    <s v="Health System"/>
    <s v="Process/ ouput"/>
    <s v="Quantitative"/>
    <s v="Diagnostic"/>
    <x v="32"/>
    <x v="3"/>
  </r>
  <r>
    <x v="1434"/>
    <s v="Not HIV program specific"/>
    <s v="Leadership and governance"/>
    <s v="Health System"/>
    <s v="Process/ ouput"/>
    <s v="Quantitative"/>
    <s v="Diagnostic"/>
    <x v="32"/>
    <x v="3"/>
  </r>
  <r>
    <x v="1435"/>
    <s v="HIV Program-specific"/>
    <s v="Epidemiology"/>
    <s v="Population health"/>
    <s v="Outcome"/>
    <s v="Goal statement"/>
    <s v="Target"/>
    <x v="33"/>
    <x v="3"/>
  </r>
  <r>
    <x v="1436"/>
    <s v="HIV Program-specific"/>
    <s v="Epidemiology"/>
    <s v="Population health"/>
    <s v="Outcome"/>
    <s v="Goal statement"/>
    <s v="Target"/>
    <x v="33"/>
    <x v="3"/>
  </r>
  <r>
    <x v="1437"/>
    <s v="HIV Program-specific"/>
    <s v="Epidemiology"/>
    <s v="Population health"/>
    <s v="Outcome"/>
    <s v="Goal statement"/>
    <s v="Target"/>
    <x v="33"/>
    <x v="3"/>
  </r>
  <r>
    <x v="1437"/>
    <s v="HIV Program-specific"/>
    <s v="Epidemiology"/>
    <s v="Population health"/>
    <s v="Outcome"/>
    <s v="Goal statement"/>
    <s v="Target"/>
    <x v="33"/>
    <x v="3"/>
  </r>
  <r>
    <x v="1438"/>
    <s v="HIV Program-specific"/>
    <s v="Epidemiology"/>
    <s v="Population health"/>
    <s v="Outcome"/>
    <s v="Goal statement"/>
    <s v="Target"/>
    <x v="33"/>
    <x v="3"/>
  </r>
  <r>
    <x v="1439"/>
    <s v="HIV Program-specific"/>
    <s v="Healthcare financing"/>
    <s v="Health System"/>
    <s v="Outcome"/>
    <s v="Quantitative"/>
    <s v="Target"/>
    <x v="33"/>
    <x v="3"/>
  </r>
  <r>
    <x v="1440"/>
    <s v="HIV Program-specific"/>
    <s v="Social enablers"/>
    <s v="Health - indirect"/>
    <s v="Process/ ouput"/>
    <s v="Quantitative"/>
    <s v="Target"/>
    <x v="33"/>
    <x v="3"/>
  </r>
  <r>
    <x v="1441"/>
    <s v="HIV Program-specific"/>
    <s v="Social enablers"/>
    <s v="Health - indirect"/>
    <s v="Process/ ouput"/>
    <s v="Quantitative"/>
    <s v="Target"/>
    <x v="33"/>
    <x v="3"/>
  </r>
  <r>
    <x v="1442"/>
    <s v="HIV Program-specific"/>
    <s v="Social enablers"/>
    <s v="Health - indirect"/>
    <s v="Process/ ouput"/>
    <s v="Quantitative"/>
    <s v="Target"/>
    <x v="33"/>
    <x v="3"/>
  </r>
  <r>
    <x v="1443"/>
    <s v="HIV Program-specific"/>
    <s v="Service delivery"/>
    <s v="Health System"/>
    <s v="Process/ ouput"/>
    <s v="Quantitative"/>
    <s v="Target"/>
    <x v="33"/>
    <x v="3"/>
  </r>
  <r>
    <x v="1444"/>
    <s v="HIV Program-specific"/>
    <s v="Social enablers"/>
    <s v="Health System"/>
    <s v="Process/ ouput"/>
    <s v="Quantitative"/>
    <s v="Performance-rate"/>
    <x v="34"/>
    <x v="3"/>
  </r>
  <r>
    <x v="1445"/>
    <s v="HIV Program-specific"/>
    <s v="Social enablers"/>
    <s v="Health System"/>
    <s v="Process/ ouput"/>
    <s v="Qualitative"/>
    <s v="Diagnostic"/>
    <x v="34"/>
    <x v="3"/>
  </r>
  <r>
    <x v="1446"/>
    <s v="HIV Program-specific"/>
    <s v="Social enablers"/>
    <s v="Health System"/>
    <s v="Process/ ouput"/>
    <s v="Qualitative"/>
    <s v="Diagnostic"/>
    <x v="34"/>
    <x v="3"/>
  </r>
  <r>
    <x v="1447"/>
    <s v="HIV Program-specific"/>
    <s v="Social enablers"/>
    <s v="Health System"/>
    <s v="Process/ ouput"/>
    <s v="Qualitative"/>
    <s v="Diagnostic"/>
    <x v="34"/>
    <x v="3"/>
  </r>
  <r>
    <x v="1448"/>
    <s v="HIV Program-specific"/>
    <s v="Social enablers"/>
    <s v="Health System"/>
    <s v="Process/ ouput"/>
    <s v="Qualitative"/>
    <s v="Diagnostic"/>
    <x v="34"/>
    <x v="3"/>
  </r>
  <r>
    <x v="1449"/>
    <s v="HIV Program-specific"/>
    <s v="Social enablers"/>
    <s v="Health System"/>
    <s v="Process/ ouput"/>
    <s v="Quantitative"/>
    <s v="Diagnostic"/>
    <x v="34"/>
    <x v="3"/>
  </r>
  <r>
    <x v="1450"/>
    <s v="HIV Program-specific"/>
    <s v="Social enablers"/>
    <s v="Health System"/>
    <s v="Process/ ouput"/>
    <s v="Qualitative"/>
    <s v="Diagnostic"/>
    <x v="34"/>
    <x v="3"/>
  </r>
  <r>
    <x v="1451"/>
    <s v="HIV Program-specific"/>
    <s v="Social enablers"/>
    <s v="Health System"/>
    <s v="Process/ ouput"/>
    <s v="Qualitative"/>
    <s v="Diagnostic"/>
    <x v="34"/>
    <x v="3"/>
  </r>
  <r>
    <x v="1452"/>
    <s v="HIV Program-specific"/>
    <s v="Social enablers"/>
    <s v="Health System"/>
    <s v="Process/ ouput"/>
    <s v="Qualitative"/>
    <s v="Diagnostic"/>
    <x v="34"/>
    <x v="3"/>
  </r>
  <r>
    <x v="1453"/>
    <s v="HIV Program-specific"/>
    <s v="Service delivery"/>
    <s v="Health System"/>
    <s v="Outcome"/>
    <s v="Quantitative"/>
    <s v="Target"/>
    <x v="35"/>
    <x v="3"/>
  </r>
  <r>
    <x v="1454"/>
    <s v="HIV Program-specific"/>
    <s v="Service delivery"/>
    <s v="Health System"/>
    <s v="Outcome"/>
    <s v="Goal statement"/>
    <s v="Target"/>
    <x v="35"/>
    <x v="3"/>
  </r>
  <r>
    <x v="1455"/>
    <s v="HIV Program-specific"/>
    <s v="Service delivery"/>
    <s v="Health System"/>
    <s v="Outcome"/>
    <s v="Goal statement"/>
    <s v="Target"/>
    <x v="35"/>
    <x v="3"/>
  </r>
  <r>
    <x v="1456"/>
    <s v="HIV Program-specific"/>
    <s v="Service delivery"/>
    <s v="Health System"/>
    <s v="Outcome"/>
    <s v="Goal statement"/>
    <s v="Target"/>
    <x v="35"/>
    <x v="3"/>
  </r>
  <r>
    <x v="1457"/>
    <s v="HIV Program-specific"/>
    <s v="Service delivery"/>
    <s v="Health System"/>
    <s v="Outcome"/>
    <s v="Goal statement"/>
    <s v="Target"/>
    <x v="35"/>
    <x v="3"/>
  </r>
  <r>
    <x v="1458"/>
    <s v="HIV Program-specific"/>
    <s v="Service delivery"/>
    <s v="Health System"/>
    <s v="Outcome"/>
    <s v="Goal statement"/>
    <s v="Target"/>
    <x v="35"/>
    <x v="3"/>
  </r>
  <r>
    <x v="1459"/>
    <s v="HIV Program-specific"/>
    <s v="Service delivery"/>
    <s v="Health System"/>
    <s v="Outcome"/>
    <s v="Quantitative"/>
    <s v="Target"/>
    <x v="35"/>
    <x v="3"/>
  </r>
  <r>
    <x v="1460"/>
    <s v="HIV Program-specific"/>
    <s v="Service delivery"/>
    <s v="Health System"/>
    <s v="Process/ ouput"/>
    <s v="Quantitative"/>
    <s v="Target"/>
    <x v="35"/>
    <x v="3"/>
  </r>
  <r>
    <x v="1461"/>
    <s v="HIV Program-specific"/>
    <s v="Epidemiology"/>
    <s v="Population health"/>
    <s v="Outcome"/>
    <s v="Quantitative"/>
    <s v="Target"/>
    <x v="35"/>
    <x v="3"/>
  </r>
  <r>
    <x v="1462"/>
    <s v="HIV Program-specific"/>
    <s v="Service delivery"/>
    <s v="Health System"/>
    <s v="Outcome"/>
    <s v="Quantitative"/>
    <s v="Target"/>
    <x v="35"/>
    <x v="3"/>
  </r>
  <r>
    <x v="1463"/>
    <s v="HIV Program-specific"/>
    <s v="Service delivery"/>
    <s v="Health System"/>
    <s v="Outcome"/>
    <s v="Quantitative"/>
    <s v="Target"/>
    <x v="35"/>
    <x v="3"/>
  </r>
  <r>
    <x v="1464"/>
    <s v="HIV Program-specific"/>
    <s v="Service delivery"/>
    <s v="Health System"/>
    <s v="Process/ ouput"/>
    <s v="Quantitative"/>
    <s v="Target"/>
    <x v="35"/>
    <x v="3"/>
  </r>
  <r>
    <x v="1465"/>
    <s v="HIV Program-specific"/>
    <s v="Service delivery"/>
    <s v="Health System"/>
    <s v="Process/ ouput"/>
    <s v="Quantitative"/>
    <s v="Target"/>
    <x v="35"/>
    <x v="3"/>
  </r>
  <r>
    <x v="1466"/>
    <s v="HIV Program-specific"/>
    <s v="Service delivery"/>
    <s v="Health System"/>
    <s v="Process/ ouput"/>
    <s v="Quantitative"/>
    <s v="Target"/>
    <x v="35"/>
    <x v="3"/>
  </r>
  <r>
    <x v="1467"/>
    <s v="HIV Program-specific"/>
    <s v="Service delivery"/>
    <s v="Health System"/>
    <s v="Outcome"/>
    <s v="Quantitative"/>
    <s v="Target"/>
    <x v="35"/>
    <x v="3"/>
  </r>
  <r>
    <x v="1468"/>
    <s v="HIV Program-specific"/>
    <s v="Service delivery"/>
    <s v="Health System"/>
    <s v="Outcome"/>
    <s v="Goal statement"/>
    <s v="Target"/>
    <x v="35"/>
    <x v="3"/>
  </r>
  <r>
    <x v="1469"/>
    <s v="HIV Program-specific"/>
    <s v="Service delivery"/>
    <s v="Health System"/>
    <s v="Outcome"/>
    <s v="Quantitative"/>
    <s v="Target"/>
    <x v="35"/>
    <x v="3"/>
  </r>
  <r>
    <x v="1470"/>
    <s v="HIV Program-specific"/>
    <s v="Service delivery"/>
    <s v="Health System"/>
    <s v="Outcome"/>
    <s v="Goal statement"/>
    <s v="Target"/>
    <x v="35"/>
    <x v="3"/>
  </r>
  <r>
    <x v="1471"/>
    <s v="HIV Program-specific"/>
    <s v="Service delivery"/>
    <s v="Health System"/>
    <s v="Outcome"/>
    <s v="Quantitative"/>
    <s v="Target"/>
    <x v="35"/>
    <x v="3"/>
  </r>
  <r>
    <x v="1472"/>
    <s v="HIV Program-specific"/>
    <s v="Service delivery"/>
    <s v="Health System"/>
    <s v="Outcome"/>
    <s v="Quantitative"/>
    <s v="Target"/>
    <x v="35"/>
    <x v="3"/>
  </r>
  <r>
    <x v="1473"/>
    <s v="HIV Program-specific"/>
    <s v="Service delivery"/>
    <s v="Health System"/>
    <s v="Outcome"/>
    <s v="Quantitative"/>
    <s v="Target"/>
    <x v="35"/>
    <x v="3"/>
  </r>
  <r>
    <x v="1474"/>
    <s v="HIV Program-specific"/>
    <s v="Service delivery"/>
    <s v="Health System"/>
    <s v="Outcome"/>
    <s v="Goal statement"/>
    <s v="Target"/>
    <x v="35"/>
    <x v="3"/>
  </r>
  <r>
    <x v="1475"/>
    <s v="HIV Program-specific"/>
    <s v="Service delivery"/>
    <s v="Health System"/>
    <s v="Outcome"/>
    <s v="Quantitative"/>
    <s v="Target"/>
    <x v="35"/>
    <x v="3"/>
  </r>
  <r>
    <x v="1476"/>
    <s v="HIV Program-specific"/>
    <s v="Service delivery"/>
    <s v="Health System"/>
    <s v="Outcome"/>
    <s v="Quantitative"/>
    <s v="Target"/>
    <x v="35"/>
    <x v="3"/>
  </r>
  <r>
    <x v="1477"/>
    <s v="HIV Program-specific"/>
    <s v="Leadership and governance"/>
    <s v="Health System"/>
    <s v="Outcome"/>
    <s v="Quantitative"/>
    <s v="Target"/>
    <x v="35"/>
    <x v="3"/>
  </r>
  <r>
    <x v="1478"/>
    <s v="HIV Program-specific"/>
    <s v="Social enablers"/>
    <s v="Health System"/>
    <s v="Outcome"/>
    <s v="Quantitative"/>
    <s v="Target"/>
    <x v="35"/>
    <x v="3"/>
  </r>
  <r>
    <x v="1479"/>
    <s v="HIV Program-specific"/>
    <s v="Social enablers"/>
    <s v="Health System"/>
    <s v="Outcome"/>
    <s v="Quantitative"/>
    <s v="Target"/>
    <x v="35"/>
    <x v="3"/>
  </r>
  <r>
    <x v="1480"/>
    <s v="HIV Program-specific"/>
    <s v="Social enablers"/>
    <s v="Health System"/>
    <s v="Outcome"/>
    <s v="Quantitative"/>
    <s v="Target"/>
    <x v="35"/>
    <x v="3"/>
  </r>
  <r>
    <x v="1481"/>
    <s v="HIV Program-specific"/>
    <s v="Social enablers"/>
    <s v="Health System"/>
    <s v="Outcome"/>
    <s v="Quantitative"/>
    <s v="Target"/>
    <x v="35"/>
    <x v="3"/>
  </r>
  <r>
    <x v="1482"/>
    <s v="HIV Program-specific"/>
    <s v="Social enablers"/>
    <s v="Health System"/>
    <s v="Outcome"/>
    <s v="Quantitative"/>
    <s v="Target"/>
    <x v="35"/>
    <x v="3"/>
  </r>
  <r>
    <x v="1483"/>
    <s v="HIV Program-specific"/>
    <s v="Social enablers"/>
    <s v="Health System"/>
    <s v="Outcome"/>
    <s v="Quantitative"/>
    <s v="Target"/>
    <x v="35"/>
    <x v="3"/>
  </r>
  <r>
    <x v="1484"/>
    <s v="HIV Program-specific"/>
    <s v="Social enablers"/>
    <s v="Health System"/>
    <s v="Outcome"/>
    <s v="Quantitative"/>
    <s v="Target"/>
    <x v="35"/>
    <x v="3"/>
  </r>
  <r>
    <x v="1485"/>
    <s v="HIV Program-specific"/>
    <s v="Social enablers"/>
    <s v="Health System"/>
    <s v="Outcome"/>
    <s v="Quantitative"/>
    <s v="Target"/>
    <x v="35"/>
    <x v="3"/>
  </r>
  <r>
    <x v="1486"/>
    <s v="HIV Program-specific"/>
    <s v="Social enablers"/>
    <s v="Health System"/>
    <s v="Outcome"/>
    <s v="Quantitative"/>
    <s v="Target"/>
    <x v="35"/>
    <x v="3"/>
  </r>
  <r>
    <x v="1487"/>
    <s v="HIV Program-specific"/>
    <s v="Social enablers"/>
    <s v="Health System"/>
    <s v="Outcome"/>
    <s v="Quantitative"/>
    <s v="Target"/>
    <x v="35"/>
    <x v="3"/>
  </r>
  <r>
    <x v="1488"/>
    <s v="HIV Program-specific"/>
    <s v="Social enablers"/>
    <s v="Health System"/>
    <s v="Outcome"/>
    <s v="Quantitative"/>
    <s v="Target"/>
    <x v="35"/>
    <x v="3"/>
  </r>
  <r>
    <x v="1489"/>
    <s v="HIV Program-specific"/>
    <s v="Social enablers"/>
    <s v="Health System"/>
    <s v="Outcome"/>
    <s v="Quantitative"/>
    <s v="Target"/>
    <x v="35"/>
    <x v="3"/>
  </r>
  <r>
    <x v="1490"/>
    <s v="HIV Program-specific"/>
    <s v="Social enablers"/>
    <s v="Health System"/>
    <s v="Outcome"/>
    <s v="Quantitative"/>
    <s v="Target"/>
    <x v="35"/>
    <x v="3"/>
  </r>
  <r>
    <x v="1491"/>
    <s v="HIV Program-specific"/>
    <s v="Social enablers"/>
    <s v="Health System"/>
    <s v="Outcome"/>
    <s v="Quantitative"/>
    <s v="Target"/>
    <x v="35"/>
    <x v="3"/>
  </r>
  <r>
    <x v="1492"/>
    <s v="HIV Program-specific"/>
    <s v="Service delivery"/>
    <s v="Health System"/>
    <s v="Process/ ouput"/>
    <s v="Quantitative"/>
    <s v="Target"/>
    <x v="35"/>
    <x v="3"/>
  </r>
  <r>
    <x v="1493"/>
    <s v="HIV Program-specific"/>
    <s v="Service delivery"/>
    <s v="Health System"/>
    <s v="Process/ ouput"/>
    <s v="Quantitative"/>
    <s v="Performance-numerical"/>
    <x v="36"/>
    <x v="3"/>
  </r>
  <r>
    <x v="1494"/>
    <s v="HIV Program-specific"/>
    <s v="Service delivery"/>
    <s v="Health System"/>
    <s v="Process/ ouput"/>
    <s v="Quantitative"/>
    <s v="Performance-numerical"/>
    <x v="36"/>
    <x v="3"/>
  </r>
  <r>
    <x v="1495"/>
    <s v="HIV Program-specific"/>
    <s v="Service delivery"/>
    <s v="Health System"/>
    <s v="Process/ ouput"/>
    <s v="Quantitative"/>
    <s v="Performance-numerical"/>
    <x v="36"/>
    <x v="3"/>
  </r>
  <r>
    <x v="1496"/>
    <s v="HIV Program-specific"/>
    <s v="Service delivery"/>
    <s v="Health System"/>
    <s v="Process/ ouput"/>
    <s v="Quantitative"/>
    <s v="Diagnostic"/>
    <x v="36"/>
    <x v="3"/>
  </r>
  <r>
    <x v="1497"/>
    <s v="HIV Program-specific"/>
    <s v="Service delivery"/>
    <s v="Health System"/>
    <s v="Process/ ouput"/>
    <s v="Quantitative"/>
    <s v="Performance-numerical"/>
    <x v="36"/>
    <x v="3"/>
  </r>
  <r>
    <x v="1498"/>
    <s v="HIV Program-specific"/>
    <s v="Service delivery"/>
    <s v="Health System"/>
    <s v="Process/ ouput"/>
    <s v="Quantitative"/>
    <s v="Performance-numerical"/>
    <x v="36"/>
    <x v="3"/>
  </r>
  <r>
    <x v="1499"/>
    <s v="HIV Program-specific"/>
    <s v="Health workforce"/>
    <s v="Health System"/>
    <s v="Process/ ouput"/>
    <s v="Quantitative"/>
    <s v="Diagnostic"/>
    <x v="36"/>
    <x v="3"/>
  </r>
  <r>
    <x v="1500"/>
    <s v="HIV Program-specific"/>
    <s v="Health workforce"/>
    <s v="Health System"/>
    <s v="Process/ ouput"/>
    <s v="Quantitative"/>
    <s v="Performance-numerical"/>
    <x v="36"/>
    <x v="3"/>
  </r>
  <r>
    <x v="1501"/>
    <s v="HIV Program-specific"/>
    <s v="Health workforce"/>
    <s v="Health System"/>
    <s v="Process/ ouput"/>
    <s v="Quantitative"/>
    <s v="Performance-coverage"/>
    <x v="36"/>
    <x v="3"/>
  </r>
  <r>
    <x v="1502"/>
    <s v="HIV Program-specific"/>
    <s v="Health workforce"/>
    <s v="Health System"/>
    <s v="Process/ ouput"/>
    <s v="Quantitative"/>
    <s v="Performance-numerical"/>
    <x v="36"/>
    <x v="3"/>
  </r>
  <r>
    <x v="1503"/>
    <s v="HIV Program-specific"/>
    <s v="Information systems and research"/>
    <s v="Health System"/>
    <s v="Process/ ouput"/>
    <s v="Quantitative"/>
    <s v="Diagnostic"/>
    <x v="36"/>
    <x v="3"/>
  </r>
  <r>
    <x v="1504"/>
    <s v="HIV Program-specific"/>
    <s v="Drug, commodities and technologies"/>
    <s v="Health System"/>
    <s v="Process/ ouput"/>
    <s v="Quantitative"/>
    <s v="Diagnostic"/>
    <x v="36"/>
    <x v="3"/>
  </r>
  <r>
    <x v="1505"/>
    <s v="HIV Program-specific"/>
    <s v="Drug, commodities and technologies"/>
    <s v="Health System"/>
    <s v="Process/ ouput"/>
    <s v="Quantitative"/>
    <s v="Performance-rate"/>
    <x v="36"/>
    <x v="3"/>
  </r>
  <r>
    <x v="1506"/>
    <s v="HIV Program-specific"/>
    <s v="Healthcare financing"/>
    <s v="Health System"/>
    <s v="Process/ ouput"/>
    <s v="Quantitative"/>
    <s v="Performance-numerical"/>
    <x v="36"/>
    <x v="3"/>
  </r>
  <r>
    <x v="1507"/>
    <s v="HIV Program-specific"/>
    <s v="Healthcare financing"/>
    <s v="Health System"/>
    <s v="Process/ ouput"/>
    <s v="Quantitative"/>
    <s v="Performance-numerical"/>
    <x v="36"/>
    <x v="3"/>
  </r>
  <r>
    <x v="1508"/>
    <s v="HIV Program-specific"/>
    <s v="Healthcare financing"/>
    <s v="Health System"/>
    <s v="Process/ ouput"/>
    <s v="Quantitative"/>
    <s v="Performance-rate"/>
    <x v="36"/>
    <x v="3"/>
  </r>
  <r>
    <x v="1509"/>
    <s v="HIV Program-specific"/>
    <s v="Epidemiology"/>
    <s v="Population health"/>
    <s v="Outcome"/>
    <s v="Goal statement"/>
    <s v="Target"/>
    <x v="14"/>
    <x v="1"/>
  </r>
  <r>
    <x v="1510"/>
    <s v="HIV Program-specific"/>
    <s v="Epidemiology"/>
    <s v="Population health"/>
    <s v="Outcome"/>
    <s v="Goal statement"/>
    <s v="Target"/>
    <x v="37"/>
    <x v="3"/>
  </r>
  <r>
    <x v="1511"/>
    <s v="HIV Program-specific"/>
    <s v="Epidemiology"/>
    <s v="Population health"/>
    <s v="Outcome"/>
    <s v="Goal statement"/>
    <s v="Target"/>
    <x v="10"/>
    <x v="1"/>
  </r>
  <r>
    <x v="1512"/>
    <s v="HIV Program-specific"/>
    <s v="Service delivery"/>
    <s v="Health System"/>
    <s v="Outcome"/>
    <s v="Goal statement"/>
    <s v="Target"/>
    <x v="29"/>
    <x v="3"/>
  </r>
  <r>
    <x v="1513"/>
    <s v="HIV Program-specific"/>
    <s v="Service delivery"/>
    <s v="Health System"/>
    <s v="Outcome"/>
    <s v="Goal statement"/>
    <s v="Target"/>
    <x v="12"/>
    <x v="1"/>
  </r>
  <r>
    <x v="1514"/>
    <s v="HIV Program-specific"/>
    <s v="Service delivery"/>
    <s v="Health System"/>
    <s v="Outcome"/>
    <s v="Goal statement"/>
    <s v="Target"/>
    <x v="14"/>
    <x v="1"/>
  </r>
  <r>
    <x v="1515"/>
    <s v="HIV Program-specific"/>
    <s v="Drug, commodities and technologies"/>
    <s v="Health System"/>
    <s v="Outcome"/>
    <s v="Goal statement"/>
    <s v="Target"/>
    <x v="1"/>
    <x v="0"/>
  </r>
  <r>
    <x v="1516"/>
    <s v="HIV Program-specific"/>
    <s v="Drug, commodities and technologies"/>
    <s v="Health System"/>
    <s v="Outcome"/>
    <s v="Goal statement"/>
    <s v="Target"/>
    <x v="1"/>
    <x v="0"/>
  </r>
  <r>
    <x v="1517"/>
    <s v="HIV Program-specific"/>
    <s v="Laboratory services"/>
    <s v="Health System"/>
    <s v="Outcome"/>
    <s v="Goal statement"/>
    <s v="Target"/>
    <x v="12"/>
    <x v="1"/>
  </r>
  <r>
    <x v="1518"/>
    <s v="HIV Program-specific"/>
    <s v="Laboratory services"/>
    <s v="Health System"/>
    <s v="Outcome"/>
    <s v="Goal statement"/>
    <s v="Target"/>
    <x v="10"/>
    <x v="1"/>
  </r>
  <r>
    <x v="1519"/>
    <s v="HIV Program-specific"/>
    <s v="Health workforce"/>
    <s v="Health System"/>
    <s v="Outcome"/>
    <s v="Goal statement"/>
    <s v="Target"/>
    <x v="29"/>
    <x v="3"/>
  </r>
  <r>
    <x v="1520"/>
    <s v="HIV Program-specific"/>
    <s v="Health workforce"/>
    <s v="Health System"/>
    <s v="Outcome"/>
    <s v="Goal statement"/>
    <s v="Target"/>
    <x v="14"/>
    <x v="1"/>
  </r>
  <r>
    <x v="1521"/>
    <s v="HIV Program-specific"/>
    <s v="Health workforce"/>
    <s v="Health System"/>
    <s v="Outcome"/>
    <s v="Goal statement"/>
    <s v="Target"/>
    <x v="1"/>
    <x v="0"/>
  </r>
  <r>
    <x v="1522"/>
    <s v="HIV Program-specific"/>
    <s v="Information systems and research"/>
    <s v="Health System"/>
    <s v="Outcome"/>
    <s v="Goal statement"/>
    <s v="Target"/>
    <x v="1"/>
    <x v="0"/>
  </r>
  <r>
    <x v="1523"/>
    <s v="HIV Program-specific"/>
    <s v="Information systems and research"/>
    <s v="Health System"/>
    <s v="Outcome"/>
    <s v="Goal statement"/>
    <s v="Target"/>
    <x v="12"/>
    <x v="1"/>
  </r>
  <r>
    <x v="1524"/>
    <s v="HIV Program-specific"/>
    <s v="Information systems and research"/>
    <s v="Health System"/>
    <s v="Outcome"/>
    <s v="Goal statement"/>
    <s v="Target"/>
    <x v="1"/>
    <x v="0"/>
  </r>
  <r>
    <x v="594"/>
    <s v="HIV Program-specific"/>
    <s v="Information systems and research"/>
    <s v="Health System"/>
    <s v="Outcome"/>
    <s v="Goal statement"/>
    <s v="Target"/>
    <x v="12"/>
    <x v="1"/>
  </r>
  <r>
    <x v="1525"/>
    <s v="HIV Program-specific"/>
    <s v="Community systems"/>
    <s v="Health System"/>
    <s v="Outcome"/>
    <s v="Goal statement"/>
    <s v="Target"/>
    <x v="12"/>
    <x v="1"/>
  </r>
  <r>
    <x v="597"/>
    <s v="HIV Program-specific"/>
    <s v="Community systems"/>
    <s v="Health System"/>
    <s v="Outcome"/>
    <s v="Goal statement"/>
    <s v="Target"/>
    <x v="12"/>
    <x v="1"/>
  </r>
  <r>
    <x v="1526"/>
    <s v="HIV Program-specific"/>
    <s v="Healthcare financing"/>
    <s v="Health System"/>
    <s v="Outcome"/>
    <s v="Goal statement"/>
    <s v="Target"/>
    <x v="14"/>
    <x v="1"/>
  </r>
  <r>
    <x v="1527"/>
    <s v="HIV Program-specific"/>
    <s v="Healthcare financing"/>
    <s v="Health System"/>
    <s v="Outcome"/>
    <s v="Goal statement"/>
    <s v="Target"/>
    <x v="14"/>
    <x v="1"/>
  </r>
  <r>
    <x v="707"/>
    <s v="HIV Program-specific"/>
    <s v="Healthcare financing"/>
    <s v="Health System"/>
    <s v="Outcome"/>
    <s v="Goal statement"/>
    <s v="Target"/>
    <x v="27"/>
    <x v="3"/>
  </r>
  <r>
    <x v="1528"/>
    <s v="HIV Program-specific"/>
    <s v="Healthcare financing"/>
    <s v="Health System"/>
    <s v="Outcome"/>
    <s v="Goal statement"/>
    <s v="Target"/>
    <x v="27"/>
    <x v="3"/>
  </r>
  <r>
    <x v="1526"/>
    <s v="HIV Program-specific"/>
    <s v="Leadership and governance"/>
    <s v="Health System"/>
    <s v="Outcome"/>
    <s v="Goal statement"/>
    <s v="Target"/>
    <x v="14"/>
    <x v="1"/>
  </r>
  <r>
    <x v="1527"/>
    <s v="HIV Program-specific"/>
    <s v="Leadership and governance"/>
    <s v="Health System"/>
    <s v="Outcome"/>
    <s v="Goal statement"/>
    <s v="Target"/>
    <x v="14"/>
    <x v="1"/>
  </r>
  <r>
    <x v="707"/>
    <s v="HIV Program-specific"/>
    <s v="Leadership and governance"/>
    <s v="Health System"/>
    <s v="Outcome"/>
    <s v="Goal statement"/>
    <s v="Target"/>
    <x v="27"/>
    <x v="3"/>
  </r>
  <r>
    <x v="1528"/>
    <s v="HIV Program-specific"/>
    <s v="Leadership and governance"/>
    <s v="Health System"/>
    <s v="Outcome"/>
    <s v="Goal statement"/>
    <s v="Target"/>
    <x v="27"/>
    <x v="3"/>
  </r>
  <r>
    <x v="1529"/>
    <s v="HIV Program-specific"/>
    <s v="Leadership and governance"/>
    <s v="Health System"/>
    <s v="Outcome"/>
    <s v="Goal statement"/>
    <s v="Target"/>
    <x v="38"/>
    <x v="3"/>
  </r>
  <r>
    <x v="1530"/>
    <s v="HIV Program-specific"/>
    <s v="Healthcare financing"/>
    <s v="Health System"/>
    <s v="Outcome"/>
    <s v="Goal statement"/>
    <s v="Target"/>
    <x v="38"/>
    <x v="3"/>
  </r>
  <r>
    <x v="1531"/>
    <s v="HIV Program-specific"/>
    <s v="Health workforce"/>
    <s v="Health System"/>
    <s v="Outcome"/>
    <s v="Goal statement"/>
    <s v="Target"/>
    <x v="38"/>
    <x v="3"/>
  </r>
  <r>
    <x v="1532"/>
    <s v="HIV Program-specific"/>
    <s v="Service delivery"/>
    <s v="Health System"/>
    <s v="Outcome"/>
    <s v="Goal statement"/>
    <s v="Target"/>
    <x v="38"/>
    <x v="3"/>
  </r>
  <r>
    <x v="1533"/>
    <s v="HIV Program-specific"/>
    <s v="Information systems and research"/>
    <s v="Health System"/>
    <s v="Outcome"/>
    <s v="Goal statement"/>
    <s v="Target"/>
    <x v="38"/>
    <x v="3"/>
  </r>
  <r>
    <x v="1534"/>
    <s v="HIV Program-specific"/>
    <s v="Service delivery"/>
    <s v="Health System"/>
    <s v="Outcome"/>
    <s v="Goal statement"/>
    <s v="Target"/>
    <x v="38"/>
    <x v="3"/>
  </r>
  <r>
    <x v="1535"/>
    <s v="HIV Program-specific"/>
    <s v="Social enablers"/>
    <s v="Health System"/>
    <s v="Outcome"/>
    <s v="Goal statement"/>
    <s v="Target"/>
    <x v="38"/>
    <x v="3"/>
  </r>
  <r>
    <x v="1536"/>
    <s v="Not HIV program specific"/>
    <s v="Healthcare financing"/>
    <s v="Health System"/>
    <s v="Outcome"/>
    <s v="Quantitative"/>
    <s v="Performance-numerical"/>
    <x v="39"/>
    <x v="3"/>
  </r>
  <r>
    <x v="1537"/>
    <s v="Not HIV program specific"/>
    <s v="Healthcare financing"/>
    <s v="Health System"/>
    <s v="Outcome"/>
    <s v="Quantitative"/>
    <s v="Performance-numerical"/>
    <x v="39"/>
    <x v="3"/>
  </r>
  <r>
    <x v="1538"/>
    <s v="HIV Program-specific"/>
    <s v="Healthcare financing"/>
    <s v="Health System"/>
    <s v="Outcome"/>
    <s v="Quantitative"/>
    <s v="Performance-numerical"/>
    <x v="39"/>
    <x v="3"/>
  </r>
  <r>
    <x v="1539"/>
    <s v="Not HIV program specific"/>
    <s v="Healthcare financing"/>
    <s v="Health System"/>
    <s v="Outcome"/>
    <s v="Quantitative"/>
    <s v="Performance-numerical"/>
    <x v="39"/>
    <x v="3"/>
  </r>
  <r>
    <x v="1540"/>
    <s v="Not HIV program specific"/>
    <s v="Healthcare financing"/>
    <s v="Health System"/>
    <s v="Outcome"/>
    <s v="Quantitative"/>
    <s v="Performance-numerical"/>
    <x v="39"/>
    <x v="3"/>
  </r>
  <r>
    <x v="1541"/>
    <s v="Not HIV program specific"/>
    <s v="Healthcare financing"/>
    <s v="Health System"/>
    <s v="Outcome"/>
    <s v="Quantitative"/>
    <s v="Performance-numerical"/>
    <x v="39"/>
    <x v="3"/>
  </r>
  <r>
    <x v="1542"/>
    <s v="Not HIV program specific"/>
    <s v="Healthcare financing"/>
    <s v="Health System"/>
    <s v="Outcome"/>
    <s v="Quantitative"/>
    <s v="Performance-numerical"/>
    <x v="39"/>
    <x v="3"/>
  </r>
  <r>
    <x v="1543"/>
    <s v="Not HIV program specific"/>
    <s v="Healthcare financing"/>
    <s v="Health System"/>
    <s v="Outcome"/>
    <s v="Quantitative"/>
    <s v="Performance-numerical"/>
    <x v="39"/>
    <x v="3"/>
  </r>
  <r>
    <x v="1544"/>
    <s v="Not HIV program specific"/>
    <s v="Healthcare financing"/>
    <s v="Health System"/>
    <s v="Outcome"/>
    <s v="Quantitative"/>
    <s v="Performance-numerical"/>
    <x v="39"/>
    <x v="3"/>
  </r>
  <r>
    <x v="1545"/>
    <s v="Not HIV program specific"/>
    <s v="Healthcare financing"/>
    <s v="Health System"/>
    <s v="Outcome"/>
    <s v="Quantitative"/>
    <s v="Performance-numerical"/>
    <x v="39"/>
    <x v="3"/>
  </r>
  <r>
    <x v="1546"/>
    <s v="Not HIV program specific"/>
    <s v="Healthcare financing"/>
    <s v="Health System"/>
    <s v="Outcome"/>
    <s v="Quantitative"/>
    <s v="Performance-numerical"/>
    <x v="39"/>
    <x v="3"/>
  </r>
  <r>
    <x v="1547"/>
    <s v="Not HIV program specific"/>
    <s v="Healthcare financing"/>
    <s v="Health System"/>
    <s v="Outcome"/>
    <s v="Quantitative"/>
    <s v="Performance-numerical"/>
    <x v="39"/>
    <x v="3"/>
  </r>
  <r>
    <x v="1548"/>
    <s v="Not HIV program specific"/>
    <s v="Healthcare financing"/>
    <s v="Health System"/>
    <s v="Outcome"/>
    <s v="Quantitative"/>
    <s v="Performance-numerical"/>
    <x v="39"/>
    <x v="3"/>
  </r>
  <r>
    <x v="1549"/>
    <s v="Not HIV program specific"/>
    <s v="Healthcare financing"/>
    <s v="Health System"/>
    <s v="Outcome"/>
    <s v="Quantitative"/>
    <s v="Performance-numerical"/>
    <x v="39"/>
    <x v="3"/>
  </r>
  <r>
    <x v="1550"/>
    <s v="Not HIV program specific"/>
    <s v="Healthcare financing"/>
    <s v="Health System"/>
    <s v="Outcome"/>
    <s v="Quantitative"/>
    <s v="Performance-numerical"/>
    <x v="39"/>
    <x v="3"/>
  </r>
  <r>
    <x v="1551"/>
    <s v="Not HIV program specific"/>
    <s v="Healthcare financing"/>
    <s v="Health System"/>
    <s v="Outcome"/>
    <s v="Quantitative"/>
    <s v="Performance-numerical"/>
    <x v="39"/>
    <x v="3"/>
  </r>
  <r>
    <x v="1552"/>
    <s v="HIV Program-specific"/>
    <s v="Healthcare financing"/>
    <s v="Health System"/>
    <s v="Outcome"/>
    <s v="Quantitative"/>
    <s v="Performance-numerical"/>
    <x v="39"/>
    <x v="3"/>
  </r>
  <r>
    <x v="1553"/>
    <s v="Not HIV program specific"/>
    <s v="Healthcare financing"/>
    <s v="Health System"/>
    <s v="Outcome"/>
    <s v="Quantitative"/>
    <s v="Performance-numerical"/>
    <x v="39"/>
    <x v="3"/>
  </r>
  <r>
    <x v="1554"/>
    <s v="Not HIV program specific"/>
    <s v="Healthcare financing"/>
    <s v="Health System"/>
    <s v="Outcome"/>
    <s v="Quantitative"/>
    <s v="Performance-numerical"/>
    <x v="39"/>
    <x v="3"/>
  </r>
  <r>
    <x v="1555"/>
    <s v="Not HIV program specific"/>
    <s v="Healthcare financing"/>
    <s v="Health System"/>
    <s v="Outcome"/>
    <s v="Quantitative"/>
    <s v="Performance-numerical"/>
    <x v="39"/>
    <x v="3"/>
  </r>
  <r>
    <x v="1556"/>
    <s v="Not HIV program specific"/>
    <s v="Healthcare financing"/>
    <s v="Health System"/>
    <s v="Outcome"/>
    <s v="Quantitative"/>
    <s v="Performance-numerical"/>
    <x v="39"/>
    <x v="3"/>
  </r>
  <r>
    <x v="1557"/>
    <s v="Not HIV program specific"/>
    <s v="Healthcare financing"/>
    <s v="Health System"/>
    <s v="Outcome"/>
    <s v="Quantitative"/>
    <s v="Performance-numerical"/>
    <x v="39"/>
    <x v="3"/>
  </r>
  <r>
    <x v="1558"/>
    <s v="Not HIV program specific"/>
    <s v="Healthcare financing"/>
    <s v="Health System"/>
    <s v="Outcome"/>
    <s v="Quantitative"/>
    <s v="Performance-numerical"/>
    <x v="39"/>
    <x v="3"/>
  </r>
  <r>
    <x v="1559"/>
    <s v="Not HIV program specific"/>
    <s v="Healthcare financing"/>
    <s v="Health System"/>
    <s v="Outcome"/>
    <s v="Quantitative"/>
    <s v="Performance-numerical"/>
    <x v="39"/>
    <x v="3"/>
  </r>
  <r>
    <x v="1560"/>
    <s v="Not HIV program specific"/>
    <s v="Healthcare financing"/>
    <s v="Health System"/>
    <s v="Outcome"/>
    <s v="Quantitative"/>
    <s v="Performance-numerical"/>
    <x v="39"/>
    <x v="3"/>
  </r>
  <r>
    <x v="1561"/>
    <s v="Not HIV program specific"/>
    <s v="Healthcare financing"/>
    <s v="Health System"/>
    <s v="Outcome"/>
    <s v="Quantitative"/>
    <s v="Performance-numerical"/>
    <x v="39"/>
    <x v="3"/>
  </r>
  <r>
    <x v="1562"/>
    <s v="Not HIV program specific"/>
    <s v="Healthcare financing"/>
    <s v="Health System"/>
    <s v="Outcome"/>
    <s v="Quantitative"/>
    <s v="Performance-numerical"/>
    <x v="39"/>
    <x v="3"/>
  </r>
  <r>
    <x v="1563"/>
    <s v="Not HIV program specific"/>
    <s v="Healthcare financing"/>
    <s v="Health System"/>
    <s v="Outcome"/>
    <s v="Quantitative"/>
    <s v="Performance-numerical"/>
    <x v="39"/>
    <x v="3"/>
  </r>
  <r>
    <x v="1564"/>
    <s v="Not HIV program specific"/>
    <s v="Healthcare financing"/>
    <s v="Health System"/>
    <s v="Outcome"/>
    <s v="Quantitative"/>
    <s v="Performance-numerical"/>
    <x v="39"/>
    <x v="3"/>
  </r>
  <r>
    <x v="1565"/>
    <s v="Not HIV program specific"/>
    <s v="Healthcare financing"/>
    <s v="Health System"/>
    <s v="Outcome"/>
    <s v="Quantitative"/>
    <s v="Performance-numerical"/>
    <x v="39"/>
    <x v="3"/>
  </r>
  <r>
    <x v="1566"/>
    <s v="Not HIV program specific"/>
    <s v="Healthcare financing"/>
    <s v="Health System"/>
    <s v="Outcome"/>
    <s v="Quantitative"/>
    <s v="Performance-numerical"/>
    <x v="39"/>
    <x v="3"/>
  </r>
  <r>
    <x v="1567"/>
    <s v="Not HIV program specific"/>
    <s v="Healthcare financing"/>
    <s v="Health System"/>
    <s v="Outcome"/>
    <s v="Quantitative"/>
    <s v="Performance-numerical"/>
    <x v="39"/>
    <x v="3"/>
  </r>
  <r>
    <x v="1568"/>
    <s v="Not HIV program specific"/>
    <s v="Healthcare financing"/>
    <s v="Health System"/>
    <s v="Outcome"/>
    <s v="Quantitative"/>
    <s v="Performance-numerical"/>
    <x v="39"/>
    <x v="3"/>
  </r>
  <r>
    <x v="1569"/>
    <s v="Not HIV program specific"/>
    <s v="Healthcare financing"/>
    <s v="Health System"/>
    <s v="Outcome"/>
    <s v="Quantitative"/>
    <s v="Performance-numerical"/>
    <x v="39"/>
    <x v="3"/>
  </r>
  <r>
    <x v="1570"/>
    <s v="Not HIV program specific"/>
    <s v="Healthcare financing"/>
    <s v="Health System"/>
    <s v="Outcome"/>
    <s v="Quantitative"/>
    <s v="Performance-numerical"/>
    <x v="39"/>
    <x v="3"/>
  </r>
  <r>
    <x v="1571"/>
    <s v="Not HIV program specific"/>
    <s v="Healthcare financing"/>
    <s v="Health System"/>
    <s v="Outcome"/>
    <s v="Quantitative"/>
    <s v="Performance-numerical"/>
    <x v="39"/>
    <x v="3"/>
  </r>
  <r>
    <x v="1572"/>
    <s v="Not HIV program specific"/>
    <s v="Healthcare financing"/>
    <s v="Health System"/>
    <s v="Outcome"/>
    <s v="Quantitative"/>
    <s v="Performance-numerical"/>
    <x v="39"/>
    <x v="3"/>
  </r>
  <r>
    <x v="1573"/>
    <s v="Not HIV program specific"/>
    <s v="Healthcare financing"/>
    <s v="Health System"/>
    <s v="Outcome"/>
    <s v="Quantitative"/>
    <s v="Performance-numerical"/>
    <x v="39"/>
    <x v="3"/>
  </r>
  <r>
    <x v="1574"/>
    <s v="Not HIV program specific"/>
    <s v="Healthcare financing"/>
    <s v="Health System"/>
    <s v="Outcome"/>
    <s v="Quantitative"/>
    <s v="Performance-numerical"/>
    <x v="39"/>
    <x v="3"/>
  </r>
  <r>
    <x v="1575"/>
    <s v="Not HIV program specific"/>
    <s v="Healthcare financing"/>
    <s v="Health System"/>
    <s v="Outcome"/>
    <s v="Quantitative"/>
    <s v="Performance-numerical"/>
    <x v="39"/>
    <x v="3"/>
  </r>
  <r>
    <x v="1576"/>
    <s v="Not HIV program specific"/>
    <s v="Healthcare financing"/>
    <s v="Health System"/>
    <s v="Outcome"/>
    <s v="Quantitative"/>
    <s v="Performance-numerical"/>
    <x v="39"/>
    <x v="3"/>
  </r>
  <r>
    <x v="1577"/>
    <s v="Not HIV program specific"/>
    <s v="Healthcare financing"/>
    <s v="Health System"/>
    <s v="Outcome"/>
    <s v="Quantitative"/>
    <s v="Performance-numerical"/>
    <x v="39"/>
    <x v="3"/>
  </r>
  <r>
    <x v="1578"/>
    <s v="Not HIV program specific"/>
    <s v="Healthcare financing"/>
    <s v="Health System"/>
    <s v="Outcome"/>
    <s v="Quantitative"/>
    <s v="Performance-numerical"/>
    <x v="39"/>
    <x v="3"/>
  </r>
  <r>
    <x v="1579"/>
    <s v="Not HIV program specific"/>
    <s v="Healthcare financing"/>
    <s v="Health System"/>
    <s v="Outcome"/>
    <s v="Quantitative"/>
    <s v="Performance-numerical"/>
    <x v="39"/>
    <x v="3"/>
  </r>
  <r>
    <x v="1580"/>
    <s v="HIV Program-specific"/>
    <s v="Healthcare financing"/>
    <s v="Health System"/>
    <s v="Outcome"/>
    <s v="Quantitative"/>
    <s v="Performance-numerical"/>
    <x v="39"/>
    <x v="3"/>
  </r>
  <r>
    <x v="1581"/>
    <s v="Not HIV program specific"/>
    <s v="Healthcare financing"/>
    <s v="Health System"/>
    <s v="Outcome"/>
    <s v="Quantitative"/>
    <s v="Performance-numerical"/>
    <x v="39"/>
    <x v="3"/>
  </r>
  <r>
    <x v="1582"/>
    <s v="Not HIV program specific"/>
    <s v="Healthcare financing"/>
    <s v="Health System"/>
    <s v="Outcome"/>
    <s v="Quantitative"/>
    <s v="Performance-numerical"/>
    <x v="39"/>
    <x v="3"/>
  </r>
  <r>
    <x v="1583"/>
    <s v="Not HIV program specific"/>
    <s v="Healthcare financing"/>
    <s v="Health System"/>
    <s v="Outcome"/>
    <s v="Quantitative"/>
    <s v="Performance-numerical"/>
    <x v="39"/>
    <x v="3"/>
  </r>
  <r>
    <x v="1584"/>
    <s v="Not HIV program specific"/>
    <s v="Healthcare financing"/>
    <s v="Health System"/>
    <s v="Outcome"/>
    <s v="Quantitative"/>
    <s v="Performance-numerical"/>
    <x v="39"/>
    <x v="3"/>
  </r>
  <r>
    <x v="1585"/>
    <s v="Not HIV program specific"/>
    <s v="Healthcare financing"/>
    <s v="Health System"/>
    <s v="Outcome"/>
    <s v="Quantitative"/>
    <s v="Performance-numerical"/>
    <x v="39"/>
    <x v="3"/>
  </r>
  <r>
    <x v="1586"/>
    <s v="Not HIV program specific"/>
    <s v="Healthcare financing"/>
    <s v="Health System"/>
    <s v="Outcome"/>
    <s v="Quantitative"/>
    <s v="Performance-numerical"/>
    <x v="39"/>
    <x v="3"/>
  </r>
  <r>
    <x v="1587"/>
    <s v="Not HIV program specific"/>
    <s v="Healthcare financing"/>
    <s v="Health System"/>
    <s v="Outcome"/>
    <s v="Quantitative"/>
    <s v="Performance-numerical"/>
    <x v="39"/>
    <x v="3"/>
  </r>
  <r>
    <x v="1588"/>
    <s v="Not HIV program specific"/>
    <s v="Healthcare financing"/>
    <s v="Health System"/>
    <s v="Outcome"/>
    <s v="Quantitative"/>
    <s v="Performance-numerical"/>
    <x v="39"/>
    <x v="3"/>
  </r>
  <r>
    <x v="1589"/>
    <s v="Not HIV program specific"/>
    <s v="Healthcare financing"/>
    <s v="Health System"/>
    <s v="Outcome"/>
    <s v="Quantitative"/>
    <s v="Performance-numerical"/>
    <x v="39"/>
    <x v="3"/>
  </r>
  <r>
    <x v="1590"/>
    <s v="Not HIV program specific"/>
    <s v="Healthcare financing"/>
    <s v="Health System"/>
    <s v="Outcome"/>
    <s v="Quantitative"/>
    <s v="Performance-numerical"/>
    <x v="39"/>
    <x v="3"/>
  </r>
  <r>
    <x v="1591"/>
    <s v="Not HIV program specific"/>
    <s v="Healthcare financing"/>
    <s v="Health System"/>
    <s v="Outcome"/>
    <s v="Quantitative"/>
    <s v="Performance-numerical"/>
    <x v="39"/>
    <x v="3"/>
  </r>
  <r>
    <x v="1592"/>
    <s v="Not HIV program specific"/>
    <s v="Healthcare financing"/>
    <s v="Health System"/>
    <s v="Outcome"/>
    <s v="Quantitative"/>
    <s v="Performance-numerical"/>
    <x v="39"/>
    <x v="3"/>
  </r>
  <r>
    <x v="1593"/>
    <s v="Not HIV program specific"/>
    <s v="Healthcare financing"/>
    <s v="Health System"/>
    <s v="Outcome"/>
    <s v="Quantitative"/>
    <s v="Performance-numerical"/>
    <x v="39"/>
    <x v="3"/>
  </r>
  <r>
    <x v="1594"/>
    <s v="Not HIV program specific"/>
    <s v="Healthcare financing"/>
    <s v="Health System"/>
    <s v="Outcome"/>
    <s v="Quantitative"/>
    <s v="Performance-numerical"/>
    <x v="39"/>
    <x v="3"/>
  </r>
  <r>
    <x v="1595"/>
    <s v="Not HIV program specific"/>
    <s v="Healthcare financing"/>
    <s v="Health System"/>
    <s v="Outcome"/>
    <s v="Quantitative"/>
    <s v="Performance-numerical"/>
    <x v="39"/>
    <x v="3"/>
  </r>
  <r>
    <x v="1596"/>
    <s v="Not HIV program specific"/>
    <s v="Healthcare financing"/>
    <s v="Health System"/>
    <s v="Outcome"/>
    <s v="Quantitative"/>
    <s v="Performance-numerical"/>
    <x v="39"/>
    <x v="3"/>
  </r>
  <r>
    <x v="1597"/>
    <s v="Not HIV program specific"/>
    <s v="Healthcare financing"/>
    <s v="Health System"/>
    <s v="Outcome"/>
    <s v="Quantitative"/>
    <s v="Performance-numerical"/>
    <x v="39"/>
    <x v="3"/>
  </r>
  <r>
    <x v="1598"/>
    <s v="Not HIV program specific"/>
    <s v="Healthcare financing"/>
    <s v="Health System"/>
    <s v="Outcome"/>
    <s v="Quantitative"/>
    <s v="Performance-numerical"/>
    <x v="39"/>
    <x v="3"/>
  </r>
  <r>
    <x v="1599"/>
    <s v="Not HIV program specific"/>
    <s v="Healthcare financing"/>
    <s v="Health System"/>
    <s v="Outcome"/>
    <s v="Quantitative"/>
    <s v="Performance-numerical"/>
    <x v="39"/>
    <x v="3"/>
  </r>
  <r>
    <x v="1600"/>
    <s v="Not HIV program specific"/>
    <s v="Healthcare financing"/>
    <s v="Health System"/>
    <s v="Outcome"/>
    <s v="Quantitative"/>
    <s v="Performance-numerical"/>
    <x v="39"/>
    <x v="3"/>
  </r>
  <r>
    <x v="1601"/>
    <s v="Not HIV program specific"/>
    <s v="Healthcare financing"/>
    <s v="Health System"/>
    <s v="Outcome"/>
    <s v="Quantitative"/>
    <s v="Performance-numerical"/>
    <x v="39"/>
    <x v="3"/>
  </r>
  <r>
    <x v="1602"/>
    <s v="Not HIV program specific"/>
    <s v="Healthcare financing"/>
    <s v="Health System"/>
    <s v="Outcome"/>
    <s v="Quantitative"/>
    <s v="Performance-numerical"/>
    <x v="39"/>
    <x v="3"/>
  </r>
  <r>
    <x v="1603"/>
    <s v="Not HIV program specific"/>
    <s v="Healthcare financing"/>
    <s v="Health System"/>
    <s v="Outcome"/>
    <s v="Quantitative"/>
    <s v="Performance-numerical"/>
    <x v="39"/>
    <x v="3"/>
  </r>
  <r>
    <x v="1604"/>
    <s v="Not HIV program specific"/>
    <s v="Healthcare financing"/>
    <s v="Health System"/>
    <s v="Outcome"/>
    <s v="Quantitative"/>
    <s v="Performance-numerical"/>
    <x v="39"/>
    <x v="3"/>
  </r>
  <r>
    <x v="1605"/>
    <s v="Not HIV program specific"/>
    <s v="Healthcare financing"/>
    <s v="Health System"/>
    <s v="Outcome"/>
    <s v="Quantitative"/>
    <s v="Performance-numerical"/>
    <x v="39"/>
    <x v="3"/>
  </r>
  <r>
    <x v="1606"/>
    <s v="Not HIV program specific"/>
    <s v="Healthcare financing"/>
    <s v="Health System"/>
    <s v="Outcome"/>
    <s v="Quantitative"/>
    <s v="Performance-numerical"/>
    <x v="39"/>
    <x v="3"/>
  </r>
  <r>
    <x v="1607"/>
    <s v="Not HIV program specific"/>
    <s v="Healthcare financing"/>
    <s v="Health System"/>
    <s v="Outcome"/>
    <s v="Quantitative"/>
    <s v="Performance-numerical"/>
    <x v="39"/>
    <x v="3"/>
  </r>
  <r>
    <x v="1608"/>
    <s v="Not HIV program specific"/>
    <s v="Healthcare financing"/>
    <s v="Health System"/>
    <s v="Outcome"/>
    <s v="Quantitative"/>
    <s v="Performance-numerical"/>
    <x v="39"/>
    <x v="3"/>
  </r>
  <r>
    <x v="1609"/>
    <s v="Not HIV program specific"/>
    <s v="Healthcare financing"/>
    <s v="Health System"/>
    <s v="Outcome"/>
    <s v="Quantitative"/>
    <s v="Performance-rate"/>
    <x v="39"/>
    <x v="3"/>
  </r>
  <r>
    <x v="1610"/>
    <s v="Not HIV program specific"/>
    <s v="Healthcare financing"/>
    <s v="Health System"/>
    <s v="Outcome"/>
    <s v="Quantitative"/>
    <s v="Performance-rate"/>
    <x v="39"/>
    <x v="3"/>
  </r>
  <r>
    <x v="1611"/>
    <s v="Not HIV program specific"/>
    <s v="Healthcare financing"/>
    <s v="Health System"/>
    <s v="Outcome"/>
    <s v="Quantitative"/>
    <s v="Performance-rate"/>
    <x v="39"/>
    <x v="3"/>
  </r>
  <r>
    <x v="1612"/>
    <s v="Not HIV program specific"/>
    <s v="Healthcare financing"/>
    <s v="Health System"/>
    <s v="Outcome"/>
    <s v="Quantitative"/>
    <s v="Performance-rate"/>
    <x v="39"/>
    <x v="3"/>
  </r>
  <r>
    <x v="1613"/>
    <s v="Not HIV program specific"/>
    <s v="Healthcare financing"/>
    <s v="Health System"/>
    <s v="Outcome"/>
    <s v="Quantitative"/>
    <s v="Performance-rate"/>
    <x v="39"/>
    <x v="3"/>
  </r>
  <r>
    <x v="1614"/>
    <s v="Not HIV program specific"/>
    <s v="Healthcare financing"/>
    <s v="Health System"/>
    <s v="Outcome"/>
    <s v="Quantitative"/>
    <s v="Performance-rate"/>
    <x v="39"/>
    <x v="3"/>
  </r>
  <r>
    <x v="1615"/>
    <s v="Not HIV program specific"/>
    <s v="Healthcare financing"/>
    <s v="Health System"/>
    <s v="Outcome"/>
    <s v="Quantitative"/>
    <s v="Performance-rate"/>
    <x v="39"/>
    <x v="3"/>
  </r>
  <r>
    <x v="1616"/>
    <s v="Not HIV program specific"/>
    <s v="Healthcare financing"/>
    <s v="Health System"/>
    <s v="Outcome"/>
    <s v="Quantitative"/>
    <s v="Performance-rate"/>
    <x v="39"/>
    <x v="3"/>
  </r>
  <r>
    <x v="1617"/>
    <s v="Not HIV program specific"/>
    <s v="Healthcare financing"/>
    <s v="Health System"/>
    <s v="Outcome"/>
    <s v="Quantitative"/>
    <s v="Performance-rate"/>
    <x v="39"/>
    <x v="3"/>
  </r>
  <r>
    <x v="1618"/>
    <s v="Not HIV program specific"/>
    <s v="Healthcare financing"/>
    <s v="Health System"/>
    <s v="Outcome"/>
    <s v="Quantitative"/>
    <s v="Performance-rate"/>
    <x v="39"/>
    <x v="3"/>
  </r>
  <r>
    <x v="1619"/>
    <s v="Not HIV program specific"/>
    <s v="Healthcare financing"/>
    <s v="Health System"/>
    <s v="Outcome"/>
    <s v="Quantitative"/>
    <s v="Performance-rate"/>
    <x v="39"/>
    <x v="3"/>
  </r>
  <r>
    <x v="1620"/>
    <s v="Not HIV program specific"/>
    <s v="Healthcare financing"/>
    <s v="Health System"/>
    <s v="Outcome"/>
    <s v="Quantitative"/>
    <s v="Performance-rate"/>
    <x v="39"/>
    <x v="3"/>
  </r>
  <r>
    <x v="1621"/>
    <s v="Not HIV program specific"/>
    <s v="Healthcare financing"/>
    <s v="Health System"/>
    <s v="Outcome"/>
    <s v="Quantitative"/>
    <s v="Performance-rate"/>
    <x v="39"/>
    <x v="3"/>
  </r>
  <r>
    <x v="1622"/>
    <s v="Not HIV program specific"/>
    <s v="Healthcare financing"/>
    <s v="Health System"/>
    <s v="Outcome"/>
    <s v="Quantitative"/>
    <s v="Performance-rate"/>
    <x v="39"/>
    <x v="3"/>
  </r>
  <r>
    <x v="1623"/>
    <s v="Not HIV program specific"/>
    <s v="Healthcare financing"/>
    <s v="Health System"/>
    <s v="Outcome"/>
    <s v="Quantitative"/>
    <s v="Performance-rate"/>
    <x v="39"/>
    <x v="3"/>
  </r>
  <r>
    <x v="1624"/>
    <s v="HIV Program-specific"/>
    <s v="Epidemiology"/>
    <s v="Population health"/>
    <s v="Outcome"/>
    <s v="Quantitative"/>
    <s v="Performance-numerical"/>
    <x v="40"/>
    <x v="3"/>
  </r>
  <r>
    <x v="1625"/>
    <s v="HIV Program-specific"/>
    <s v="Epidemiology"/>
    <s v="Population health"/>
    <s v="Outcome"/>
    <s v="Quantitative"/>
    <s v="Performance-numerical"/>
    <x v="40"/>
    <x v="3"/>
  </r>
  <r>
    <x v="1626"/>
    <s v="HIV Program-specific"/>
    <s v="Service delivery"/>
    <s v="Population health"/>
    <s v="Process/ ouput"/>
    <s v="Quantitative"/>
    <s v="Performance-numerical"/>
    <x v="40"/>
    <x v="3"/>
  </r>
  <r>
    <x v="1627"/>
    <s v="HIV Program-specific"/>
    <s v="Service delivery"/>
    <s v="Population health"/>
    <s v="Process/ ouput"/>
    <s v="Quantitative"/>
    <s v="Performance-numerical"/>
    <x v="40"/>
    <x v="3"/>
  </r>
  <r>
    <x v="1628"/>
    <s v="HIV Program-specific"/>
    <s v="Service delivery"/>
    <s v="Population health"/>
    <s v="Process/ ouput"/>
    <s v="Quantitative"/>
    <s v="Performance-numerical"/>
    <x v="40"/>
    <x v="3"/>
  </r>
  <r>
    <x v="1629"/>
    <s v="HIV Program-specific"/>
    <s v="Service delivery"/>
    <s v="Population health"/>
    <s v="Process/ ouput"/>
    <s v="Quantitative"/>
    <s v="Performance-numerical"/>
    <x v="40"/>
    <x v="3"/>
  </r>
  <r>
    <x v="1630"/>
    <s v="HIV Program-specific"/>
    <s v="Service delivery"/>
    <s v="Population health"/>
    <s v="Process/ ouput"/>
    <s v="Quantitative"/>
    <s v="Performance-numerical"/>
    <x v="40"/>
    <x v="3"/>
  </r>
  <r>
    <x v="1631"/>
    <s v="HIV Program-specific"/>
    <s v="Service delivery"/>
    <s v="Population health"/>
    <s v="Process/ ouput"/>
    <s v="Quantitative"/>
    <s v="Performance-numerical"/>
    <x v="40"/>
    <x v="3"/>
  </r>
  <r>
    <x v="1632"/>
    <s v="Not HIV program specific"/>
    <s v="Health workforce"/>
    <s v="Health System"/>
    <s v="Process/ ouput"/>
    <s v="Quantitative"/>
    <s v="Performance-numerical"/>
    <x v="40"/>
    <x v="3"/>
  </r>
  <r>
    <x v="624"/>
    <s v="HIV Program-specific"/>
    <s v="Epidemiology"/>
    <s v="Population health"/>
    <s v="Outcome"/>
    <s v="Quantitative"/>
    <s v="Performance-rate"/>
    <x v="41"/>
    <x v="3"/>
  </r>
  <r>
    <x v="1633"/>
    <s v="HIV Program-specific"/>
    <s v="Epidemiology"/>
    <s v="Population health"/>
    <s v="Outcome"/>
    <s v="Quantitative"/>
    <s v="Performance-rate"/>
    <x v="41"/>
    <x v="3"/>
  </r>
  <r>
    <x v="1634"/>
    <s v="HIV Program-specific"/>
    <s v="Epidemiology"/>
    <s v="Population health"/>
    <s v="Outcome"/>
    <s v="Quantitative"/>
    <s v="Performance-rate"/>
    <x v="41"/>
    <x v="3"/>
  </r>
  <r>
    <x v="1635"/>
    <s v="HIV Program-specific"/>
    <s v="Epidemiology"/>
    <s v="Population health"/>
    <s v="Outcome"/>
    <s v="Quantitative"/>
    <s v="Performance-rate"/>
    <x v="41"/>
    <x v="3"/>
  </r>
  <r>
    <x v="1636"/>
    <s v="HIV Program-specific"/>
    <s v="Epidemiology"/>
    <s v="Population health"/>
    <s v="Outcome"/>
    <s v="Quantitative"/>
    <s v="Performance-rate"/>
    <x v="41"/>
    <x v="3"/>
  </r>
  <r>
    <x v="1637"/>
    <s v="HIV Program-specific"/>
    <s v="Epidemiology"/>
    <s v="Population health"/>
    <s v="Outcome"/>
    <s v="Quantitative"/>
    <s v="Performance-rate"/>
    <x v="41"/>
    <x v="3"/>
  </r>
  <r>
    <x v="1638"/>
    <s v="HIV Program-specific"/>
    <s v="Epidemiology"/>
    <s v="Population health"/>
    <s v="Outcome"/>
    <s v="Quantitative"/>
    <s v="Performance-rate"/>
    <x v="41"/>
    <x v="3"/>
  </r>
  <r>
    <x v="1639"/>
    <s v="HIV Program-specific"/>
    <s v="Epidemiology"/>
    <s v="Population health"/>
    <s v="Outcome"/>
    <s v="Quantitative"/>
    <s v="Performance-rate"/>
    <x v="41"/>
    <x v="3"/>
  </r>
  <r>
    <x v="1640"/>
    <s v="HIV Program-specific"/>
    <s v="Service delivery"/>
    <s v="Health System"/>
    <s v="Process/ ouput"/>
    <s v="Quantitative"/>
    <s v="Performance-rate"/>
    <x v="41"/>
    <x v="3"/>
  </r>
  <r>
    <x v="1641"/>
    <s v="HIV Program-specific"/>
    <s v="Service delivery"/>
    <s v="Health System"/>
    <s v="Process/ ouput"/>
    <s v="Quantitative"/>
    <s v="Performance-coverage"/>
    <x v="41"/>
    <x v="3"/>
  </r>
  <r>
    <x v="1642"/>
    <s v="HIV Program-specific"/>
    <s v="Service delivery"/>
    <s v="Health System"/>
    <s v="Process/ ouput"/>
    <s v="Quantitative"/>
    <s v="Performance-rate"/>
    <x v="41"/>
    <x v="3"/>
  </r>
  <r>
    <x v="1643"/>
    <s v="HIV Program-specific"/>
    <s v="Service delivery"/>
    <s v="Health System"/>
    <s v="Process/ ouput"/>
    <s v="Quantitative"/>
    <s v="Performance-coverage"/>
    <x v="41"/>
    <x v="3"/>
  </r>
  <r>
    <x v="1644"/>
    <s v="HIV Program-specific"/>
    <s v="Social enablers"/>
    <s v="Health - indirect"/>
    <s v="Process/ ouput"/>
    <s v="Quantitative"/>
    <s v="Performance-rate"/>
    <x v="41"/>
    <x v="3"/>
  </r>
  <r>
    <x v="1645"/>
    <s v="HIV Program-specific"/>
    <s v="Epidemiology"/>
    <s v="Population health"/>
    <s v="Outcome"/>
    <s v="Quantitative"/>
    <s v="Performance-rate"/>
    <x v="41"/>
    <x v="3"/>
  </r>
  <r>
    <x v="1646"/>
    <s v="HIV Program-specific"/>
    <s v="Service delivery"/>
    <s v="Health System"/>
    <s v="Process/ ouput"/>
    <s v="Quantitative"/>
    <s v="Performance-numerical"/>
    <x v="41"/>
    <x v="3"/>
  </r>
  <r>
    <x v="1647"/>
    <s v="HIV Program-specific"/>
    <s v="Service delivery"/>
    <s v="Health System"/>
    <s v="Process/ ouput"/>
    <s v="Quantitative"/>
    <s v="Performance-coverage"/>
    <x v="41"/>
    <x v="3"/>
  </r>
  <r>
    <x v="1648"/>
    <s v="HIV Program-specific"/>
    <s v="Service delivery"/>
    <s v="Health System"/>
    <s v="Process/ ouput"/>
    <s v="Quantitative"/>
    <s v="Performance-numerical"/>
    <x v="41"/>
    <x v="3"/>
  </r>
  <r>
    <x v="1649"/>
    <s v="HIV Program-specific"/>
    <s v="Epidemiology"/>
    <s v="Population health"/>
    <s v="Outcome"/>
    <s v="Quantitative"/>
    <s v="Performance-numerical"/>
    <x v="41"/>
    <x v="3"/>
  </r>
  <r>
    <x v="1650"/>
    <s v="HIV Program-specific"/>
    <s v="Service delivery"/>
    <s v="Health System"/>
    <s v="Process/ ouput"/>
    <s v="Quantitative"/>
    <s v="Performance-coverage"/>
    <x v="41"/>
    <x v="3"/>
  </r>
  <r>
    <x v="1651"/>
    <s v="HIV Program-specific"/>
    <s v="Service delivery"/>
    <s v="Health System"/>
    <s v="Process/ ouput"/>
    <s v="Quantitative"/>
    <s v="Performance-rate"/>
    <x v="41"/>
    <x v="3"/>
  </r>
  <r>
    <x v="1652"/>
    <s v="HIV Program-specific"/>
    <s v="Service delivery"/>
    <s v="Health System"/>
    <s v="Process/ ouput"/>
    <s v="Quantitative"/>
    <s v="Performance-numerical"/>
    <x v="41"/>
    <x v="3"/>
  </r>
  <r>
    <x v="1653"/>
    <s v="HIV Program-specific"/>
    <s v="Service delivery"/>
    <s v="Health System"/>
    <s v="Process/ ouput"/>
    <s v="Quantitative"/>
    <s v="Performance-rate"/>
    <x v="41"/>
    <x v="3"/>
  </r>
  <r>
    <x v="1654"/>
    <s v="Not HIV program specific"/>
    <s v="Service delivery"/>
    <s v="Health System"/>
    <s v="Process/ ouput"/>
    <s v="Quantitative"/>
    <s v="Performance-numerical"/>
    <x v="41"/>
    <x v="3"/>
  </r>
  <r>
    <x v="1655"/>
    <s v="HIV Program-specific"/>
    <s v="Service delivery"/>
    <s v="Health System"/>
    <s v="Process/ ouput"/>
    <s v="Quantitative"/>
    <s v="Performance-numerical"/>
    <x v="41"/>
    <x v="3"/>
  </r>
  <r>
    <x v="1656"/>
    <s v="Not HIV program specific"/>
    <s v="Service delivery"/>
    <s v="Health System"/>
    <s v="Process/ ouput"/>
    <s v="Quantitative"/>
    <s v="Performance-rate"/>
    <x v="41"/>
    <x v="3"/>
  </r>
  <r>
    <x v="1657"/>
    <s v="Not HIV program specific"/>
    <s v="Service delivery"/>
    <s v="Health System"/>
    <s v="Process/ ouput"/>
    <s v="Quantitative"/>
    <s v="Performance-rate"/>
    <x v="41"/>
    <x v="3"/>
  </r>
  <r>
    <x v="1658"/>
    <s v="Not HIV program specific"/>
    <s v="Service delivery"/>
    <s v="Health System"/>
    <s v="Process/ ouput"/>
    <s v="Quantitative"/>
    <s v="Performance-coverage"/>
    <x v="41"/>
    <x v="3"/>
  </r>
  <r>
    <x v="1659"/>
    <s v="HIV Program-specific"/>
    <s v="Service delivery"/>
    <s v="Health System"/>
    <s v="Process/ ouput"/>
    <s v="Quantitative"/>
    <s v="Performance-rate"/>
    <x v="41"/>
    <x v="3"/>
  </r>
  <r>
    <x v="1660"/>
    <s v="HIV Program-specific"/>
    <s v="Epidemiology"/>
    <s v="Population health"/>
    <s v="Outcome"/>
    <s v="Quantitative"/>
    <s v="Performance-rate"/>
    <x v="41"/>
    <x v="3"/>
  </r>
  <r>
    <x v="1661"/>
    <s v="HIV Program-specific"/>
    <s v="Service delivery"/>
    <s v="Health System"/>
    <s v="Process/ ouput"/>
    <s v="Quantitative"/>
    <s v="Performance-rate"/>
    <x v="41"/>
    <x v="3"/>
  </r>
  <r>
    <x v="1662"/>
    <s v="Not HIV program specific"/>
    <s v="Social enablers"/>
    <s v="Health - indirect"/>
    <s v="Process/ ouput"/>
    <s v="Qualitative"/>
    <s v="Diagnostic"/>
    <x v="41"/>
    <x v="3"/>
  </r>
  <r>
    <x v="1663"/>
    <s v="Not HIV program specific"/>
    <s v="Social enablers"/>
    <s v="Health - indirect"/>
    <s v="Process/ ouput"/>
    <s v="Qualitative"/>
    <s v="Diagnostic"/>
    <x v="41"/>
    <x v="3"/>
  </r>
  <r>
    <x v="1664"/>
    <s v="Not HIV program specific"/>
    <s v="Social enablers"/>
    <s v="Health - indirect"/>
    <s v="Process/ ouput"/>
    <s v="Qualitative"/>
    <s v="Diagnostic"/>
    <x v="41"/>
    <x v="3"/>
  </r>
  <r>
    <x v="1665"/>
    <s v="Not HIV program specific"/>
    <s v="Social enablers"/>
    <s v="Health - indirect"/>
    <s v="Process/ ouput"/>
    <s v="Qualitative"/>
    <s v="Diagnostic"/>
    <x v="41"/>
    <x v="3"/>
  </r>
  <r>
    <x v="1666"/>
    <s v="Not HIV program specific"/>
    <s v="Social enablers"/>
    <s v="Health - indirect"/>
    <s v="Process/ ouput"/>
    <s v="Qualitative"/>
    <s v="Diagnostic"/>
    <x v="41"/>
    <x v="3"/>
  </r>
  <r>
    <x v="1667"/>
    <s v="Not HIV program specific"/>
    <s v="Social enablers"/>
    <s v="Health - indirect"/>
    <s v="Process/ ouput"/>
    <s v="Qualitative"/>
    <s v="Diagnostic"/>
    <x v="41"/>
    <x v="3"/>
  </r>
  <r>
    <x v="1668"/>
    <s v="Not HIV program specific"/>
    <s v="Social enablers"/>
    <s v="Health - indirect"/>
    <s v="Process/ ouput"/>
    <s v="Qualitative"/>
    <s v="Diagnostic"/>
    <x v="41"/>
    <x v="3"/>
  </r>
  <r>
    <x v="1669"/>
    <s v="Not HIV program specific"/>
    <s v="Social enablers"/>
    <s v="Health - indirect"/>
    <s v="Process/ ouput"/>
    <s v="Qualitative"/>
    <s v="Diagnostic"/>
    <x v="41"/>
    <x v="3"/>
  </r>
  <r>
    <x v="1670"/>
    <s v="Not HIV program specific"/>
    <s v="Social enablers"/>
    <s v="Health - indirect"/>
    <s v="Process/ ouput"/>
    <s v="Qualitative"/>
    <s v="Diagnostic"/>
    <x v="41"/>
    <x v="3"/>
  </r>
  <r>
    <x v="1671"/>
    <s v="Not HIV program specific"/>
    <s v="Social enablers"/>
    <s v="Health - indirect"/>
    <s v="Process/ ouput"/>
    <s v="Quantitative"/>
    <s v="Performance-numerical"/>
    <x v="41"/>
    <x v="3"/>
  </r>
  <r>
    <x v="1672"/>
    <s v="Not HIV program specific"/>
    <s v="Social enablers"/>
    <s v="Health - indirect"/>
    <s v="Process/ ouput"/>
    <s v="Quantitative"/>
    <s v="Performance-rate"/>
    <x v="41"/>
    <x v="3"/>
  </r>
  <r>
    <x v="1673"/>
    <s v="Not HIV program specific"/>
    <s v="Social enablers"/>
    <s v="Health - indirect"/>
    <s v="Process/ ouput"/>
    <s v="Quantitative"/>
    <s v="Performance-rate"/>
    <x v="41"/>
    <x v="3"/>
  </r>
  <r>
    <x v="1144"/>
    <s v="Not HIV program specific"/>
    <s v="Social enablers"/>
    <s v="Health - indirect"/>
    <s v="Process/ ouput"/>
    <s v="Quantitative"/>
    <s v="Performance-rate"/>
    <x v="41"/>
    <x v="3"/>
  </r>
  <r>
    <x v="1326"/>
    <s v="Not HIV program specific"/>
    <s v="Social enablers"/>
    <s v="Health - indirect"/>
    <s v="Process/ ouput"/>
    <s v="Quantitative"/>
    <s v="Performance-rate"/>
    <x v="41"/>
    <x v="3"/>
  </r>
  <r>
    <x v="1674"/>
    <s v="HIV Program-specific"/>
    <s v="Service delivery"/>
    <s v="Health System"/>
    <s v="Process/ ouput"/>
    <s v="Quantitative"/>
    <s v="Performance-rate"/>
    <x v="37"/>
    <x v="3"/>
  </r>
  <r>
    <x v="1675"/>
    <s v="HIV Program-specific"/>
    <s v="Service delivery"/>
    <s v="Health System"/>
    <s v="Process/ ouput"/>
    <s v="Quantitative"/>
    <s v="Performance-rate"/>
    <x v="37"/>
    <x v="3"/>
  </r>
  <r>
    <x v="1676"/>
    <s v="HIV Program-specific"/>
    <s v="Service delivery"/>
    <s v="Health System"/>
    <s v="Process/ ouput"/>
    <s v="Quantitative"/>
    <s v="Performance-rate"/>
    <x v="37"/>
    <x v="3"/>
  </r>
  <r>
    <x v="1677"/>
    <s v="HIV Program-specific"/>
    <s v="Service delivery"/>
    <s v="Health System"/>
    <s v="Process/ ouput"/>
    <s v="Quantitative"/>
    <s v="Performance-numerical"/>
    <x v="37"/>
    <x v="3"/>
  </r>
  <r>
    <x v="1678"/>
    <s v="HIV Program-specific"/>
    <s v="Epidemiology"/>
    <s v="Population health"/>
    <s v="Outcome"/>
    <s v="Quantitative"/>
    <s v="Performance-rate"/>
    <x v="37"/>
    <x v="3"/>
  </r>
  <r>
    <x v="1679"/>
    <s v="HIV Program-specific"/>
    <s v="Epidemiology"/>
    <s v="Population health"/>
    <s v="Outcome"/>
    <s v="Quantitative"/>
    <s v="Performance-rate"/>
    <x v="37"/>
    <x v="3"/>
  </r>
  <r>
    <x v="1680"/>
    <s v="HIV Program-specific"/>
    <s v="Epidemiology"/>
    <s v="Population health"/>
    <s v="Outcome"/>
    <s v="Quantitative"/>
    <s v="Performance-rate"/>
    <x v="37"/>
    <x v="3"/>
  </r>
  <r>
    <x v="1681"/>
    <s v="HIV Program-specific"/>
    <s v="Epidemiology"/>
    <s v="Population health"/>
    <s v="Outcome"/>
    <s v="Quantitative"/>
    <s v="Performance-rate"/>
    <x v="37"/>
    <x v="3"/>
  </r>
  <r>
    <x v="1682"/>
    <s v="HIV Program-specific"/>
    <s v="Epidemiology"/>
    <s v="Population health"/>
    <s v="Outcome"/>
    <s v="Quantitative"/>
    <s v="Performance-rate"/>
    <x v="18"/>
    <x v="2"/>
  </r>
  <r>
    <x v="1683"/>
    <s v="HIV Program-specific"/>
    <s v="Epidemiology"/>
    <s v="Population health"/>
    <s v="Outcome"/>
    <s v="Quantitative"/>
    <s v="Performance-rate"/>
    <x v="18"/>
    <x v="2"/>
  </r>
  <r>
    <x v="1684"/>
    <s v="HIV Program-specific"/>
    <s v="Epidemiology"/>
    <s v="Population health"/>
    <s v="Outcome"/>
    <s v="Quantitative"/>
    <s v="Performance-rate"/>
    <x v="18"/>
    <x v="2"/>
  </r>
  <r>
    <x v="1685"/>
    <s v="HIV Program-specific"/>
    <s v="Epidemiology"/>
    <s v="Population health"/>
    <s v="Outcome"/>
    <s v="Quantitative"/>
    <s v="Performance-rate"/>
    <x v="18"/>
    <x v="2"/>
  </r>
  <r>
    <x v="1686"/>
    <s v="HIV Program-specific"/>
    <s v="Epidemiology"/>
    <s v="Population health"/>
    <s v="Outcome"/>
    <s v="Quantitative"/>
    <s v="Performance-rate"/>
    <x v="18"/>
    <x v="2"/>
  </r>
  <r>
    <x v="1687"/>
    <s v="HIV Program-specific"/>
    <s v="Epidemiology"/>
    <s v="Population health"/>
    <s v="Outcome"/>
    <s v="Quantitative"/>
    <s v="Performance-rate"/>
    <x v="42"/>
    <x v="3"/>
  </r>
  <r>
    <x v="1688"/>
    <s v="HIV Program-specific"/>
    <s v="Epidemiology"/>
    <s v="Population health"/>
    <s v="Outcome"/>
    <s v="Quantitative"/>
    <s v="Performance-rate"/>
    <x v="42"/>
    <x v="3"/>
  </r>
  <r>
    <x v="1689"/>
    <s v="HIV Program-specific"/>
    <s v="Epidemiology"/>
    <s v="Population health"/>
    <s v="Outcome"/>
    <s v="Quantitative"/>
    <s v="Performance-rate"/>
    <x v="42"/>
    <x v="3"/>
  </r>
  <r>
    <x v="1690"/>
    <s v="HIV Program-specific"/>
    <s v="Service delivery"/>
    <s v="Health System"/>
    <s v="Process/ ouput"/>
    <s v="Quantitative"/>
    <s v="Performance-numerical"/>
    <x v="42"/>
    <x v="3"/>
  </r>
  <r>
    <x v="1691"/>
    <s v="HIV Program-specific"/>
    <s v="Epidemiology"/>
    <s v="Population health"/>
    <s v="Outcome"/>
    <s v="Quantitative"/>
    <s v="Performance-rate"/>
    <x v="42"/>
    <x v="3"/>
  </r>
  <r>
    <x v="1692"/>
    <s v="HIV Program-specific"/>
    <s v="Epidemiology"/>
    <s v="Population health"/>
    <s v="Outcome"/>
    <s v="Quantitative"/>
    <s v="Performance-rate"/>
    <x v="42"/>
    <x v="3"/>
  </r>
  <r>
    <x v="1693"/>
    <s v="HIV Program-specific"/>
    <s v="Epidemiology"/>
    <s v="Population health"/>
    <s v="Outcome"/>
    <s v="Quantitative"/>
    <s v="Performance-rate"/>
    <x v="42"/>
    <x v="3"/>
  </r>
  <r>
    <x v="1107"/>
    <s v="HIV Program-specific"/>
    <s v="Epidemiology"/>
    <s v="Population health"/>
    <s v="Outcome"/>
    <s v="Quantitative"/>
    <s v="Performance-numerical"/>
    <x v="42"/>
    <x v="3"/>
  </r>
  <r>
    <x v="1694"/>
    <s v="HIV Program-specific"/>
    <s v="Epidemiology"/>
    <s v="Population health"/>
    <s v="Outcome"/>
    <s v="Quantitative"/>
    <s v="Performance-rate"/>
    <x v="42"/>
    <x v="3"/>
  </r>
  <r>
    <x v="1695"/>
    <s v="HIV Program-specific"/>
    <s v="Epidemiology"/>
    <s v="Population health"/>
    <s v="Outcome"/>
    <s v="Quantitative"/>
    <s v="Performance-numerical"/>
    <x v="42"/>
    <x v="3"/>
  </r>
  <r>
    <x v="1696"/>
    <s v="HIV Program-specific"/>
    <s v="Service delivery"/>
    <s v="Health System"/>
    <s v="Process/ ouput"/>
    <s v="Quantitative"/>
    <s v="Performance-rate"/>
    <x v="42"/>
    <x v="3"/>
  </r>
  <r>
    <x v="1697"/>
    <s v="HIV Program-specific"/>
    <s v="Epidemiology"/>
    <s v="Population health"/>
    <s v="Outcome"/>
    <s v="Quantitative"/>
    <s v="Performance-rate"/>
    <x v="42"/>
    <x v="3"/>
  </r>
  <r>
    <x v="1698"/>
    <s v="HIV Program-specific"/>
    <s v="Epidemiology"/>
    <s v="Population health"/>
    <s v="Outcome"/>
    <s v="Quantitative"/>
    <s v="Performance-rate"/>
    <x v="42"/>
    <x v="3"/>
  </r>
  <r>
    <x v="1699"/>
    <s v="HIV Program-specific"/>
    <s v="Drug, commodities and technologies"/>
    <s v="Population health"/>
    <s v="Outcome"/>
    <s v="Quantitative"/>
    <s v="Performance-rate"/>
    <x v="42"/>
    <x v="3"/>
  </r>
  <r>
    <x v="1700"/>
    <s v="HIV Program-specific"/>
    <s v="Epidemiology"/>
    <s v="Population health"/>
    <s v="Outcome"/>
    <s v="Quantitative"/>
    <s v="Performance-rate"/>
    <x v="42"/>
    <x v="3"/>
  </r>
  <r>
    <x v="1701"/>
    <s v="HIV Program-specific"/>
    <s v="Epidemiology"/>
    <s v="Population health"/>
    <s v="Outcome"/>
    <s v="Quantitative"/>
    <s v="Performance-rate"/>
    <x v="42"/>
    <x v="3"/>
  </r>
  <r>
    <x v="1702"/>
    <s v="HIV Program-specific"/>
    <s v="Service delivery"/>
    <s v="Health System"/>
    <s v="Process/ ouput"/>
    <s v="Quantitative"/>
    <s v="Performance-coverage"/>
    <x v="42"/>
    <x v="3"/>
  </r>
  <r>
    <x v="1703"/>
    <s v="HIV Program-specific"/>
    <s v="Service delivery"/>
    <s v="Health System"/>
    <s v="Process/ ouput"/>
    <s v="Quantitative"/>
    <s v="Performance-numerical"/>
    <x v="42"/>
    <x v="3"/>
  </r>
  <r>
    <x v="1704"/>
    <s v="HIV Program-specific"/>
    <s v="Epidemiology"/>
    <s v="Population health"/>
    <s v="Outcome"/>
    <s v="Quantitative"/>
    <s v="Performance-rate"/>
    <x v="42"/>
    <x v="3"/>
  </r>
  <r>
    <x v="1705"/>
    <s v="HIV Program-specific"/>
    <s v="Epidemiology"/>
    <s v="Population health"/>
    <s v="Outcome"/>
    <s v="Quantitative"/>
    <s v="Performance-rate"/>
    <x v="42"/>
    <x v="3"/>
  </r>
  <r>
    <x v="1706"/>
    <s v="HIV Program-specific"/>
    <s v="Service delivery"/>
    <s v="Health System"/>
    <s v="Process/ ouput"/>
    <s v="Quantitative"/>
    <s v="Performance-rate"/>
    <x v="42"/>
    <x v="3"/>
  </r>
  <r>
    <x v="1707"/>
    <s v="HIV Program-specific"/>
    <s v="Service delivery"/>
    <s v="Health System"/>
    <s v="Process/ ouput"/>
    <s v="Quantitative"/>
    <s v="Diagnostic"/>
    <x v="42"/>
    <x v="3"/>
  </r>
  <r>
    <x v="1127"/>
    <s v="HIV Program-specific"/>
    <s v="Service delivery"/>
    <s v="Health System"/>
    <s v="Process/ ouput"/>
    <s v="Quantitative"/>
    <s v="Performance-numerical"/>
    <x v="42"/>
    <x v="3"/>
  </r>
  <r>
    <x v="1708"/>
    <s v="HIV Program-specific"/>
    <s v="Service delivery"/>
    <s v="Health System"/>
    <s v="Process/ ouput"/>
    <s v="Quantitative"/>
    <s v="Performance-numerical"/>
    <x v="42"/>
    <x v="3"/>
  </r>
  <r>
    <x v="1709"/>
    <s v="HIV Program-specific"/>
    <s v="Drug, commodities and technologies"/>
    <s v="Health System"/>
    <s v="Process/ ouput"/>
    <s v="Goal statement"/>
    <s v="Diagnostic"/>
    <x v="43"/>
    <x v="1"/>
  </r>
  <r>
    <x v="1710"/>
    <s v="HIV Program-specific"/>
    <s v="Leadership and governance"/>
    <s v="Health System"/>
    <s v="Process/ ouput"/>
    <s v="Goal statement"/>
    <s v="Diagnostic"/>
    <x v="43"/>
    <x v="1"/>
  </r>
  <r>
    <x v="1711"/>
    <s v="HIV Program-specific"/>
    <s v="Information systems and research"/>
    <s v="Health System"/>
    <s v="Process/ ouput"/>
    <s v="Goal statement"/>
    <s v="Diagnostic"/>
    <x v="43"/>
    <x v="1"/>
  </r>
  <r>
    <x v="1712"/>
    <s v="HIV Program-specific"/>
    <s v="Health workforce"/>
    <s v="Health System"/>
    <s v="Process/ ouput"/>
    <s v="Goal statement"/>
    <s v="Diagnostic"/>
    <x v="43"/>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6213A7B-5319-42B3-B434-C33C50E36A1A}" name="PivotTable2" cacheId="4"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rowHeaderCaption="Metric">
  <location ref="A4:A575" firstHeaderRow="1" firstDataRow="1" firstDataCol="1" rowPageCount="1" colPageCount="1"/>
  <pivotFields count="9">
    <pivotField axis="axisRow" showAll="0">
      <items count="2364">
        <item m="1" x="1904"/>
        <item m="1" x="1847"/>
        <item m="1" x="2216"/>
        <item m="1" x="1998"/>
        <item m="1" x="1806"/>
        <item m="1" x="2350"/>
        <item m="1" x="1971"/>
        <item m="1" x="2227"/>
        <item m="1" x="2099"/>
        <item m="1" x="2230"/>
        <item m="1" x="2297"/>
        <item m="1" x="1951"/>
        <item m="1" x="1835"/>
        <item m="1" x="2268"/>
        <item m="1" x="2339"/>
        <item m="1" x="1819"/>
        <item m="1" x="1898"/>
        <item m="1" x="2088"/>
        <item m="1" x="1961"/>
        <item m="1" x="2129"/>
        <item m="1" x="1746"/>
        <item m="1" x="1767"/>
        <item m="1" x="2258"/>
        <item m="1" x="2186"/>
        <item m="1" x="1879"/>
        <item m="1" x="1985"/>
        <item m="1" x="2347"/>
        <item m="1" x="2287"/>
        <item m="1" x="2177"/>
        <item m="1" x="1793"/>
        <item m="1" x="1856"/>
        <item m="1" x="1776"/>
        <item m="1" x="1714"/>
        <item m="1" x="2285"/>
        <item m="1" x="2321"/>
        <item m="1" x="2016"/>
        <item m="1" x="2146"/>
        <item x="1416"/>
        <item m="1" x="1735"/>
        <item m="1" x="1788"/>
        <item m="1" x="1885"/>
        <item m="1" x="2212"/>
        <item m="1" x="2324"/>
        <item m="1" x="1800"/>
        <item m="1" x="2152"/>
        <item x="1409"/>
        <item x="1407"/>
        <item x="1469"/>
        <item m="1" x="1715"/>
        <item x="1414"/>
        <item x="1412"/>
        <item m="1" x="1826"/>
        <item x="1411"/>
        <item m="1" x="2205"/>
        <item m="1" x="2326"/>
        <item m="1" x="2106"/>
        <item x="1459"/>
        <item x="1458"/>
        <item x="1467"/>
        <item x="1462"/>
        <item x="1461"/>
        <item x="1463"/>
        <item m="1" x="1991"/>
        <item x="1460"/>
        <item m="1" x="2322"/>
        <item x="1533"/>
        <item m="1" x="2301"/>
        <item x="1529"/>
        <item x="1417"/>
        <item x="1396"/>
        <item m="1" x="1942"/>
        <item x="131"/>
        <item m="1" x="2009"/>
        <item x="604"/>
        <item m="1" x="1830"/>
        <item x="518"/>
        <item x="1277"/>
        <item x="1403"/>
        <item x="925"/>
        <item x="1517"/>
        <item m="1" x="1786"/>
        <item x="1518"/>
        <item x="589"/>
        <item m="1" x="1727"/>
        <item m="1" x="2135"/>
        <item x="180"/>
        <item x="181"/>
        <item x="182"/>
        <item x="183"/>
        <item x="184"/>
        <item x="185"/>
        <item x="186"/>
        <item x="187"/>
        <item x="687"/>
        <item m="1" x="1850"/>
        <item m="1" x="1799"/>
        <item x="188"/>
        <item x="189"/>
        <item x="190"/>
        <item x="191"/>
        <item m="1" x="1822"/>
        <item m="1" x="2094"/>
        <item x="813"/>
        <item m="1" x="2281"/>
        <item m="1" x="2243"/>
        <item m="1" x="2059"/>
        <item x="817"/>
        <item x="814"/>
        <item m="1" x="1908"/>
        <item m="1" x="1870"/>
        <item m="1" x="1983"/>
        <item x="1037"/>
        <item m="1" x="1757"/>
        <item m="1" x="2242"/>
        <item x="598"/>
        <item x="922"/>
        <item m="1" x="2239"/>
        <item x="924"/>
        <item x="1121"/>
        <item x="1502"/>
        <item m="1" x="2001"/>
        <item x="1406"/>
        <item x="685"/>
        <item m="1" x="2141"/>
        <item m="1" x="1834"/>
        <item x="897"/>
        <item x="1528"/>
        <item x="441"/>
        <item x="319"/>
        <item x="318"/>
        <item x="736"/>
        <item m="1" x="2259"/>
        <item x="584"/>
        <item m="1" x="2015"/>
        <item x="756"/>
        <item x="511"/>
        <item x="324"/>
        <item x="315"/>
        <item x="313"/>
        <item x="305"/>
        <item x="327"/>
        <item x="317"/>
        <item x="306"/>
        <item m="1" x="2057"/>
        <item x="323"/>
        <item x="309"/>
        <item m="1" x="2017"/>
        <item x="325"/>
        <item x="326"/>
        <item x="1211"/>
        <item x="590"/>
        <item x="1093"/>
        <item x="1094"/>
        <item m="1" x="1773"/>
        <item m="1" x="1723"/>
        <item m="1" x="1990"/>
        <item m="1" x="2214"/>
        <item x="1504"/>
        <item m="1" x="2316"/>
        <item x="770"/>
        <item x="1019"/>
        <item x="97"/>
        <item m="1" x="2210"/>
        <item x="983"/>
        <item x="733"/>
        <item x="1077"/>
        <item m="1" x="1927"/>
        <item x="1146"/>
        <item m="1" x="2313"/>
        <item m="1" x="1753"/>
        <item x="1023"/>
        <item m="1" x="2292"/>
        <item m="1" x="1926"/>
        <item x="939"/>
        <item x="794"/>
        <item x="911"/>
        <item x="910"/>
        <item x="573"/>
        <item m="1" x="2103"/>
        <item x="1418"/>
        <item x="1027"/>
        <item x="902"/>
        <item x="1221"/>
        <item x="1026"/>
        <item m="1" x="1986"/>
        <item m="1" x="2255"/>
        <item m="1" x="2108"/>
        <item x="1419"/>
        <item m="1" x="2203"/>
        <item m="1" x="2280"/>
        <item x="1420"/>
        <item x="1178"/>
        <item m="1" x="2066"/>
        <item x="878"/>
        <item x="892"/>
        <item x="397"/>
        <item x="398"/>
        <item x="1439"/>
        <item x="386"/>
        <item x="537"/>
        <item x="438"/>
        <item m="1" x="1784"/>
        <item m="1" x="2195"/>
        <item m="1" x="1782"/>
        <item x="1521"/>
        <item m="1" x="2336"/>
        <item m="1" x="2228"/>
        <item x="193"/>
        <item x="194"/>
        <item x="1284"/>
        <item x="195"/>
        <item m="1" x="1875"/>
        <item x="862"/>
        <item m="1" x="1960"/>
        <item x="196"/>
        <item x="1120"/>
        <item m="1" x="1974"/>
        <item m="1" x="2317"/>
        <item x="199"/>
        <item m="1" x="1717"/>
        <item m="1" x="1981"/>
        <item x="671"/>
        <item x="1163"/>
        <item x="201"/>
        <item x="202"/>
        <item x="203"/>
        <item x="204"/>
        <item x="597"/>
        <item m="1" x="2296"/>
        <item m="1" x="1894"/>
        <item x="602"/>
        <item m="1" x="1814"/>
        <item x="46"/>
        <item x="522"/>
        <item x="520"/>
        <item x="758"/>
        <item x="1390"/>
        <item x="745"/>
        <item x="744"/>
        <item x="1079"/>
        <item m="1" x="2359"/>
        <item m="1" x="1887"/>
        <item m="1" x="2031"/>
        <item m="1" x="1858"/>
        <item m="1" x="2068"/>
        <item m="1" x="2167"/>
        <item m="1" x="1905"/>
        <item m="1" x="2352"/>
        <item m="1" x="2041"/>
        <item m="1" x="2344"/>
        <item m="1" x="2194"/>
        <item m="1" x="2067"/>
        <item m="1" x="2362"/>
        <item m="1" x="2130"/>
        <item x="645"/>
        <item m="1" x="1890"/>
        <item m="1" x="2291"/>
        <item m="1" x="2231"/>
        <item m="1" x="2354"/>
        <item m="1" x="2271"/>
        <item x="1116"/>
        <item x="919"/>
        <item m="1" x="2047"/>
        <item m="1" x="1792"/>
        <item x="383"/>
        <item m="1" x="1813"/>
        <item x="219"/>
        <item x="220"/>
        <item x="221"/>
        <item x="401"/>
        <item x="603"/>
        <item m="1" x="2155"/>
        <item m="1" x="1874"/>
        <item x="743"/>
        <item m="1" x="2147"/>
        <item m="1" x="1941"/>
        <item m="1" x="2201"/>
        <item m="1" x="1933"/>
        <item m="1" x="2207"/>
        <item x="63"/>
        <item m="1" x="1930"/>
        <item m="1" x="2254"/>
        <item m="1" x="1741"/>
        <item x="98"/>
        <item x="76"/>
        <item x="341"/>
        <item x="92"/>
        <item x="133"/>
        <item x="121"/>
        <item x="109"/>
        <item x="99"/>
        <item m="1" x="1775"/>
        <item x="78"/>
        <item x="111"/>
        <item x="113"/>
        <item x="72"/>
        <item x="84"/>
        <item x="86"/>
        <item x="75"/>
        <item x="88"/>
        <item x="117"/>
        <item x="120"/>
        <item x="116"/>
        <item m="1" x="2256"/>
        <item m="1" x="1718"/>
        <item x="105"/>
        <item x="106"/>
        <item x="108"/>
        <item x="107"/>
        <item x="90"/>
        <item x="87"/>
        <item x="71"/>
        <item x="73"/>
        <item x="123"/>
        <item x="100"/>
        <item x="102"/>
        <item x="103"/>
        <item x="104"/>
        <item x="91"/>
        <item x="115"/>
        <item x="82"/>
        <item x="83"/>
        <item x="79"/>
        <item m="1" x="2312"/>
        <item x="134"/>
        <item x="77"/>
        <item x="74"/>
        <item x="81"/>
        <item m="1" x="2039"/>
        <item x="89"/>
        <item m="1" x="1920"/>
        <item x="629"/>
        <item m="1" x="2198"/>
        <item x="4"/>
        <item x="0"/>
        <item x="1"/>
        <item x="3"/>
        <item x="477"/>
        <item x="491"/>
        <item x="464"/>
        <item x="471"/>
        <item x="1105"/>
        <item m="1" x="1756"/>
        <item x="1033"/>
        <item m="1" x="1794"/>
        <item m="1" x="1939"/>
        <item x="1106"/>
        <item x="222"/>
        <item x="1501"/>
        <item x="929"/>
        <item m="1" x="2180"/>
        <item x="682"/>
        <item x="934"/>
        <item x="440"/>
        <item x="1102"/>
        <item x="1101"/>
        <item x="1100"/>
        <item x="1162"/>
        <item x="1230"/>
        <item x="1195"/>
        <item x="1193"/>
        <item m="1" x="2082"/>
        <item x="1181"/>
        <item x="223"/>
        <item x="224"/>
        <item x="225"/>
        <item m="1" x="1861"/>
        <item m="1" x="1848"/>
        <item x="857"/>
        <item m="1" x="1992"/>
        <item x="228"/>
        <item x="229"/>
        <item m="1" x="2357"/>
        <item x="1194"/>
        <item x="883"/>
        <item m="1" x="2168"/>
        <item m="1" x="2247"/>
        <item x="521"/>
        <item m="1" x="1988"/>
        <item x="601"/>
        <item x="348"/>
        <item m="1" x="1950"/>
        <item x="231"/>
        <item x="395"/>
        <item x="1052"/>
        <item x="1051"/>
        <item m="1" x="2337"/>
        <item m="1" x="2157"/>
        <item x="1421"/>
        <item x="1422"/>
        <item x="1440"/>
        <item x="1442"/>
        <item x="1437"/>
        <item x="1443"/>
        <item x="1441"/>
        <item x="606"/>
        <item m="1" x="1896"/>
        <item m="1" x="2120"/>
        <item x="375"/>
        <item m="1" x="1881"/>
        <item x="1185"/>
        <item m="1" x="1719"/>
        <item x="1423"/>
        <item x="162"/>
        <item m="1" x="2127"/>
        <item x="232"/>
        <item x="233"/>
        <item x="1383"/>
        <item x="234"/>
        <item x="235"/>
        <item x="1306"/>
        <item x="1132"/>
        <item x="236"/>
        <item m="1" x="1771"/>
        <item m="1" x="1855"/>
        <item x="155"/>
        <item x="158"/>
        <item m="1" x="2163"/>
        <item x="866"/>
        <item x="865"/>
        <item x="825"/>
        <item x="826"/>
        <item m="1" x="1922"/>
        <item x="834"/>
        <item x="833"/>
        <item m="1" x="2263"/>
        <item x="840"/>
        <item m="1" x="2269"/>
        <item m="1" x="1902"/>
        <item m="1" x="1722"/>
        <item x="969"/>
        <item x="519"/>
        <item x="824"/>
        <item x="149"/>
        <item x="514"/>
        <item m="1" x="2279"/>
        <item x="31"/>
        <item x="823"/>
        <item x="141"/>
        <item x="150"/>
        <item x="517"/>
        <item m="1" x="2145"/>
        <item x="821"/>
        <item m="1" x="1821"/>
        <item m="1" x="1965"/>
        <item m="1" x="2213"/>
        <item x="2"/>
        <item x="340"/>
        <item x="801"/>
        <item x="27"/>
        <item m="1" x="1768"/>
        <item m="1" x="2137"/>
        <item x="171"/>
        <item x="1451"/>
        <item x="837"/>
        <item x="392"/>
        <item m="1" x="2080"/>
        <item x="864"/>
        <item m="1" x="2276"/>
        <item m="1" x="1940"/>
        <item x="798"/>
        <item m="1" x="2204"/>
        <item x="152"/>
        <item m="1" x="2310"/>
        <item m="1" x="1867"/>
        <item m="1" x="1993"/>
        <item x="165"/>
        <item x="68"/>
        <item x="67"/>
        <item m="1" x="2257"/>
        <item x="1448"/>
        <item x="28"/>
        <item x="1447"/>
        <item m="1" x="2113"/>
        <item m="1" x="2165"/>
        <item x="332"/>
        <item x="789"/>
        <item x="30"/>
        <item m="1" x="1907"/>
        <item x="1452"/>
        <item x="26"/>
        <item m="1" x="1958"/>
        <item m="1" x="1802"/>
        <item m="1" x="2122"/>
        <item x="128"/>
        <item x="70"/>
        <item x="66"/>
        <item x="101"/>
        <item x="1445"/>
        <item x="23"/>
        <item x="24"/>
        <item x="65"/>
        <item m="1" x="1892"/>
        <item x="832"/>
        <item x="385"/>
        <item m="1" x="2208"/>
        <item m="1" x="1969"/>
        <item x="7"/>
        <item x="820"/>
        <item m="1" x="1839"/>
        <item x="157"/>
        <item x="349"/>
        <item m="1" x="2351"/>
        <item x="516"/>
        <item x="329"/>
        <item m="1" x="2241"/>
        <item x="69"/>
        <item x="1217"/>
        <item x="126"/>
        <item x="140"/>
        <item m="1" x="2211"/>
        <item x="822"/>
        <item m="1" x="1796"/>
        <item m="1" x="2342"/>
        <item x="125"/>
        <item x="142"/>
        <item x="25"/>
        <item x="845"/>
        <item x="1187"/>
        <item x="1424"/>
        <item m="1" x="1903"/>
        <item m="1" x="2185"/>
        <item x="792"/>
        <item m="1" x="1886"/>
        <item m="1" x="1989"/>
        <item m="1" x="1895"/>
        <item x="936"/>
        <item x="600"/>
        <item x="1016"/>
        <item x="1087"/>
        <item x="437"/>
        <item m="1" x="2314"/>
        <item x="428"/>
        <item x="431"/>
        <item x="478"/>
        <item x="1099"/>
        <item m="1" x="2025"/>
        <item m="1" x="2222"/>
        <item x="772"/>
        <item m="1" x="2345"/>
        <item x="807"/>
        <item m="1" x="2244"/>
        <item x="334"/>
        <item x="780"/>
        <item x="1425"/>
        <item x="781"/>
        <item x="540"/>
        <item m="1" x="2196"/>
        <item x="1507"/>
        <item m="1" x="1837"/>
        <item m="1" x="2179"/>
        <item x="1496"/>
        <item x="782"/>
        <item x="876"/>
        <item x="784"/>
        <item m="1" x="2042"/>
        <item m="1" x="1972"/>
        <item x="860"/>
        <item x="1179"/>
        <item m="1" x="2075"/>
        <item x="1426"/>
        <item m="1" x="2154"/>
        <item m="1" x="1841"/>
        <item x="1017"/>
        <item x="548"/>
        <item x="237"/>
        <item x="690"/>
        <item m="1" x="1913"/>
        <item x="912"/>
        <item x="1492"/>
        <item m="1" x="1740"/>
        <item m="1" x="1842"/>
        <item x="239"/>
        <item m="1" x="1899"/>
        <item m="1" x="1805"/>
        <item x="242"/>
        <item x="243"/>
        <item x="244"/>
        <item m="1" x="2056"/>
        <item m="1" x="1779"/>
        <item x="891"/>
        <item x="1103"/>
        <item x="680"/>
        <item m="1" x="1725"/>
        <item m="1" x="1982"/>
        <item m="1" x="1882"/>
        <item x="1450"/>
        <item m="1" x="2158"/>
        <item x="247"/>
        <item x="1005"/>
        <item m="1" x="1843"/>
        <item x="786"/>
        <item m="1" x="2093"/>
        <item m="1" x="2327"/>
        <item x="553"/>
        <item x="549"/>
        <item x="248"/>
        <item m="1" x="2050"/>
        <item m="1" x="1747"/>
        <item m="1" x="1962"/>
        <item x="1503"/>
        <item x="249"/>
        <item m="1" x="2183"/>
        <item x="250"/>
        <item x="599"/>
        <item m="1" x="2078"/>
        <item m="1" x="1729"/>
        <item m="1" x="2119"/>
        <item m="1" x="2014"/>
        <item x="1201"/>
        <item x="251"/>
        <item x="252"/>
        <item x="592"/>
        <item x="861"/>
        <item x="409"/>
        <item x="1525"/>
        <item m="1" x="2295"/>
        <item x="1397"/>
        <item x="870"/>
        <item x="869"/>
        <item x="1509"/>
        <item x="253"/>
        <item x="848"/>
        <item x="525"/>
        <item x="254"/>
        <item x="255"/>
        <item x="256"/>
        <item x="257"/>
        <item x="258"/>
        <item m="1" x="1977"/>
        <item x="627"/>
        <item x="259"/>
        <item x="260"/>
        <item x="261"/>
        <item x="963"/>
        <item m="1" x="2074"/>
        <item m="1" x="2277"/>
        <item m="1" x="1836"/>
        <item x="1113"/>
        <item x="1514"/>
        <item x="729"/>
        <item x="819"/>
        <item m="1" x="2232"/>
        <item m="1" x="2058"/>
        <item m="1" x="2144"/>
        <item x="1512"/>
        <item m="1" x="2224"/>
        <item m="1" x="2346"/>
        <item x="652"/>
        <item m="1" x="1906"/>
        <item m="1" x="1873"/>
        <item x="574"/>
        <item m="1" x="2005"/>
        <item x="575"/>
        <item x="572"/>
        <item x="763"/>
        <item x="264"/>
        <item m="1" x="1948"/>
        <item m="1" x="2278"/>
        <item m="1" x="1909"/>
        <item x="265"/>
        <item m="1" x="1832"/>
        <item x="267"/>
        <item m="1" x="2219"/>
        <item x="488"/>
        <item x="512"/>
        <item x="322"/>
        <item x="1092"/>
        <item x="1090"/>
        <item x="316"/>
        <item x="434"/>
        <item x="453"/>
        <item x="513"/>
        <item x="677"/>
        <item m="1" x="1817"/>
        <item m="1" x="2300"/>
        <item m="1" x="2226"/>
        <item m="1" x="2091"/>
        <item m="1" x="1911"/>
        <item m="1" x="1791"/>
        <item m="1" x="2358"/>
        <item x="405"/>
        <item m="1" x="1973"/>
        <item x="321"/>
        <item m="1" x="1883"/>
        <item x="422"/>
        <item x="419"/>
        <item x="423"/>
        <item m="1" x="1716"/>
        <item x="391"/>
        <item m="1" x="1968"/>
        <item m="1" x="2002"/>
        <item m="1" x="2325"/>
        <item m="1" x="1759"/>
        <item m="1" x="2029"/>
        <item m="1" x="2355"/>
        <item x="1030"/>
        <item x="400"/>
        <item x="399"/>
        <item x="928"/>
        <item x="596"/>
        <item m="1" x="2063"/>
        <item x="402"/>
        <item x="413"/>
        <item m="1" x="2286"/>
        <item m="1" x="1863"/>
        <item m="1" x="1915"/>
        <item m="1" x="1864"/>
        <item m="1" x="1979"/>
        <item x="407"/>
        <item x="415"/>
        <item m="1" x="2107"/>
        <item x="958"/>
        <item x="1035"/>
        <item x="777"/>
        <item x="1427"/>
        <item m="1" x="2221"/>
        <item m="1" x="2111"/>
        <item x="393"/>
        <item x="1177"/>
        <item x="707"/>
        <item x="950"/>
        <item x="953"/>
        <item x="962"/>
        <item x="959"/>
        <item m="1" x="1750"/>
        <item x="379"/>
        <item m="1" x="2133"/>
        <item x="378"/>
        <item x="828"/>
        <item x="416"/>
        <item m="1" x="2303"/>
        <item x="490"/>
        <item x="1097"/>
        <item x="1098"/>
        <item x="320"/>
        <item m="1" x="2162"/>
        <item x="35"/>
        <item x="909"/>
        <item x="380"/>
        <item m="1" x="1724"/>
        <item m="1" x="1996"/>
        <item m="1" x="1880"/>
        <item x="759"/>
        <item m="1" x="1932"/>
        <item m="1" x="1924"/>
        <item x="394"/>
        <item m="1" x="1860"/>
        <item m="1" x="2037"/>
        <item x="1477"/>
        <item x="1478"/>
        <item x="1486"/>
        <item x="1485"/>
        <item x="1489"/>
        <item x="1483"/>
        <item x="1487"/>
        <item x="1479"/>
        <item x="1490"/>
        <item x="1482"/>
        <item x="1481"/>
        <item x="1491"/>
        <item x="1484"/>
        <item x="1488"/>
        <item m="1" x="1954"/>
        <item x="1428"/>
        <item x="1024"/>
        <item x="776"/>
        <item x="389"/>
        <item m="1" x="2237"/>
        <item x="417"/>
        <item m="1" x="2173"/>
        <item x="1204"/>
        <item x="1196"/>
        <item x="1219"/>
        <item x="1212"/>
        <item x="961"/>
        <item x="271"/>
        <item x="1036"/>
        <item x="1446"/>
        <item x="1505"/>
        <item x="17"/>
        <item m="1" x="1952"/>
        <item m="1" x="1900"/>
        <item m="1" x="1959"/>
        <item m="1" x="2200"/>
        <item m="1" x="2038"/>
        <item m="1" x="1914"/>
        <item x="595"/>
        <item x="1516"/>
        <item x="1480"/>
        <item m="1" x="1790"/>
        <item m="1" x="1845"/>
        <item x="1032"/>
        <item x="1034"/>
        <item x="1029"/>
        <item x="1028"/>
        <item x="1031"/>
        <item x="625"/>
        <item x="626"/>
        <item m="1" x="2060"/>
        <item x="594"/>
        <item m="1" x="2252"/>
        <item x="433"/>
        <item x="1115"/>
        <item x="960"/>
        <item m="1" x="2298"/>
        <item m="1" x="1857"/>
        <item x="526"/>
        <item x="672"/>
        <item x="640"/>
        <item x="523"/>
        <item x="943"/>
        <item m="1" x="1801"/>
        <item m="1" x="2164"/>
        <item x="974"/>
        <item x="647"/>
        <item x="374"/>
        <item m="1" x="1878"/>
        <item m="1" x="2328"/>
        <item m="1" x="1947"/>
        <item x="723"/>
        <item x="1498"/>
        <item x="1493"/>
        <item x="1494"/>
        <item x="1021"/>
        <item x="649"/>
        <item m="1" x="1825"/>
        <item m="1" x="2209"/>
        <item x="1022"/>
        <item x="632"/>
        <item x="610"/>
        <item x="768"/>
        <item x="1299"/>
        <item x="851"/>
        <item x="976"/>
        <item x="880"/>
        <item x="635"/>
        <item x="96"/>
        <item m="1" x="1803"/>
        <item x="1500"/>
        <item x="1356"/>
        <item x="694"/>
        <item x="725"/>
        <item m="1" x="2199"/>
        <item x="1246"/>
        <item x="630"/>
        <item x="634"/>
        <item m="1" x="2294"/>
        <item x="638"/>
        <item x="1153"/>
        <item x="1341"/>
        <item x="1349"/>
        <item x="766"/>
        <item x="624"/>
        <item x="1304"/>
        <item x="724"/>
        <item x="663"/>
        <item x="686"/>
        <item x="1495"/>
        <item x="1292"/>
        <item x="846"/>
        <item x="611"/>
        <item x="1108"/>
        <item x="1149"/>
        <item x="659"/>
        <item x="1353"/>
        <item x="1369"/>
        <item x="527"/>
        <item m="1" x="2187"/>
        <item x="1107"/>
        <item x="642"/>
        <item x="639"/>
        <item x="637"/>
        <item x="985"/>
        <item x="660"/>
        <item x="852"/>
        <item x="762"/>
        <item m="1" x="1720"/>
        <item x="695"/>
        <item x="1351"/>
        <item x="674"/>
        <item x="1346"/>
        <item x="618"/>
        <item x="1038"/>
        <item x="432"/>
        <item m="1" x="2030"/>
        <item x="661"/>
        <item x="662"/>
        <item x="608"/>
        <item x="1343"/>
        <item x="617"/>
        <item x="612"/>
        <item x="882"/>
        <item x="847"/>
        <item x="667"/>
        <item x="607"/>
        <item x="1388"/>
        <item x="1387"/>
        <item x="1386"/>
        <item x="1385"/>
        <item x="1389"/>
        <item x="935"/>
        <item m="1" x="2128"/>
        <item m="1" x="1876"/>
        <item m="1" x="1763"/>
        <item x="1429"/>
        <item x="588"/>
        <item m="1" x="1919"/>
        <item m="1" x="2250"/>
        <item x="274"/>
        <item x="275"/>
        <item x="276"/>
        <item x="33"/>
        <item x="34"/>
        <item x="277"/>
        <item x="272"/>
        <item x="278"/>
        <item x="787"/>
        <item x="279"/>
        <item m="1" x="2202"/>
        <item m="1" x="1963"/>
        <item m="1" x="1783"/>
        <item x="904"/>
        <item m="1" x="1949"/>
        <item m="1" x="1978"/>
        <item m="1" x="1828"/>
        <item m="1" x="2061"/>
        <item m="1" x="2139"/>
        <item m="1" x="2008"/>
        <item m="1" x="2070"/>
        <item m="1" x="2028"/>
        <item m="1" x="2330"/>
        <item m="1" x="1975"/>
        <item m="1" x="2245"/>
        <item m="1" x="2011"/>
        <item m="1" x="1809"/>
        <item m="1" x="1764"/>
        <item m="1" x="1772"/>
        <item m="1" x="2097"/>
        <item m="1" x="2332"/>
        <item m="1" x="2071"/>
        <item m="1" x="1999"/>
        <item m="1" x="1807"/>
        <item m="1" x="2343"/>
        <item m="1" x="2083"/>
        <item m="1" x="1734"/>
        <item m="1" x="2114"/>
        <item m="1" x="1766"/>
        <item x="1164"/>
        <item m="1" x="1987"/>
        <item x="923"/>
        <item x="987"/>
        <item x="764"/>
        <item m="1" x="1762"/>
        <item m="1" x="2315"/>
        <item x="1124"/>
        <item m="1" x="1844"/>
        <item m="1" x="1851"/>
        <item x="1125"/>
        <item x="1123"/>
        <item x="605"/>
        <item x="1117"/>
        <item x="938"/>
        <item x="280"/>
        <item x="281"/>
        <item x="282"/>
        <item x="283"/>
        <item x="284"/>
        <item x="285"/>
        <item m="1" x="2349"/>
        <item x="1039"/>
        <item m="1" x="2225"/>
        <item x="287"/>
        <item x="36"/>
        <item x="732"/>
        <item x="734"/>
        <item m="1" x="2305"/>
        <item x="760"/>
        <item x="727"/>
        <item x="728"/>
        <item x="1297"/>
        <item x="1313"/>
        <item x="761"/>
        <item x="767"/>
        <item m="1" x="2095"/>
        <item x="730"/>
        <item x="420"/>
        <item x="1126"/>
        <item x="1018"/>
        <item m="1" x="1777"/>
        <item x="915"/>
        <item x="896"/>
        <item x="908"/>
        <item x="898"/>
        <item x="879"/>
        <item x="875"/>
        <item x="1301"/>
        <item x="907"/>
        <item x="900"/>
        <item x="914"/>
        <item m="1" x="1964"/>
        <item x="693"/>
        <item x="913"/>
        <item m="1" x="2299"/>
        <item m="1" x="2115"/>
        <item m="1" x="2090"/>
        <item x="1015"/>
        <item m="1" x="2266"/>
        <item m="1" x="1731"/>
        <item x="1372"/>
        <item x="651"/>
        <item m="1" x="2104"/>
        <item x="172"/>
        <item x="1278"/>
        <item m="1" x="1854"/>
        <item x="1374"/>
        <item m="1" x="1769"/>
        <item m="1" x="2331"/>
        <item m="1" x="1838"/>
        <item x="1298"/>
        <item x="1281"/>
        <item x="1449"/>
        <item x="1444"/>
        <item x="1400"/>
        <item x="1399"/>
        <item x="1288"/>
        <item x="1402"/>
        <item x="1140"/>
        <item x="1155"/>
        <item m="1" x="2246"/>
        <item x="1275"/>
        <item x="14"/>
        <item x="1294"/>
        <item m="1" x="2048"/>
        <item x="1287"/>
        <item x="11"/>
        <item x="18"/>
        <item x="19"/>
        <item x="1293"/>
        <item x="12"/>
        <item x="620"/>
        <item x="6"/>
        <item x="173"/>
        <item x="696"/>
        <item x="1401"/>
        <item x="411"/>
        <item x="410"/>
        <item x="621"/>
        <item x="978"/>
        <item m="1" x="1742"/>
        <item m="1" x="1937"/>
        <item x="1280"/>
        <item m="1" x="1810"/>
        <item m="1" x="1815"/>
        <item m="1" x="1929"/>
        <item x="689"/>
        <item x="1283"/>
        <item x="1282"/>
        <item x="1336"/>
        <item x="1337"/>
        <item x="681"/>
        <item x="1362"/>
        <item x="1363"/>
        <item x="1355"/>
        <item x="1357"/>
        <item x="691"/>
        <item x="850"/>
        <item x="1360"/>
        <item m="1" x="2109"/>
        <item x="174"/>
        <item x="175"/>
        <item m="1" x="2273"/>
        <item m="1" x="1946"/>
        <item x="22"/>
        <item x="1350"/>
        <item x="628"/>
        <item m="1" x="1869"/>
        <item m="1" x="2035"/>
        <item x="1131"/>
        <item m="1" x="2329"/>
        <item x="1338"/>
        <item x="20"/>
        <item m="1" x="1994"/>
        <item x="633"/>
        <item x="288"/>
        <item x="1314"/>
        <item x="1340"/>
        <item x="289"/>
        <item x="1307"/>
        <item x="1327"/>
        <item x="290"/>
        <item x="619"/>
        <item x="291"/>
        <item x="1342"/>
        <item m="1" x="1745"/>
        <item x="1333"/>
        <item x="1300"/>
        <item m="1" x="2161"/>
        <item m="1" x="1853"/>
        <item x="683"/>
        <item m="1" x="2289"/>
        <item x="1354"/>
        <item m="1" x="2192"/>
        <item m="1" x="2160"/>
        <item m="1" x="2240"/>
        <item m="1" x="2340"/>
        <item x="1303"/>
        <item x="1110"/>
        <item x="1141"/>
        <item m="1" x="1868"/>
        <item m="1" x="2076"/>
        <item x="1375"/>
        <item m="1" x="2040"/>
        <item x="1158"/>
        <item m="1" x="1916"/>
        <item m="1" x="2062"/>
        <item m="1" x="1812"/>
        <item x="623"/>
        <item x="1324"/>
        <item x="622"/>
        <item m="1" x="2156"/>
        <item x="648"/>
        <item x="1144"/>
        <item x="615"/>
        <item x="1326"/>
        <item x="1332"/>
        <item x="1143"/>
        <item x="614"/>
        <item m="1" x="2293"/>
        <item x="1157"/>
        <item x="1371"/>
        <item x="1145"/>
        <item x="1348"/>
        <item x="1352"/>
        <item x="1318"/>
        <item x="1317"/>
        <item x="1366"/>
        <item x="292"/>
        <item m="1" x="2024"/>
        <item x="1330"/>
        <item x="293"/>
        <item x="644"/>
        <item x="534"/>
        <item x="535"/>
        <item x="533"/>
        <item m="1" x="1816"/>
        <item x="613"/>
        <item x="294"/>
        <item m="1" x="1872"/>
        <item x="1377"/>
        <item m="1" x="1833"/>
        <item x="1359"/>
        <item x="669"/>
        <item x="668"/>
        <item m="1" x="1923"/>
        <item x="1130"/>
        <item x="1310"/>
        <item x="1296"/>
        <item x="955"/>
        <item m="1" x="1744"/>
        <item m="1" x="2235"/>
        <item x="979"/>
        <item m="1" x="1765"/>
        <item x="1286"/>
        <item x="1345"/>
        <item x="1316"/>
        <item x="1347"/>
        <item x="1367"/>
        <item x="295"/>
        <item m="1" x="1944"/>
        <item m="1" x="2034"/>
        <item x="296"/>
        <item x="1335"/>
        <item m="1" x="2026"/>
        <item x="636"/>
        <item x="650"/>
        <item x="653"/>
        <item x="643"/>
        <item x="412"/>
        <item x="658"/>
        <item m="1" x="2022"/>
        <item x="177"/>
        <item m="1" x="2181"/>
        <item m="1" x="2073"/>
        <item x="1128"/>
        <item x="692"/>
        <item x="1315"/>
        <item x="1344"/>
        <item x="1308"/>
        <item x="1328"/>
        <item x="1334"/>
        <item x="21"/>
        <item x="178"/>
        <item x="1361"/>
        <item x="670"/>
        <item x="673"/>
        <item x="675"/>
        <item m="1" x="1918"/>
        <item x="1325"/>
        <item x="631"/>
        <item x="1136"/>
        <item x="1135"/>
        <item x="1134"/>
        <item x="1138"/>
        <item x="1139"/>
        <item x="61"/>
        <item m="1" x="1755"/>
        <item m="1" x="2307"/>
        <item x="916"/>
        <item x="921"/>
        <item m="1" x="2101"/>
        <item x="894"/>
        <item m="1" x="1891"/>
        <item x="906"/>
        <item x="881"/>
        <item x="901"/>
        <item x="903"/>
        <item x="1302"/>
        <item m="1" x="1884"/>
        <item x="641"/>
        <item x="1188"/>
        <item m="1" x="1739"/>
        <item x="867"/>
        <item m="1" x="1760"/>
        <item m="1" x="2251"/>
        <item m="1" x="1980"/>
        <item m="1" x="2302"/>
        <item m="1" x="2096"/>
        <item m="1" x="2098"/>
        <item m="1" x="2021"/>
        <item m="1" x="2334"/>
        <item m="1" x="2275"/>
        <item m="1" x="2320"/>
        <item m="1" x="2272"/>
        <item m="1" x="2149"/>
        <item m="1" x="2124"/>
        <item x="775"/>
        <item x="37"/>
        <item x="774"/>
        <item x="975"/>
        <item x="944"/>
        <item m="1" x="1866"/>
        <item x="773"/>
        <item x="972"/>
        <item x="778"/>
        <item x="1430"/>
        <item m="1" x="1925"/>
        <item x="849"/>
        <item m="1" x="2033"/>
        <item m="1" x="1849"/>
        <item m="1" x="1967"/>
        <item x="918"/>
        <item m="1" x="2323"/>
        <item x="1148"/>
        <item m="1" x="1956"/>
        <item x="1311"/>
        <item x="1152"/>
        <item m="1" x="1820"/>
        <item m="1" x="1931"/>
        <item m="1" x="2089"/>
        <item x="345"/>
        <item m="1" x="1917"/>
        <item m="1" x="2361"/>
        <item m="1" x="2306"/>
        <item x="1009"/>
        <item x="889"/>
        <item x="371"/>
        <item m="1" x="1827"/>
        <item x="439"/>
        <item x="370"/>
        <item x="372"/>
        <item x="373"/>
        <item x="369"/>
        <item x="965"/>
        <item x="926"/>
        <item x="678"/>
        <item x="967"/>
        <item x="966"/>
        <item x="1291"/>
        <item x="970"/>
        <item x="616"/>
        <item x="930"/>
        <item m="1" x="2054"/>
        <item x="949"/>
        <item x="948"/>
        <item x="946"/>
        <item x="1497"/>
        <item x="964"/>
        <item x="947"/>
        <item x="941"/>
        <item x="1151"/>
        <item x="1161"/>
        <item x="1147"/>
        <item x="1150"/>
        <item x="942"/>
        <item x="940"/>
        <item x="1279"/>
        <item x="688"/>
        <item x="952"/>
        <item x="951"/>
        <item x="1290"/>
        <item x="665"/>
        <item m="1" x="1970"/>
        <item x="679"/>
        <item m="1" x="2019"/>
        <item m="1" x="1921"/>
        <item x="1008"/>
        <item m="1" x="1831"/>
        <item x="858"/>
        <item x="578"/>
        <item x="577"/>
        <item m="1" x="2069"/>
        <item m="1" x="1893"/>
        <item x="390"/>
        <item x="836"/>
        <item m="1" x="2044"/>
        <item x="1154"/>
        <item m="1" x="2027"/>
        <item m="1" x="1852"/>
        <item m="1" x="2261"/>
        <item x="39"/>
        <item x="1435"/>
        <item x="1436"/>
        <item x="1438"/>
        <item x="1384"/>
        <item x="147"/>
        <item m="1" x="1743"/>
        <item x="1220"/>
        <item m="1" x="1846"/>
        <item x="735"/>
        <item x="1137"/>
        <item x="905"/>
        <item m="1" x="2304"/>
        <item x="1191"/>
        <item x="783"/>
        <item x="1174"/>
        <item m="1" x="2182"/>
        <item m="1" x="2171"/>
        <item x="1523"/>
        <item m="1" x="1758"/>
        <item m="1" x="1936"/>
        <item m="1" x="2072"/>
        <item m="1" x="1818"/>
        <item m="1" x="2140"/>
        <item m="1" x="2220"/>
        <item m="1" x="2151"/>
        <item m="1" x="2132"/>
        <item x="1431"/>
        <item x="868"/>
        <item m="1" x="1877"/>
        <item m="1" x="1733"/>
        <item m="1" x="2234"/>
        <item x="1515"/>
        <item x="13"/>
        <item x="793"/>
        <item m="1" x="2283"/>
        <item m="1" x="2138"/>
        <item m="1" x="2087"/>
        <item m="1" x="1737"/>
        <item x="788"/>
        <item x="796"/>
        <item m="1" x="1728"/>
        <item m="1" x="2077"/>
        <item x="800"/>
        <item m="1" x="2036"/>
        <item m="1" x="1785"/>
        <item m="1" x="2148"/>
        <item m="1" x="1823"/>
        <item x="1432"/>
        <item x="1499"/>
        <item m="1" x="2136"/>
        <item m="1" x="2051"/>
        <item m="1" x="2290"/>
        <item x="971"/>
        <item m="1" x="2190"/>
        <item m="1" x="1754"/>
        <item m="1" x="2174"/>
        <item x="384"/>
        <item m="1" x="2143"/>
        <item m="1" x="1943"/>
        <item x="1173"/>
        <item x="1198"/>
        <item m="1" x="1726"/>
        <item x="1519"/>
        <item x="1527"/>
        <item m="1" x="2319"/>
        <item x="809"/>
        <item m="1" x="1780"/>
        <item m="1" x="2112"/>
        <item m="1" x="2085"/>
        <item x="388"/>
        <item m="1" x="2217"/>
        <item x="1208"/>
        <item x="954"/>
        <item x="1186"/>
        <item m="1" x="1829"/>
        <item x="676"/>
        <item x="587"/>
        <item x="1433"/>
        <item m="1" x="2079"/>
        <item m="1" x="2150"/>
        <item m="1" x="2335"/>
        <item x="539"/>
        <item x="666"/>
        <item m="1" x="1862"/>
        <item m="1" x="2084"/>
        <item m="1" x="1721"/>
        <item m="1" x="2032"/>
        <item m="1" x="2267"/>
        <item m="1" x="1938"/>
        <item x="582"/>
        <item x="387"/>
        <item m="1" x="1748"/>
        <item x="1530"/>
        <item x="1510"/>
        <item x="1127"/>
        <item x="580"/>
        <item x="1511"/>
        <item x="1159"/>
        <item x="583"/>
        <item x="585"/>
        <item x="581"/>
        <item m="1" x="1787"/>
        <item m="1" x="1732"/>
        <item x="1508"/>
        <item x="1513"/>
        <item x="515"/>
        <item x="1096"/>
        <item m="1" x="2142"/>
        <item x="1285"/>
        <item x="502"/>
        <item x="472"/>
        <item x="470"/>
        <item x="1104"/>
        <item x="844"/>
        <item x="1506"/>
        <item m="1" x="2262"/>
        <item x="1020"/>
        <item x="10"/>
        <item x="16"/>
        <item x="9"/>
        <item m="1" x="2046"/>
        <item x="722"/>
        <item x="1156"/>
        <item x="1129"/>
        <item x="726"/>
        <item m="1" x="1798"/>
        <item m="1" x="1789"/>
        <item m="1" x="1840"/>
        <item x="1434"/>
        <item m="1" x="2274"/>
        <item x="396"/>
        <item x="886"/>
        <item x="863"/>
        <item x="884"/>
        <item x="342"/>
        <item m="1" x="2118"/>
        <item m="1" x="2175"/>
        <item x="804"/>
        <item x="805"/>
        <item x="664"/>
        <item x="377"/>
        <item m="1" x="2052"/>
        <item m="1" x="2309"/>
        <item m="1" x="1935"/>
        <item m="1" x="2178"/>
        <item x="586"/>
        <item m="1" x="1897"/>
        <item m="1" x="2117"/>
        <item m="1" x="2318"/>
        <item m="1" x="1997"/>
        <item m="1" x="2197"/>
        <item m="1" x="1770"/>
        <item m="1" x="2131"/>
        <item m="1" x="1957"/>
        <item m="1" x="2123"/>
        <item x="933"/>
        <item x="328"/>
        <item x="609"/>
        <item x="779"/>
        <item m="1" x="2045"/>
        <item x="757"/>
        <item x="579"/>
        <item m="1" x="1928"/>
        <item x="956"/>
        <item x="877"/>
        <item x="1289"/>
        <item x="50"/>
        <item m="1" x="2166"/>
        <item m="1" x="1901"/>
        <item m="1" x="2000"/>
        <item x="545"/>
        <item m="1" x="2012"/>
        <item m="1" x="1761"/>
        <item x="447"/>
        <item x="308"/>
        <item x="455"/>
        <item x="503"/>
        <item x="448"/>
        <item m="1" x="1955"/>
        <item x="458"/>
        <item x="444"/>
        <item m="1" x="2020"/>
        <item x="454"/>
        <item x="493"/>
        <item x="473"/>
        <item x="443"/>
        <item x="501"/>
        <item x="459"/>
        <item x="467"/>
        <item x="445"/>
        <item m="1" x="2003"/>
        <item x="507"/>
        <item x="483"/>
        <item x="449"/>
        <item x="460"/>
        <item x="475"/>
        <item x="469"/>
        <item x="498"/>
        <item x="492"/>
        <item x="506"/>
        <item x="496"/>
        <item x="463"/>
        <item x="465"/>
        <item x="479"/>
        <item x="307"/>
        <item x="485"/>
        <item x="484"/>
        <item m="1" x="1859"/>
        <item x="466"/>
        <item x="468"/>
        <item x="482"/>
        <item x="505"/>
        <item x="495"/>
        <item x="1226"/>
        <item x="480"/>
        <item x="497"/>
        <item x="462"/>
        <item x="450"/>
        <item x="452"/>
        <item x="1228"/>
        <item x="494"/>
        <item x="510"/>
        <item x="504"/>
        <item m="1" x="2102"/>
        <item x="457"/>
        <item x="474"/>
        <item m="1" x="1889"/>
        <item x="489"/>
        <item x="486"/>
        <item x="446"/>
        <item x="476"/>
        <item x="310"/>
        <item x="451"/>
        <item x="461"/>
        <item x="1088"/>
        <item m="1" x="2064"/>
        <item x="1091"/>
        <item x="1089"/>
        <item x="508"/>
        <item x="300"/>
        <item x="499"/>
        <item x="456"/>
        <item m="1" x="2153"/>
        <item m="1" x="1888"/>
        <item x="299"/>
        <item x="1122"/>
        <item x="927"/>
        <item x="1410"/>
        <item x="481"/>
        <item m="1" x="2264"/>
        <item m="1" x="2053"/>
        <item x="699"/>
        <item x="709"/>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m="1" x="1749"/>
        <item m="1" x="2189"/>
        <item m="1" x="2125"/>
        <item m="1" x="2233"/>
        <item m="1" x="1713"/>
        <item x="917"/>
        <item x="1095"/>
        <item x="1454"/>
        <item x="1457"/>
        <item x="1468"/>
        <item x="1470"/>
        <item m="1" x="1995"/>
        <item m="1" x="1736"/>
        <item m="1" x="2169"/>
        <item x="1625"/>
        <item x="1626"/>
        <item x="1627"/>
        <item x="1628"/>
        <item x="1629"/>
        <item m="1" x="2007"/>
        <item x="1631"/>
        <item x="1632"/>
        <item m="1" x="1751"/>
        <item x="1633"/>
        <item x="1634"/>
        <item x="1635"/>
        <item x="1636"/>
        <item x="1637"/>
        <item m="1" x="2049"/>
        <item x="1639"/>
        <item x="1640"/>
        <item x="1641"/>
        <item x="1642"/>
        <item x="1643"/>
        <item x="1644"/>
        <item m="1" x="2253"/>
        <item x="1646"/>
        <item x="1647"/>
        <item x="1648"/>
        <item x="1649"/>
        <item x="1650"/>
        <item x="1651"/>
        <item x="1652"/>
        <item x="1653"/>
        <item x="1654"/>
        <item x="1655"/>
        <item x="1656"/>
        <item x="1657"/>
        <item x="1658"/>
        <item x="1659"/>
        <item x="1660"/>
        <item x="1661"/>
        <item x="1662"/>
        <item x="1663"/>
        <item x="1664"/>
        <item x="1665"/>
        <item m="1" x="2338"/>
        <item m="1" x="1984"/>
        <item m="1" x="2311"/>
        <item x="1669"/>
        <item x="1670"/>
        <item x="1671"/>
        <item x="1672"/>
        <item x="1673"/>
        <item m="1" x="2116"/>
        <item x="1675"/>
        <item x="1676"/>
        <item x="1677"/>
        <item x="1678"/>
        <item m="1" x="2105"/>
        <item m="1" x="1797"/>
        <item m="1" x="2170"/>
        <item x="5"/>
        <item x="8"/>
        <item x="15"/>
        <item x="29"/>
        <item x="32"/>
        <item x="38"/>
        <item x="41"/>
        <item x="42"/>
        <item x="43"/>
        <item x="44"/>
        <item x="45"/>
        <item x="47"/>
        <item x="48"/>
        <item x="49"/>
        <item x="51"/>
        <item x="52"/>
        <item x="53"/>
        <item x="54"/>
        <item x="55"/>
        <item m="1" x="1824"/>
        <item x="57"/>
        <item x="58"/>
        <item x="59"/>
        <item x="62"/>
        <item x="64"/>
        <item x="80"/>
        <item x="85"/>
        <item x="93"/>
        <item x="94"/>
        <item x="95"/>
        <item x="110"/>
        <item x="112"/>
        <item x="114"/>
        <item x="118"/>
        <item x="119"/>
        <item x="122"/>
        <item x="124"/>
        <item x="127"/>
        <item x="129"/>
        <item x="130"/>
        <item x="132"/>
        <item x="135"/>
        <item x="136"/>
        <item x="137"/>
        <item x="138"/>
        <item x="139"/>
        <item x="143"/>
        <item x="144"/>
        <item x="145"/>
        <item x="146"/>
        <item x="148"/>
        <item x="151"/>
        <item x="153"/>
        <item x="154"/>
        <item x="156"/>
        <item x="159"/>
        <item x="160"/>
        <item x="161"/>
        <item x="163"/>
        <item x="164"/>
        <item x="166"/>
        <item x="167"/>
        <item x="168"/>
        <item x="169"/>
        <item x="176"/>
        <item x="179"/>
        <item x="192"/>
        <item x="197"/>
        <item x="198"/>
        <item x="200"/>
        <item x="205"/>
        <item x="206"/>
        <item x="207"/>
        <item x="208"/>
        <item x="209"/>
        <item x="210"/>
        <item x="211"/>
        <item x="212"/>
        <item x="213"/>
        <item x="214"/>
        <item x="215"/>
        <item x="216"/>
        <item x="217"/>
        <item x="218"/>
        <item x="226"/>
        <item x="227"/>
        <item x="230"/>
        <item x="238"/>
        <item x="240"/>
        <item x="241"/>
        <item x="245"/>
        <item x="246"/>
        <item x="262"/>
        <item x="263"/>
        <item x="266"/>
        <item x="268"/>
        <item x="269"/>
        <item x="270"/>
        <item x="273"/>
        <item x="286"/>
        <item m="1" x="2013"/>
        <item x="298"/>
        <item m="1" x="2065"/>
        <item x="302"/>
        <item x="303"/>
        <item x="304"/>
        <item x="311"/>
        <item x="312"/>
        <item x="314"/>
        <item x="330"/>
        <item x="331"/>
        <item x="333"/>
        <item x="335"/>
        <item x="336"/>
        <item x="337"/>
        <item x="338"/>
        <item x="339"/>
        <item x="343"/>
        <item x="344"/>
        <item x="346"/>
        <item m="1" x="2191"/>
        <item m="1" x="2223"/>
        <item x="351"/>
        <item m="1" x="2055"/>
        <item x="353"/>
        <item x="354"/>
        <item x="355"/>
        <item x="356"/>
        <item x="357"/>
        <item x="358"/>
        <item x="359"/>
        <item x="360"/>
        <item x="361"/>
        <item x="362"/>
        <item x="363"/>
        <item x="364"/>
        <item x="365"/>
        <item m="1" x="1910"/>
        <item x="376"/>
        <item x="381"/>
        <item x="382"/>
        <item x="406"/>
        <item x="408"/>
        <item x="414"/>
        <item x="418"/>
        <item x="421"/>
        <item x="424"/>
        <item x="426"/>
        <item x="442"/>
        <item m="1" x="1865"/>
        <item m="1" x="2282"/>
        <item m="1" x="2236"/>
        <item x="555"/>
        <item x="556"/>
        <item m="1" x="2229"/>
        <item x="576"/>
        <item m="1" x="2100"/>
        <item x="593"/>
        <item x="646"/>
        <item x="654"/>
        <item x="655"/>
        <item x="656"/>
        <item x="657"/>
        <item x="684"/>
        <item x="697"/>
        <item x="698"/>
        <item x="700"/>
        <item x="701"/>
        <item x="702"/>
        <item x="703"/>
        <item x="704"/>
        <item x="705"/>
        <item x="706"/>
        <item x="708"/>
        <item x="710"/>
        <item x="711"/>
        <item x="712"/>
        <item x="713"/>
        <item x="714"/>
        <item x="715"/>
        <item x="716"/>
        <item m="1" x="1934"/>
        <item m="1" x="1912"/>
        <item x="719"/>
        <item x="720"/>
        <item m="1" x="2348"/>
        <item x="737"/>
        <item m="1" x="2193"/>
        <item x="739"/>
        <item x="740"/>
        <item x="741"/>
        <item x="742"/>
        <item x="746"/>
        <item x="747"/>
        <item x="748"/>
        <item x="749"/>
        <item x="750"/>
        <item x="751"/>
        <item x="752"/>
        <item x="753"/>
        <item x="754"/>
        <item x="765"/>
        <item x="769"/>
        <item x="795"/>
        <item x="839"/>
        <item x="853"/>
        <item m="1" x="2081"/>
        <item m="1" x="2353"/>
        <item m="1" x="2238"/>
        <item x="872"/>
        <item x="873"/>
        <item m="1" x="2284"/>
        <item x="885"/>
        <item x="887"/>
        <item x="888"/>
        <item x="890"/>
        <item x="893"/>
        <item x="895"/>
        <item x="899"/>
        <item x="920"/>
        <item x="931"/>
        <item x="932"/>
        <item x="937"/>
        <item x="945"/>
        <item x="957"/>
        <item x="973"/>
        <item m="1" x="2110"/>
        <item x="982"/>
        <item m="1" x="2206"/>
        <item m="1" x="1945"/>
        <item m="1" x="2043"/>
        <item m="1" x="2341"/>
        <item x="1006"/>
        <item x="1010"/>
        <item x="1040"/>
        <item x="1041"/>
        <item m="1" x="2288"/>
        <item x="1055"/>
        <item x="1056"/>
        <item x="1057"/>
        <item m="1" x="1808"/>
        <item m="1" x="1752"/>
        <item m="1" x="2121"/>
        <item m="1" x="2010"/>
        <item x="1065"/>
        <item x="1072"/>
        <item x="1083"/>
        <item m="1" x="2356"/>
        <item x="1085"/>
        <item m="1" x="2159"/>
        <item x="1111"/>
        <item x="1133"/>
        <item x="1142"/>
        <item x="1160"/>
        <item m="1" x="2018"/>
        <item x="1189"/>
        <item m="1" x="2004"/>
        <item x="1216"/>
        <item x="1222"/>
        <item x="1223"/>
        <item x="1224"/>
        <item x="1225"/>
        <item x="1227"/>
        <item m="1" x="2023"/>
        <item x="1231"/>
        <item m="1" x="1795"/>
        <item x="1237"/>
        <item x="1238"/>
        <item m="1" x="2172"/>
        <item m="1" x="2260"/>
        <item m="1" x="2270"/>
        <item m="1" x="2176"/>
        <item m="1" x="1953"/>
        <item x="1244"/>
        <item x="1245"/>
        <item m="1" x="2126"/>
        <item x="1247"/>
        <item m="1" x="2360"/>
        <item m="1" x="1774"/>
        <item m="1" x="1730"/>
        <item m="1" x="2006"/>
        <item m="1" x="1976"/>
        <item m="1" x="2249"/>
        <item m="1" x="2215"/>
        <item x="1255"/>
        <item m="1" x="1738"/>
        <item m="1" x="2086"/>
        <item x="1258"/>
        <item x="1259"/>
        <item m="1" x="2333"/>
        <item m="1" x="1778"/>
        <item x="1262"/>
        <item m="1" x="1871"/>
        <item x="1264"/>
        <item m="1" x="2308"/>
        <item m="1" x="1966"/>
        <item m="1" x="2248"/>
        <item m="1" x="2134"/>
        <item m="1" x="2092"/>
        <item x="1271"/>
        <item x="1272"/>
        <item x="1273"/>
        <item x="1274"/>
        <item x="1276"/>
        <item x="1295"/>
        <item x="1305"/>
        <item x="1309"/>
        <item x="1312"/>
        <item x="1319"/>
        <item x="1320"/>
        <item x="1321"/>
        <item x="1322"/>
        <item x="1323"/>
        <item x="1329"/>
        <item x="1331"/>
        <item x="1358"/>
        <item x="1364"/>
        <item x="1365"/>
        <item x="1368"/>
        <item x="1370"/>
        <item x="1373"/>
        <item x="1376"/>
        <item x="1378"/>
        <item x="1379"/>
        <item x="1380"/>
        <item x="1381"/>
        <item m="1" x="2184"/>
        <item x="1395"/>
        <item m="1" x="2218"/>
        <item m="1" x="1781"/>
        <item x="1456"/>
        <item m="1" x="1811"/>
        <item x="1465"/>
        <item x="1466"/>
        <item x="1620"/>
        <item x="1621"/>
        <item x="1622"/>
        <item x="1623"/>
        <item x="1624"/>
        <item x="1630"/>
        <item x="1668"/>
        <item x="1674"/>
        <item x="1679"/>
        <item x="1680"/>
        <item x="1681"/>
        <item x="1682"/>
        <item x="1683"/>
        <item x="1684"/>
        <item x="1685"/>
        <item x="1686"/>
        <item x="1687"/>
        <item x="1688"/>
        <item x="1689"/>
        <item x="1690"/>
        <item x="1691"/>
        <item x="1692"/>
        <item x="1693"/>
        <item x="1694"/>
        <item x="1695"/>
        <item x="1696"/>
        <item x="1697"/>
        <item m="1" x="2188"/>
        <item x="1699"/>
        <item x="1700"/>
        <item x="1701"/>
        <item x="1702"/>
        <item x="1703"/>
        <item x="1704"/>
        <item x="1705"/>
        <item x="1706"/>
        <item x="1707"/>
        <item x="1708"/>
        <item x="1709"/>
        <item x="1710"/>
        <item m="1" x="2265"/>
        <item x="1712"/>
        <item m="1" x="1804"/>
        <item x="40"/>
        <item x="56"/>
        <item x="60"/>
        <item x="170"/>
        <item x="297"/>
        <item x="301"/>
        <item x="347"/>
        <item x="350"/>
        <item x="352"/>
        <item x="366"/>
        <item x="367"/>
        <item x="368"/>
        <item x="403"/>
        <item x="404"/>
        <item x="425"/>
        <item x="427"/>
        <item x="429"/>
        <item x="430"/>
        <item x="435"/>
        <item x="436"/>
        <item x="487"/>
        <item x="500"/>
        <item x="509"/>
        <item x="524"/>
        <item x="528"/>
        <item x="529"/>
        <item x="530"/>
        <item x="531"/>
        <item x="532"/>
        <item x="536"/>
        <item x="538"/>
        <item x="541"/>
        <item x="542"/>
        <item x="543"/>
        <item x="544"/>
        <item x="546"/>
        <item x="547"/>
        <item x="550"/>
        <item x="551"/>
        <item x="552"/>
        <item x="554"/>
        <item x="557"/>
        <item x="558"/>
        <item x="559"/>
        <item x="560"/>
        <item x="561"/>
        <item x="562"/>
        <item x="563"/>
        <item x="564"/>
        <item x="565"/>
        <item x="566"/>
        <item x="567"/>
        <item x="568"/>
        <item x="569"/>
        <item x="570"/>
        <item x="571"/>
        <item x="591"/>
        <item x="717"/>
        <item x="718"/>
        <item x="721"/>
        <item x="731"/>
        <item x="738"/>
        <item x="755"/>
        <item x="771"/>
        <item x="785"/>
        <item x="790"/>
        <item x="791"/>
        <item x="797"/>
        <item x="799"/>
        <item x="802"/>
        <item x="803"/>
        <item x="806"/>
        <item x="808"/>
        <item x="810"/>
        <item x="811"/>
        <item x="812"/>
        <item x="815"/>
        <item x="816"/>
        <item x="818"/>
        <item x="827"/>
        <item x="829"/>
        <item x="830"/>
        <item x="831"/>
        <item x="835"/>
        <item x="838"/>
        <item x="841"/>
        <item x="842"/>
        <item x="843"/>
        <item x="854"/>
        <item x="855"/>
        <item x="856"/>
        <item x="859"/>
        <item x="871"/>
        <item x="874"/>
        <item x="968"/>
        <item x="977"/>
        <item x="980"/>
        <item x="981"/>
        <item x="984"/>
        <item x="986"/>
        <item x="988"/>
        <item x="989"/>
        <item x="990"/>
        <item x="991"/>
        <item x="992"/>
        <item x="993"/>
        <item x="994"/>
        <item x="995"/>
        <item x="996"/>
        <item x="997"/>
        <item x="998"/>
        <item x="999"/>
        <item x="1000"/>
        <item x="1001"/>
        <item x="1002"/>
        <item x="1003"/>
        <item x="1004"/>
        <item x="1007"/>
        <item x="1011"/>
        <item x="1012"/>
        <item x="1013"/>
        <item x="1014"/>
        <item x="1025"/>
        <item x="1042"/>
        <item x="1043"/>
        <item x="1044"/>
        <item x="1045"/>
        <item x="1046"/>
        <item x="1047"/>
        <item x="1048"/>
        <item x="1049"/>
        <item x="1050"/>
        <item x="1053"/>
        <item x="1054"/>
        <item x="1058"/>
        <item x="1059"/>
        <item x="1060"/>
        <item x="1061"/>
        <item x="1062"/>
        <item x="1063"/>
        <item x="1064"/>
        <item x="1066"/>
        <item x="1067"/>
        <item x="1068"/>
        <item x="1069"/>
        <item x="1070"/>
        <item x="1071"/>
        <item x="1073"/>
        <item x="1074"/>
        <item x="1075"/>
        <item x="1076"/>
        <item x="1078"/>
        <item x="1080"/>
        <item x="1081"/>
        <item x="1082"/>
        <item x="1084"/>
        <item x="1086"/>
        <item x="1109"/>
        <item x="1112"/>
        <item x="1114"/>
        <item x="1118"/>
        <item x="1119"/>
        <item x="1165"/>
        <item x="1166"/>
        <item x="1167"/>
        <item x="1168"/>
        <item x="1169"/>
        <item x="1170"/>
        <item x="1171"/>
        <item x="1172"/>
        <item x="1175"/>
        <item x="1176"/>
        <item x="1180"/>
        <item x="1182"/>
        <item x="1183"/>
        <item x="1184"/>
        <item x="1190"/>
        <item x="1192"/>
        <item x="1197"/>
        <item x="1199"/>
        <item x="1200"/>
        <item x="1202"/>
        <item x="1203"/>
        <item x="1205"/>
        <item x="1206"/>
        <item x="1207"/>
        <item x="1209"/>
        <item x="1210"/>
        <item x="1213"/>
        <item x="1214"/>
        <item x="1215"/>
        <item x="1218"/>
        <item x="1229"/>
        <item x="1232"/>
        <item x="1233"/>
        <item x="1234"/>
        <item x="1235"/>
        <item x="1236"/>
        <item x="1239"/>
        <item x="1240"/>
        <item x="1241"/>
        <item x="1242"/>
        <item x="1243"/>
        <item x="1248"/>
        <item x="1249"/>
        <item x="1250"/>
        <item x="1251"/>
        <item x="1252"/>
        <item x="1253"/>
        <item x="1254"/>
        <item x="1256"/>
        <item x="1257"/>
        <item x="1260"/>
        <item x="1261"/>
        <item x="1263"/>
        <item x="1265"/>
        <item x="1266"/>
        <item x="1267"/>
        <item x="1268"/>
        <item x="1269"/>
        <item x="1270"/>
        <item x="1339"/>
        <item x="1382"/>
        <item x="1391"/>
        <item x="1392"/>
        <item x="1393"/>
        <item x="1394"/>
        <item x="1398"/>
        <item x="1404"/>
        <item x="1405"/>
        <item x="1408"/>
        <item x="1413"/>
        <item x="1415"/>
        <item x="1453"/>
        <item x="1455"/>
        <item x="1464"/>
        <item x="1471"/>
        <item x="1472"/>
        <item x="1473"/>
        <item x="1474"/>
        <item x="1475"/>
        <item x="1476"/>
        <item x="1520"/>
        <item x="1522"/>
        <item x="1524"/>
        <item x="1526"/>
        <item x="1531"/>
        <item x="1532"/>
        <item x="1534"/>
        <item x="1535"/>
        <item x="1638"/>
        <item x="1645"/>
        <item x="1666"/>
        <item x="1667"/>
        <item x="1698"/>
        <item x="1711"/>
        <item t="default"/>
      </items>
    </pivotField>
    <pivotField showAll="0"/>
    <pivotField showAll="0"/>
    <pivotField showAll="0"/>
    <pivotField showAll="0"/>
    <pivotField showAll="0"/>
    <pivotField showAll="0"/>
    <pivotField axis="axisRow" showAll="0">
      <items count="65">
        <item m="1" x="54"/>
        <item x="23"/>
        <item m="1" x="50"/>
        <item m="1" x="60"/>
        <item m="1" x="55"/>
        <item m="1" x="61"/>
        <item x="25"/>
        <item x="4"/>
        <item x="22"/>
        <item x="18"/>
        <item x="21"/>
        <item x="32"/>
        <item m="1" x="47"/>
        <item m="1" x="44"/>
        <item m="1" x="57"/>
        <item x="29"/>
        <item x="31"/>
        <item x="39"/>
        <item x="8"/>
        <item x="0"/>
        <item x="24"/>
        <item x="1"/>
        <item x="37"/>
        <item x="3"/>
        <item x="2"/>
        <item x="20"/>
        <item m="1" x="53"/>
        <item x="19"/>
        <item x="17"/>
        <item m="1" x="63"/>
        <item m="1" x="59"/>
        <item m="1" x="52"/>
        <item x="38"/>
        <item m="1" x="62"/>
        <item m="1" x="45"/>
        <item m="1" x="46"/>
        <item m="1" x="48"/>
        <item m="1" x="49"/>
        <item m="1" x="51"/>
        <item x="40"/>
        <item m="1" x="56"/>
        <item x="27"/>
        <item x="15"/>
        <item x="12"/>
        <item x="11"/>
        <item x="34"/>
        <item x="6"/>
        <item x="9"/>
        <item x="10"/>
        <item x="16"/>
        <item x="5"/>
        <item x="13"/>
        <item x="7"/>
        <item x="33"/>
        <item x="41"/>
        <item m="1" x="58"/>
        <item x="26"/>
        <item x="35"/>
        <item x="30"/>
        <item x="28"/>
        <item x="36"/>
        <item x="14"/>
        <item x="42"/>
        <item x="43"/>
        <item t="default"/>
      </items>
    </pivotField>
    <pivotField axis="axisPage" multipleItemSelectionAllowed="1" showAll="0">
      <items count="5">
        <item h="1" x="1"/>
        <item x="0"/>
        <item h="1" x="3"/>
        <item h="1" x="2"/>
        <item t="default"/>
      </items>
    </pivotField>
  </pivotFields>
  <rowFields count="2">
    <field x="7"/>
    <field x="0"/>
  </rowFields>
  <rowItems count="571">
    <i>
      <x v="7"/>
    </i>
    <i r="1">
      <x v="128"/>
    </i>
    <i r="1">
      <x v="129"/>
    </i>
    <i r="1">
      <x v="136"/>
    </i>
    <i r="1">
      <x v="137"/>
    </i>
    <i r="1">
      <x v="138"/>
    </i>
    <i r="1">
      <x v="139"/>
    </i>
    <i r="1">
      <x v="140"/>
    </i>
    <i r="1">
      <x v="141"/>
    </i>
    <i r="1">
      <x v="142"/>
    </i>
    <i r="1">
      <x v="144"/>
    </i>
    <i r="1">
      <x v="145"/>
    </i>
    <i r="1">
      <x v="147"/>
    </i>
    <i r="1">
      <x v="148"/>
    </i>
    <i r="1">
      <x v="666"/>
    </i>
    <i r="1">
      <x v="669"/>
    </i>
    <i r="1">
      <x v="683"/>
    </i>
    <i r="1">
      <x v="735"/>
    </i>
    <i r="1">
      <x v="1477"/>
    </i>
    <i r="1">
      <x v="1495"/>
    </i>
    <i r="1">
      <x v="1525"/>
    </i>
    <i r="1">
      <x v="1552"/>
    </i>
    <i r="1">
      <x v="1560"/>
    </i>
    <i r="1">
      <x v="1833"/>
    </i>
    <i r="1">
      <x v="1834"/>
    </i>
    <i r="1">
      <x v="1835"/>
    </i>
    <i r="1">
      <x v="1836"/>
    </i>
    <i r="1">
      <x v="1837"/>
    </i>
    <i r="1">
      <x v="1838"/>
    </i>
    <i r="1">
      <x v="2112"/>
    </i>
    <i>
      <x v="18"/>
    </i>
    <i r="1">
      <x v="199"/>
    </i>
    <i r="1">
      <x v="546"/>
    </i>
    <i r="1">
      <x v="564"/>
    </i>
    <i r="1">
      <x v="594"/>
    </i>
    <i r="1">
      <x v="595"/>
    </i>
    <i r="1">
      <x v="623"/>
    </i>
    <i r="1">
      <x v="807"/>
    </i>
    <i r="1">
      <x v="867"/>
    </i>
    <i r="1">
      <x v="1142"/>
    </i>
    <i r="1">
      <x v="1143"/>
    </i>
    <i r="1">
      <x v="1144"/>
    </i>
    <i r="1">
      <x v="1402"/>
    </i>
    <i r="1">
      <x v="1491"/>
    </i>
    <i r="1">
      <x v="1882"/>
    </i>
    <i r="1">
      <x v="1883"/>
    </i>
    <i r="1">
      <x v="2130"/>
    </i>
    <i r="1">
      <x v="2131"/>
    </i>
    <i r="1">
      <x v="2132"/>
    </i>
    <i r="1">
      <x v="2133"/>
    </i>
    <i r="1">
      <x v="2134"/>
    </i>
    <i r="1">
      <x v="2135"/>
    </i>
    <i r="1">
      <x v="2136"/>
    </i>
    <i r="1">
      <x v="2137"/>
    </i>
    <i r="1">
      <x v="2138"/>
    </i>
    <i r="1">
      <x v="2139"/>
    </i>
    <i r="1">
      <x v="2140"/>
    </i>
    <i r="1">
      <x v="2141"/>
    </i>
    <i r="1">
      <x v="2142"/>
    </i>
    <i r="1">
      <x v="2143"/>
    </i>
    <i r="1">
      <x v="2144"/>
    </i>
    <i r="1">
      <x v="2145"/>
    </i>
    <i r="1">
      <x v="2146"/>
    </i>
    <i r="1">
      <x v="2147"/>
    </i>
    <i>
      <x v="19"/>
    </i>
    <i r="1">
      <x v="232"/>
    </i>
    <i r="1">
      <x v="279"/>
    </i>
    <i r="1">
      <x v="333"/>
    </i>
    <i r="1">
      <x v="334"/>
    </i>
    <i r="1">
      <x v="335"/>
    </i>
    <i r="1">
      <x v="336"/>
    </i>
    <i r="1">
      <x v="436"/>
    </i>
    <i r="1">
      <x v="446"/>
    </i>
    <i r="1">
      <x v="449"/>
    </i>
    <i r="1">
      <x v="468"/>
    </i>
    <i r="1">
      <x v="471"/>
    </i>
    <i r="1">
      <x v="477"/>
    </i>
    <i r="1">
      <x v="480"/>
    </i>
    <i r="1">
      <x v="489"/>
    </i>
    <i r="1">
      <x v="490"/>
    </i>
    <i r="1">
      <x v="491"/>
    </i>
    <i r="1">
      <x v="497"/>
    </i>
    <i r="1">
      <x v="516"/>
    </i>
    <i r="1">
      <x v="737"/>
    </i>
    <i r="1">
      <x v="780"/>
    </i>
    <i r="1">
      <x v="912"/>
    </i>
    <i r="1">
      <x v="913"/>
    </i>
    <i r="1">
      <x v="973"/>
    </i>
    <i r="1">
      <x v="1031"/>
    </i>
    <i r="1">
      <x v="1035"/>
    </i>
    <i r="1">
      <x v="1036"/>
    </i>
    <i r="1">
      <x v="1037"/>
    </i>
    <i r="1">
      <x v="1039"/>
    </i>
    <i r="1">
      <x v="1041"/>
    </i>
    <i r="1">
      <x v="1073"/>
    </i>
    <i r="1">
      <x v="1081"/>
    </i>
    <i r="1">
      <x v="1191"/>
    </i>
    <i r="1">
      <x v="1205"/>
    </i>
    <i r="1">
      <x v="1237"/>
    </i>
    <i r="1">
      <x v="1320"/>
    </i>
    <i r="1">
      <x v="1353"/>
    </i>
    <i r="1">
      <x v="1438"/>
    </i>
    <i r="1">
      <x v="1439"/>
    </i>
    <i r="1">
      <x v="1440"/>
    </i>
    <i r="1">
      <x v="1487"/>
    </i>
    <i r="1">
      <x v="1730"/>
    </i>
    <i r="1">
      <x v="1731"/>
    </i>
    <i r="1">
      <x v="1732"/>
    </i>
    <i r="1">
      <x v="1733"/>
    </i>
    <i r="1">
      <x v="1734"/>
    </i>
    <i r="1">
      <x v="1735"/>
    </i>
    <i r="1">
      <x v="1736"/>
    </i>
    <i r="1">
      <x v="1737"/>
    </i>
    <i r="1">
      <x v="1738"/>
    </i>
    <i r="1">
      <x v="1739"/>
    </i>
    <i r="1">
      <x v="1740"/>
    </i>
    <i r="1">
      <x v="1741"/>
    </i>
    <i r="1">
      <x v="1742"/>
    </i>
    <i r="1">
      <x v="1743"/>
    </i>
    <i r="1">
      <x v="1744"/>
    </i>
    <i r="1">
      <x v="1745"/>
    </i>
    <i r="1">
      <x v="1746"/>
    </i>
    <i r="1">
      <x v="1747"/>
    </i>
    <i r="1">
      <x v="1748"/>
    </i>
    <i r="1">
      <x v="1750"/>
    </i>
    <i r="1">
      <x v="1751"/>
    </i>
    <i r="1">
      <x v="1752"/>
    </i>
    <i r="1">
      <x v="1753"/>
    </i>
    <i r="1">
      <x v="1754"/>
    </i>
    <i r="1">
      <x v="2107"/>
    </i>
    <i r="1">
      <x v="2108"/>
    </i>
    <i r="1">
      <x v="2109"/>
    </i>
    <i>
      <x v="21"/>
    </i>
    <i r="1">
      <x v="71"/>
    </i>
    <i r="1">
      <x v="161"/>
    </i>
    <i r="1">
      <x v="204"/>
    </i>
    <i r="1">
      <x v="283"/>
    </i>
    <i r="1">
      <x v="284"/>
    </i>
    <i r="1">
      <x v="286"/>
    </i>
    <i r="1">
      <x v="287"/>
    </i>
    <i r="1">
      <x v="288"/>
    </i>
    <i r="1">
      <x v="289"/>
    </i>
    <i r="1">
      <x v="290"/>
    </i>
    <i r="1">
      <x v="292"/>
    </i>
    <i r="1">
      <x v="293"/>
    </i>
    <i r="1">
      <x v="294"/>
    </i>
    <i r="1">
      <x v="295"/>
    </i>
    <i r="1">
      <x v="296"/>
    </i>
    <i r="1">
      <x v="297"/>
    </i>
    <i r="1">
      <x v="298"/>
    </i>
    <i r="1">
      <x v="299"/>
    </i>
    <i r="1">
      <x v="300"/>
    </i>
    <i r="1">
      <x v="301"/>
    </i>
    <i r="1">
      <x v="302"/>
    </i>
    <i r="1">
      <x v="305"/>
    </i>
    <i r="1">
      <x v="306"/>
    </i>
    <i r="1">
      <x v="307"/>
    </i>
    <i r="1">
      <x v="308"/>
    </i>
    <i r="1">
      <x v="309"/>
    </i>
    <i r="1">
      <x v="310"/>
    </i>
    <i r="1">
      <x v="311"/>
    </i>
    <i r="1">
      <x v="312"/>
    </i>
    <i r="1">
      <x v="313"/>
    </i>
    <i r="1">
      <x v="314"/>
    </i>
    <i r="1">
      <x v="315"/>
    </i>
    <i r="1">
      <x v="316"/>
    </i>
    <i r="1">
      <x v="317"/>
    </i>
    <i r="1">
      <x v="318"/>
    </i>
    <i r="1">
      <x v="319"/>
    </i>
    <i r="1">
      <x v="320"/>
    </i>
    <i r="1">
      <x v="321"/>
    </i>
    <i r="1">
      <x v="322"/>
    </i>
    <i r="1">
      <x v="324"/>
    </i>
    <i r="1">
      <x v="325"/>
    </i>
    <i r="1">
      <x v="326"/>
    </i>
    <i r="1">
      <x v="327"/>
    </i>
    <i r="1">
      <x v="329"/>
    </i>
    <i r="1">
      <x v="467"/>
    </i>
    <i r="1">
      <x v="484"/>
    </i>
    <i r="1">
      <x v="485"/>
    </i>
    <i r="1">
      <x v="486"/>
    </i>
    <i r="1">
      <x v="487"/>
    </i>
    <i r="1">
      <x v="506"/>
    </i>
    <i r="1">
      <x v="508"/>
    </i>
    <i r="1">
      <x v="514"/>
    </i>
    <i r="1">
      <x v="788"/>
    </i>
    <i r="1">
      <x v="837"/>
    </i>
    <i r="1">
      <x v="1352"/>
    </i>
    <i r="1">
      <x v="1755"/>
    </i>
    <i r="1">
      <x v="1756"/>
    </i>
    <i r="1">
      <x v="1757"/>
    </i>
    <i r="1">
      <x v="1758"/>
    </i>
    <i r="1">
      <x v="1759"/>
    </i>
    <i r="1">
      <x v="1760"/>
    </i>
    <i r="1">
      <x v="1761"/>
    </i>
    <i r="1">
      <x v="1762"/>
    </i>
    <i r="1">
      <x v="1763"/>
    </i>
    <i r="1">
      <x v="1764"/>
    </i>
    <i r="1">
      <x v="1765"/>
    </i>
    <i r="1">
      <x v="1766"/>
    </i>
    <i r="1">
      <x v="1767"/>
    </i>
    <i r="1">
      <x v="1768"/>
    </i>
    <i r="1">
      <x v="1769"/>
    </i>
    <i r="1">
      <x v="1770"/>
    </i>
    <i r="1">
      <x v="2350"/>
    </i>
    <i r="1">
      <x v="2351"/>
    </i>
    <i>
      <x v="23"/>
    </i>
    <i r="1">
      <x v="85"/>
    </i>
    <i r="1">
      <x v="86"/>
    </i>
    <i r="1">
      <x v="87"/>
    </i>
    <i r="1">
      <x v="88"/>
    </i>
    <i r="1">
      <x v="89"/>
    </i>
    <i r="1">
      <x v="90"/>
    </i>
    <i r="1">
      <x v="91"/>
    </i>
    <i r="1">
      <x v="92"/>
    </i>
    <i r="1">
      <x v="96"/>
    </i>
    <i r="1">
      <x v="97"/>
    </i>
    <i r="1">
      <x v="98"/>
    </i>
    <i r="1">
      <x v="99"/>
    </i>
    <i r="1">
      <x v="207"/>
    </i>
    <i r="1">
      <x v="208"/>
    </i>
    <i r="1">
      <x v="210"/>
    </i>
    <i r="1">
      <x v="214"/>
    </i>
    <i r="1">
      <x v="218"/>
    </i>
    <i r="1">
      <x v="223"/>
    </i>
    <i r="1">
      <x v="224"/>
    </i>
    <i r="1">
      <x v="225"/>
    </i>
    <i r="1">
      <x v="226"/>
    </i>
    <i r="1">
      <x v="266"/>
    </i>
    <i r="1">
      <x v="267"/>
    </i>
    <i r="1">
      <x v="268"/>
    </i>
    <i r="1">
      <x v="347"/>
    </i>
    <i r="1">
      <x v="363"/>
    </i>
    <i r="1">
      <x v="364"/>
    </i>
    <i r="1">
      <x v="365"/>
    </i>
    <i r="1">
      <x v="370"/>
    </i>
    <i r="1">
      <x v="371"/>
    </i>
    <i r="1">
      <x v="382"/>
    </i>
    <i r="1">
      <x v="405"/>
    </i>
    <i r="1">
      <x v="406"/>
    </i>
    <i r="1">
      <x v="408"/>
    </i>
    <i r="1">
      <x v="409"/>
    </i>
    <i r="1">
      <x v="412"/>
    </i>
    <i r="1">
      <x v="565"/>
    </i>
    <i r="1">
      <x v="572"/>
    </i>
    <i r="1">
      <x v="575"/>
    </i>
    <i r="1">
      <x v="576"/>
    </i>
    <i r="1">
      <x v="577"/>
    </i>
    <i r="1">
      <x v="588"/>
    </i>
    <i r="1">
      <x v="596"/>
    </i>
    <i r="1">
      <x v="601"/>
    </i>
    <i r="1">
      <x v="603"/>
    </i>
    <i r="1">
      <x v="610"/>
    </i>
    <i r="1">
      <x v="611"/>
    </i>
    <i r="1">
      <x v="621"/>
    </i>
    <i r="1">
      <x v="624"/>
    </i>
    <i r="1">
      <x v="625"/>
    </i>
    <i r="1">
      <x v="626"/>
    </i>
    <i r="1">
      <x v="627"/>
    </i>
    <i r="1">
      <x v="628"/>
    </i>
    <i r="1">
      <x v="631"/>
    </i>
    <i r="1">
      <x v="632"/>
    </i>
    <i r="1">
      <x v="633"/>
    </i>
    <i r="1">
      <x v="656"/>
    </i>
    <i r="1">
      <x v="660"/>
    </i>
    <i r="1">
      <x v="662"/>
    </i>
    <i r="1">
      <x v="776"/>
    </i>
    <i r="1">
      <x v="909"/>
    </i>
    <i r="1">
      <x v="910"/>
    </i>
    <i r="1">
      <x v="911"/>
    </i>
    <i r="1">
      <x v="914"/>
    </i>
    <i r="1">
      <x v="915"/>
    </i>
    <i r="1">
      <x v="916"/>
    </i>
    <i r="1">
      <x v="918"/>
    </i>
    <i r="1">
      <x v="963"/>
    </i>
    <i r="1">
      <x v="964"/>
    </i>
    <i r="1">
      <x v="965"/>
    </i>
    <i r="1">
      <x v="966"/>
    </i>
    <i r="1">
      <x v="967"/>
    </i>
    <i r="1">
      <x v="968"/>
    </i>
    <i r="1">
      <x v="972"/>
    </i>
    <i r="1">
      <x v="1012"/>
    </i>
    <i r="1">
      <x v="1042"/>
    </i>
    <i r="1">
      <x v="1069"/>
    </i>
    <i r="1">
      <x v="1070"/>
    </i>
    <i r="1">
      <x v="1084"/>
    </i>
    <i r="1">
      <x v="1087"/>
    </i>
    <i r="1">
      <x v="1090"/>
    </i>
    <i r="1">
      <x v="1092"/>
    </i>
    <i r="1">
      <x v="1137"/>
    </i>
    <i r="1">
      <x v="1140"/>
    </i>
    <i r="1">
      <x v="1147"/>
    </i>
    <i r="1">
      <x v="1168"/>
    </i>
    <i r="1">
      <x v="1171"/>
    </i>
    <i r="1">
      <x v="1181"/>
    </i>
    <i r="1">
      <x v="1192"/>
    </i>
    <i r="1">
      <x v="1565"/>
    </i>
    <i r="1">
      <x v="1794"/>
    </i>
    <i r="1">
      <x v="1795"/>
    </i>
    <i r="1">
      <x v="1796"/>
    </i>
    <i r="1">
      <x v="1797"/>
    </i>
    <i r="1">
      <x v="1798"/>
    </i>
    <i r="1">
      <x v="1799"/>
    </i>
    <i r="1">
      <x v="1800"/>
    </i>
    <i r="1">
      <x v="1801"/>
    </i>
    <i r="1">
      <x v="1802"/>
    </i>
    <i r="1">
      <x v="1803"/>
    </i>
    <i r="1">
      <x v="1804"/>
    </i>
    <i r="1">
      <x v="1805"/>
    </i>
    <i r="1">
      <x v="1806"/>
    </i>
    <i r="1">
      <x v="1807"/>
    </i>
    <i r="1">
      <x v="1808"/>
    </i>
    <i r="1">
      <x v="1809"/>
    </i>
    <i r="1">
      <x v="1810"/>
    </i>
    <i r="1">
      <x v="1811"/>
    </i>
    <i r="1">
      <x v="1812"/>
    </i>
    <i r="1">
      <x v="1813"/>
    </i>
    <i r="1">
      <x v="1814"/>
    </i>
    <i r="1">
      <x v="1815"/>
    </i>
    <i r="1">
      <x v="1816"/>
    </i>
    <i r="1">
      <x v="1817"/>
    </i>
    <i r="1">
      <x v="1818"/>
    </i>
    <i r="1">
      <x v="1819"/>
    </i>
    <i r="1">
      <x v="1820"/>
    </i>
    <i r="1">
      <x v="1821"/>
    </i>
    <i r="1">
      <x v="1822"/>
    </i>
    <i r="1">
      <x v="1823"/>
    </i>
    <i r="1">
      <x v="1824"/>
    </i>
    <i r="1">
      <x v="1825"/>
    </i>
    <i r="1">
      <x v="1826"/>
    </i>
    <i r="1">
      <x v="1827"/>
    </i>
    <i r="1">
      <x v="1828"/>
    </i>
    <i r="1">
      <x v="1829"/>
    </i>
    <i r="1">
      <x v="1831"/>
    </i>
    <i r="1">
      <x v="2111"/>
    </i>
    <i>
      <x v="24"/>
    </i>
    <i r="1">
      <x v="403"/>
    </i>
    <i r="1">
      <x v="415"/>
    </i>
    <i r="1">
      <x v="416"/>
    </i>
    <i r="1">
      <x v="433"/>
    </i>
    <i r="1">
      <x v="438"/>
    </i>
    <i r="1">
      <x v="439"/>
    </i>
    <i r="1">
      <x v="452"/>
    </i>
    <i r="1">
      <x v="462"/>
    </i>
    <i r="1">
      <x v="466"/>
    </i>
    <i r="1">
      <x v="500"/>
    </i>
    <i r="1">
      <x v="509"/>
    </i>
    <i r="1">
      <x v="515"/>
    </i>
    <i r="1">
      <x v="1325"/>
    </i>
    <i r="1">
      <x v="1771"/>
    </i>
    <i r="1">
      <x v="1772"/>
    </i>
    <i r="1">
      <x v="1773"/>
    </i>
    <i r="1">
      <x v="1774"/>
    </i>
    <i r="1">
      <x v="1775"/>
    </i>
    <i r="1">
      <x v="1776"/>
    </i>
    <i r="1">
      <x v="1777"/>
    </i>
    <i r="1">
      <x v="1778"/>
    </i>
    <i r="1">
      <x v="1779"/>
    </i>
    <i r="1">
      <x v="1780"/>
    </i>
    <i r="1">
      <x v="1781"/>
    </i>
    <i r="1">
      <x v="1782"/>
    </i>
    <i r="1">
      <x v="1783"/>
    </i>
    <i r="1">
      <x v="1784"/>
    </i>
    <i r="1">
      <x v="1785"/>
    </i>
    <i r="1">
      <x v="1786"/>
    </i>
    <i r="1">
      <x v="1787"/>
    </i>
    <i r="1">
      <x v="1788"/>
    </i>
    <i r="1">
      <x v="1789"/>
    </i>
    <i r="1">
      <x v="1790"/>
    </i>
    <i r="1">
      <x v="1791"/>
    </i>
    <i r="1">
      <x v="1792"/>
    </i>
    <i r="1">
      <x v="1793"/>
    </i>
    <i r="1">
      <x v="2110"/>
    </i>
    <i>
      <x v="46"/>
    </i>
    <i r="1">
      <x v="127"/>
    </i>
    <i r="1">
      <x v="135"/>
    </i>
    <i r="1">
      <x v="200"/>
    </i>
    <i r="1">
      <x v="337"/>
    </i>
    <i r="1">
      <x v="338"/>
    </i>
    <i r="1">
      <x v="339"/>
    </i>
    <i r="1">
      <x v="340"/>
    </i>
    <i r="1">
      <x v="353"/>
    </i>
    <i r="1">
      <x v="530"/>
    </i>
    <i r="1">
      <x v="532"/>
    </i>
    <i r="1">
      <x v="533"/>
    </i>
    <i r="1">
      <x v="534"/>
    </i>
    <i r="1">
      <x v="614"/>
    </i>
    <i r="1">
      <x v="664"/>
    </i>
    <i r="1">
      <x v="665"/>
    </i>
    <i r="1">
      <x v="670"/>
    </i>
    <i r="1">
      <x v="671"/>
    </i>
    <i r="1">
      <x v="672"/>
    </i>
    <i r="1">
      <x v="681"/>
    </i>
    <i r="1">
      <x v="685"/>
    </i>
    <i r="1">
      <x v="686"/>
    </i>
    <i r="1">
      <x v="687"/>
    </i>
    <i r="1">
      <x v="702"/>
    </i>
    <i r="1">
      <x v="703"/>
    </i>
    <i r="1">
      <x v="709"/>
    </i>
    <i r="1">
      <x v="710"/>
    </i>
    <i r="1">
      <x v="730"/>
    </i>
    <i r="1">
      <x v="732"/>
    </i>
    <i r="1">
      <x v="769"/>
    </i>
    <i r="1">
      <x v="802"/>
    </i>
    <i r="1">
      <x v="884"/>
    </i>
    <i r="1">
      <x v="986"/>
    </i>
    <i r="1">
      <x v="1045"/>
    </i>
    <i r="1">
      <x v="1046"/>
    </i>
    <i r="1">
      <x v="1178"/>
    </i>
    <i r="1">
      <x v="1268"/>
    </i>
    <i r="1">
      <x v="1430"/>
    </i>
    <i r="1">
      <x v="1431"/>
    </i>
    <i r="1">
      <x v="1432"/>
    </i>
    <i r="1">
      <x v="1494"/>
    </i>
    <i r="1">
      <x v="1496"/>
    </i>
    <i r="1">
      <x v="1497"/>
    </i>
    <i r="1">
      <x v="1498"/>
    </i>
    <i r="1">
      <x v="1500"/>
    </i>
    <i r="1">
      <x v="1501"/>
    </i>
    <i r="1">
      <x v="1503"/>
    </i>
    <i r="1">
      <x v="1504"/>
    </i>
    <i r="1">
      <x v="1505"/>
    </i>
    <i r="1">
      <x v="1506"/>
    </i>
    <i r="1">
      <x v="1507"/>
    </i>
    <i r="1">
      <x v="1508"/>
    </i>
    <i r="1">
      <x v="1509"/>
    </i>
    <i r="1">
      <x v="1510"/>
    </i>
    <i r="1">
      <x v="1512"/>
    </i>
    <i r="1">
      <x v="1513"/>
    </i>
    <i r="1">
      <x v="1514"/>
    </i>
    <i r="1">
      <x v="1515"/>
    </i>
    <i r="1">
      <x v="1516"/>
    </i>
    <i r="1">
      <x v="1517"/>
    </i>
    <i r="1">
      <x v="1518"/>
    </i>
    <i r="1">
      <x v="1519"/>
    </i>
    <i r="1">
      <x v="1520"/>
    </i>
    <i r="1">
      <x v="1521"/>
    </i>
    <i r="1">
      <x v="1522"/>
    </i>
    <i r="1">
      <x v="1523"/>
    </i>
    <i r="1">
      <x v="1524"/>
    </i>
    <i r="1">
      <x v="1526"/>
    </i>
    <i r="1">
      <x v="1527"/>
    </i>
    <i r="1">
      <x v="1529"/>
    </i>
    <i r="1">
      <x v="1530"/>
    </i>
    <i r="1">
      <x v="1531"/>
    </i>
    <i r="1">
      <x v="1532"/>
    </i>
    <i r="1">
      <x v="1533"/>
    </i>
    <i r="1">
      <x v="1535"/>
    </i>
    <i r="1">
      <x v="1536"/>
    </i>
    <i r="1">
      <x v="1537"/>
    </i>
    <i r="1">
      <x v="1538"/>
    </i>
    <i r="1">
      <x v="1539"/>
    </i>
    <i r="1">
      <x v="1541"/>
    </i>
    <i r="1">
      <x v="1542"/>
    </i>
    <i r="1">
      <x v="1543"/>
    </i>
    <i r="1">
      <x v="1545"/>
    </i>
    <i r="1">
      <x v="1546"/>
    </i>
    <i r="1">
      <x v="1548"/>
    </i>
    <i r="1">
      <x v="1549"/>
    </i>
    <i r="1">
      <x v="1550"/>
    </i>
    <i r="1">
      <x v="1551"/>
    </i>
    <i r="1">
      <x v="1553"/>
    </i>
    <i r="1">
      <x v="1554"/>
    </i>
    <i r="1">
      <x v="1559"/>
    </i>
    <i r="1">
      <x v="1561"/>
    </i>
    <i r="1">
      <x v="1562"/>
    </i>
    <i r="1">
      <x v="1569"/>
    </i>
    <i r="1">
      <x v="1871"/>
    </i>
    <i r="1">
      <x v="1872"/>
    </i>
    <i r="1">
      <x v="1873"/>
    </i>
    <i r="1">
      <x v="1874"/>
    </i>
    <i r="1">
      <x v="1875"/>
    </i>
    <i r="1">
      <x v="1876"/>
    </i>
    <i r="1">
      <x v="1877"/>
    </i>
    <i r="1">
      <x v="1878"/>
    </i>
    <i r="1">
      <x v="2119"/>
    </i>
    <i r="1">
      <x v="2120"/>
    </i>
    <i r="1">
      <x v="2121"/>
    </i>
    <i r="1">
      <x v="2122"/>
    </i>
    <i r="1">
      <x v="2123"/>
    </i>
    <i r="1">
      <x v="2124"/>
    </i>
    <i r="1">
      <x v="2125"/>
    </i>
    <i r="1">
      <x v="2126"/>
    </i>
    <i r="1">
      <x v="2127"/>
    </i>
    <i r="1">
      <x v="2128"/>
    </i>
    <i r="1">
      <x v="2129"/>
    </i>
    <i>
      <x v="50"/>
    </i>
    <i r="1">
      <x v="195"/>
    </i>
    <i r="1">
      <x v="196"/>
    </i>
    <i r="1">
      <x v="198"/>
    </i>
    <i r="1">
      <x v="264"/>
    </i>
    <i r="1">
      <x v="269"/>
    </i>
    <i r="1">
      <x v="285"/>
    </i>
    <i r="1">
      <x v="380"/>
    </i>
    <i r="1">
      <x v="383"/>
    </i>
    <i r="1">
      <x v="398"/>
    </i>
    <i r="1">
      <x v="447"/>
    </i>
    <i r="1">
      <x v="455"/>
    </i>
    <i r="1">
      <x v="475"/>
    </i>
    <i r="1">
      <x v="494"/>
    </i>
    <i r="1">
      <x v="501"/>
    </i>
    <i r="1">
      <x v="504"/>
    </i>
    <i r="1">
      <x v="542"/>
    </i>
    <i r="1">
      <x v="689"/>
    </i>
    <i r="1">
      <x v="697"/>
    </i>
    <i r="1">
      <x v="698"/>
    </i>
    <i r="1">
      <x v="718"/>
    </i>
    <i r="1">
      <x v="726"/>
    </i>
    <i r="1">
      <x v="728"/>
    </i>
    <i r="1">
      <x v="739"/>
    </i>
    <i r="1">
      <x v="746"/>
    </i>
    <i r="1">
      <x v="767"/>
    </i>
    <i r="1">
      <x v="816"/>
    </i>
    <i r="1">
      <x v="1260"/>
    </i>
    <i r="1">
      <x v="1266"/>
    </i>
    <i r="1">
      <x v="1269"/>
    </i>
    <i r="1">
      <x v="1270"/>
    </i>
    <i r="1">
      <x v="1271"/>
    </i>
    <i r="1">
      <x v="1272"/>
    </i>
    <i r="1">
      <x v="1313"/>
    </i>
    <i r="1">
      <x v="1377"/>
    </i>
    <i r="1">
      <x v="1390"/>
    </i>
    <i r="1">
      <x v="1411"/>
    </i>
    <i r="1">
      <x v="1451"/>
    </i>
    <i r="1">
      <x v="1455"/>
    </i>
    <i r="1">
      <x v="1461"/>
    </i>
    <i r="1">
      <x v="1839"/>
    </i>
    <i r="1">
      <x v="1840"/>
    </i>
    <i r="1">
      <x v="1841"/>
    </i>
    <i r="1">
      <x v="1842"/>
    </i>
    <i r="1">
      <x v="1843"/>
    </i>
    <i r="1">
      <x v="1844"/>
    </i>
    <i r="1">
      <x v="1845"/>
    </i>
    <i r="1">
      <x v="1846"/>
    </i>
    <i r="1">
      <x v="1847"/>
    </i>
    <i r="1">
      <x v="1848"/>
    </i>
    <i r="1">
      <x v="1849"/>
    </i>
    <i r="1">
      <x v="1852"/>
    </i>
    <i r="1">
      <x v="1854"/>
    </i>
    <i r="1">
      <x v="1855"/>
    </i>
    <i r="1">
      <x v="1856"/>
    </i>
    <i r="1">
      <x v="1857"/>
    </i>
    <i r="1">
      <x v="1858"/>
    </i>
    <i r="1">
      <x v="1859"/>
    </i>
    <i r="1">
      <x v="1860"/>
    </i>
    <i r="1">
      <x v="1861"/>
    </i>
    <i r="1">
      <x v="1862"/>
    </i>
    <i r="1">
      <x v="1863"/>
    </i>
    <i r="1">
      <x v="1864"/>
    </i>
    <i r="1">
      <x v="1865"/>
    </i>
    <i r="1">
      <x v="1866"/>
    </i>
    <i r="1">
      <x v="1868"/>
    </i>
    <i r="1">
      <x v="1869"/>
    </i>
    <i r="1">
      <x v="1870"/>
    </i>
    <i r="1">
      <x v="2113"/>
    </i>
    <i r="1">
      <x v="2114"/>
    </i>
    <i r="1">
      <x v="2115"/>
    </i>
    <i r="1">
      <x v="2116"/>
    </i>
    <i r="1">
      <x v="2117"/>
    </i>
    <i r="1">
      <x v="2118"/>
    </i>
    <i>
      <x v="52"/>
    </i>
    <i r="1">
      <x v="75"/>
    </i>
    <i r="1">
      <x v="233"/>
    </i>
    <i r="1">
      <x v="234"/>
    </i>
    <i r="1">
      <x v="377"/>
    </i>
    <i r="1">
      <x v="431"/>
    </i>
    <i r="1">
      <x v="434"/>
    </i>
    <i r="1">
      <x v="440"/>
    </i>
    <i r="1">
      <x v="503"/>
    </i>
    <i r="1">
      <x v="810"/>
    </i>
    <i r="1">
      <x v="1426"/>
    </i>
  </rowItems>
  <colItems count="1">
    <i/>
  </colItems>
  <pageFields count="1">
    <pageField fld="8" hier="-1"/>
  </pageFields>
  <formats count="48">
    <format dxfId="305">
      <pivotArea type="all" dataOnly="0" outline="0" fieldPosition="0"/>
    </format>
    <format dxfId="304">
      <pivotArea dataOnly="0" labelOnly="1" grandRow="1" outline="0" fieldPosition="0"/>
    </format>
    <format dxfId="303">
      <pivotArea type="all" dataOnly="0" outline="0" fieldPosition="0"/>
    </format>
    <format dxfId="302">
      <pivotArea dataOnly="0" labelOnly="1" grandRow="1" outline="0" fieldPosition="0"/>
    </format>
    <format dxfId="301">
      <pivotArea type="all" dataOnly="0" outline="0" fieldPosition="0"/>
    </format>
    <format dxfId="300">
      <pivotArea dataOnly="0" labelOnly="1" grandRow="1" outline="0" fieldPosition="0"/>
    </format>
    <format dxfId="299">
      <pivotArea field="8" type="button" dataOnly="0" labelOnly="1" outline="0" axis="axisPage" fieldPosition="0"/>
    </format>
    <format dxfId="298">
      <pivotArea field="7" type="button" dataOnly="0" labelOnly="1" outline="0" axis="axisRow" fieldPosition="0"/>
    </format>
    <format dxfId="297">
      <pivotArea type="all" dataOnly="0" outline="0" fieldPosition="0"/>
    </format>
    <format dxfId="296">
      <pivotArea field="8" type="button" dataOnly="0" labelOnly="1" outline="0" axis="axisPage" fieldPosition="0"/>
    </format>
    <format dxfId="295">
      <pivotArea field="7" type="button" dataOnly="0" labelOnly="1" outline="0" axis="axisRow" fieldPosition="0"/>
    </format>
    <format dxfId="294">
      <pivotArea dataOnly="0" labelOnly="1" fieldPosition="0">
        <references count="1">
          <reference field="7" count="9">
            <x v="7"/>
            <x v="18"/>
            <x v="19"/>
            <x v="21"/>
            <x v="23"/>
            <x v="24"/>
            <x v="46"/>
            <x v="50"/>
            <x v="52"/>
          </reference>
        </references>
      </pivotArea>
    </format>
    <format dxfId="293">
      <pivotArea dataOnly="0" labelOnly="1" fieldPosition="0">
        <references count="2">
          <reference field="0" count="29">
            <x v="128"/>
            <x v="129"/>
            <x v="136"/>
            <x v="137"/>
            <x v="138"/>
            <x v="139"/>
            <x v="140"/>
            <x v="141"/>
            <x v="142"/>
            <x v="144"/>
            <x v="145"/>
            <x v="147"/>
            <x v="148"/>
            <x v="666"/>
            <x v="669"/>
            <x v="683"/>
            <x v="735"/>
            <x v="1477"/>
            <x v="1495"/>
            <x v="1525"/>
            <x v="1552"/>
            <x v="1560"/>
            <x v="1833"/>
            <x v="1834"/>
            <x v="1835"/>
            <x v="1836"/>
            <x v="1837"/>
            <x v="1838"/>
            <x v="2112"/>
          </reference>
          <reference field="7" count="1" selected="0">
            <x v="7"/>
          </reference>
        </references>
      </pivotArea>
    </format>
    <format dxfId="292">
      <pivotArea dataOnly="0" labelOnly="1" fieldPosition="0">
        <references count="2">
          <reference field="0" count="33">
            <x v="199"/>
            <x v="546"/>
            <x v="564"/>
            <x v="594"/>
            <x v="595"/>
            <x v="623"/>
            <x v="807"/>
            <x v="867"/>
            <x v="1142"/>
            <x v="1143"/>
            <x v="1144"/>
            <x v="1402"/>
            <x v="1491"/>
            <x v="1882"/>
            <x v="1883"/>
            <x v="2130"/>
            <x v="2131"/>
            <x v="2132"/>
            <x v="2133"/>
            <x v="2134"/>
            <x v="2135"/>
            <x v="2136"/>
            <x v="2137"/>
            <x v="2138"/>
            <x v="2139"/>
            <x v="2140"/>
            <x v="2141"/>
            <x v="2142"/>
            <x v="2143"/>
            <x v="2144"/>
            <x v="2145"/>
            <x v="2146"/>
            <x v="2147"/>
          </reference>
          <reference field="7" count="1" selected="0">
            <x v="18"/>
          </reference>
        </references>
      </pivotArea>
    </format>
    <format dxfId="291">
      <pivotArea dataOnly="0" labelOnly="1" fieldPosition="0">
        <references count="2">
          <reference field="0" count="50">
            <x v="232"/>
            <x v="279"/>
            <x v="333"/>
            <x v="334"/>
            <x v="335"/>
            <x v="336"/>
            <x v="436"/>
            <x v="446"/>
            <x v="449"/>
            <x v="468"/>
            <x v="471"/>
            <x v="477"/>
            <x v="480"/>
            <x v="489"/>
            <x v="490"/>
            <x v="491"/>
            <x v="497"/>
            <x v="516"/>
            <x v="737"/>
            <x v="780"/>
            <x v="912"/>
            <x v="913"/>
            <x v="973"/>
            <x v="1031"/>
            <x v="1035"/>
            <x v="1036"/>
            <x v="1037"/>
            <x v="1039"/>
            <x v="1041"/>
            <x v="1073"/>
            <x v="1081"/>
            <x v="1191"/>
            <x v="1205"/>
            <x v="1237"/>
            <x v="1320"/>
            <x v="1353"/>
            <x v="1438"/>
            <x v="1439"/>
            <x v="1440"/>
            <x v="1487"/>
            <x v="1730"/>
            <x v="1731"/>
            <x v="1732"/>
            <x v="1733"/>
            <x v="1734"/>
            <x v="1735"/>
            <x v="1736"/>
            <x v="1737"/>
            <x v="1738"/>
            <x v="1739"/>
          </reference>
          <reference field="7" count="1" selected="0">
            <x v="19"/>
          </reference>
        </references>
      </pivotArea>
    </format>
    <format dxfId="290">
      <pivotArea dataOnly="0" labelOnly="1" fieldPosition="0">
        <references count="2">
          <reference field="0" count="17">
            <x v="1740"/>
            <x v="1741"/>
            <x v="1742"/>
            <x v="1743"/>
            <x v="1744"/>
            <x v="1745"/>
            <x v="1746"/>
            <x v="1747"/>
            <x v="1748"/>
            <x v="1750"/>
            <x v="1751"/>
            <x v="1752"/>
            <x v="1753"/>
            <x v="1754"/>
            <x v="2107"/>
            <x v="2108"/>
            <x v="2109"/>
          </reference>
          <reference field="7" count="1" selected="0">
            <x v="19"/>
          </reference>
        </references>
      </pivotArea>
    </format>
    <format dxfId="289">
      <pivotArea dataOnly="0" labelOnly="1" fieldPosition="0">
        <references count="2">
          <reference field="0" count="50">
            <x v="71"/>
            <x v="161"/>
            <x v="204"/>
            <x v="283"/>
            <x v="284"/>
            <x v="286"/>
            <x v="287"/>
            <x v="288"/>
            <x v="289"/>
            <x v="290"/>
            <x v="292"/>
            <x v="293"/>
            <x v="294"/>
            <x v="295"/>
            <x v="296"/>
            <x v="297"/>
            <x v="298"/>
            <x v="299"/>
            <x v="300"/>
            <x v="301"/>
            <x v="302"/>
            <x v="305"/>
            <x v="306"/>
            <x v="307"/>
            <x v="308"/>
            <x v="309"/>
            <x v="310"/>
            <x v="311"/>
            <x v="312"/>
            <x v="313"/>
            <x v="314"/>
            <x v="315"/>
            <x v="316"/>
            <x v="317"/>
            <x v="318"/>
            <x v="319"/>
            <x v="320"/>
            <x v="321"/>
            <x v="322"/>
            <x v="324"/>
            <x v="325"/>
            <x v="326"/>
            <x v="327"/>
            <x v="329"/>
            <x v="467"/>
            <x v="484"/>
            <x v="485"/>
            <x v="486"/>
            <x v="487"/>
            <x v="506"/>
          </reference>
          <reference field="7" count="1" selected="0">
            <x v="21"/>
          </reference>
        </references>
      </pivotArea>
    </format>
    <format dxfId="288">
      <pivotArea dataOnly="0" labelOnly="1" fieldPosition="0">
        <references count="2">
          <reference field="0" count="23">
            <x v="508"/>
            <x v="514"/>
            <x v="788"/>
            <x v="837"/>
            <x v="1352"/>
            <x v="1755"/>
            <x v="1756"/>
            <x v="1757"/>
            <x v="1758"/>
            <x v="1759"/>
            <x v="1760"/>
            <x v="1761"/>
            <x v="1762"/>
            <x v="1763"/>
            <x v="1764"/>
            <x v="1765"/>
            <x v="1766"/>
            <x v="1767"/>
            <x v="1768"/>
            <x v="1769"/>
            <x v="1770"/>
            <x v="2350"/>
            <x v="2351"/>
          </reference>
          <reference field="7" count="1" selected="0">
            <x v="21"/>
          </reference>
        </references>
      </pivotArea>
    </format>
    <format dxfId="287">
      <pivotArea dataOnly="0" labelOnly="1" fieldPosition="0">
        <references count="2">
          <reference field="0" count="50">
            <x v="85"/>
            <x v="86"/>
            <x v="87"/>
            <x v="88"/>
            <x v="89"/>
            <x v="90"/>
            <x v="91"/>
            <x v="92"/>
            <x v="96"/>
            <x v="97"/>
            <x v="98"/>
            <x v="99"/>
            <x v="207"/>
            <x v="208"/>
            <x v="210"/>
            <x v="214"/>
            <x v="218"/>
            <x v="223"/>
            <x v="224"/>
            <x v="225"/>
            <x v="226"/>
            <x v="266"/>
            <x v="267"/>
            <x v="268"/>
            <x v="347"/>
            <x v="363"/>
            <x v="364"/>
            <x v="365"/>
            <x v="370"/>
            <x v="371"/>
            <x v="382"/>
            <x v="405"/>
            <x v="406"/>
            <x v="408"/>
            <x v="409"/>
            <x v="412"/>
            <x v="565"/>
            <x v="572"/>
            <x v="575"/>
            <x v="576"/>
            <x v="577"/>
            <x v="588"/>
            <x v="596"/>
            <x v="601"/>
            <x v="603"/>
            <x v="610"/>
            <x v="611"/>
            <x v="621"/>
            <x v="624"/>
            <x v="625"/>
          </reference>
          <reference field="7" count="1" selected="0">
            <x v="23"/>
          </reference>
        </references>
      </pivotArea>
    </format>
    <format dxfId="286">
      <pivotArea dataOnly="0" labelOnly="1" fieldPosition="0">
        <references count="2">
          <reference field="0" count="50">
            <x v="626"/>
            <x v="627"/>
            <x v="628"/>
            <x v="631"/>
            <x v="632"/>
            <x v="633"/>
            <x v="656"/>
            <x v="660"/>
            <x v="662"/>
            <x v="776"/>
            <x v="909"/>
            <x v="910"/>
            <x v="911"/>
            <x v="914"/>
            <x v="915"/>
            <x v="916"/>
            <x v="918"/>
            <x v="963"/>
            <x v="964"/>
            <x v="965"/>
            <x v="966"/>
            <x v="967"/>
            <x v="968"/>
            <x v="972"/>
            <x v="1012"/>
            <x v="1042"/>
            <x v="1069"/>
            <x v="1070"/>
            <x v="1084"/>
            <x v="1087"/>
            <x v="1090"/>
            <x v="1092"/>
            <x v="1137"/>
            <x v="1140"/>
            <x v="1147"/>
            <x v="1168"/>
            <x v="1171"/>
            <x v="1181"/>
            <x v="1192"/>
            <x v="1565"/>
            <x v="1794"/>
            <x v="1795"/>
            <x v="1796"/>
            <x v="1797"/>
            <x v="1798"/>
            <x v="1799"/>
            <x v="1800"/>
            <x v="1801"/>
            <x v="1802"/>
            <x v="1803"/>
          </reference>
          <reference field="7" count="1" selected="0">
            <x v="23"/>
          </reference>
        </references>
      </pivotArea>
    </format>
    <format dxfId="285">
      <pivotArea dataOnly="0" labelOnly="1" fieldPosition="0">
        <references count="2">
          <reference field="0" count="28">
            <x v="1804"/>
            <x v="1805"/>
            <x v="1806"/>
            <x v="1807"/>
            <x v="1808"/>
            <x v="1809"/>
            <x v="1810"/>
            <x v="1811"/>
            <x v="1812"/>
            <x v="1813"/>
            <x v="1814"/>
            <x v="1815"/>
            <x v="1816"/>
            <x v="1817"/>
            <x v="1818"/>
            <x v="1819"/>
            <x v="1820"/>
            <x v="1821"/>
            <x v="1822"/>
            <x v="1823"/>
            <x v="1824"/>
            <x v="1825"/>
            <x v="1826"/>
            <x v="1827"/>
            <x v="1828"/>
            <x v="1829"/>
            <x v="1831"/>
            <x v="2111"/>
          </reference>
          <reference field="7" count="1" selected="0">
            <x v="23"/>
          </reference>
        </references>
      </pivotArea>
    </format>
    <format dxfId="284">
      <pivotArea dataOnly="0" labelOnly="1" fieldPosition="0">
        <references count="2">
          <reference field="0" count="37">
            <x v="403"/>
            <x v="415"/>
            <x v="416"/>
            <x v="433"/>
            <x v="438"/>
            <x v="439"/>
            <x v="452"/>
            <x v="462"/>
            <x v="466"/>
            <x v="500"/>
            <x v="509"/>
            <x v="515"/>
            <x v="1325"/>
            <x v="1771"/>
            <x v="1772"/>
            <x v="1773"/>
            <x v="1774"/>
            <x v="1775"/>
            <x v="1776"/>
            <x v="1777"/>
            <x v="1778"/>
            <x v="1779"/>
            <x v="1780"/>
            <x v="1781"/>
            <x v="1782"/>
            <x v="1783"/>
            <x v="1784"/>
            <x v="1785"/>
            <x v="1786"/>
            <x v="1787"/>
            <x v="1788"/>
            <x v="1789"/>
            <x v="1790"/>
            <x v="1791"/>
            <x v="1792"/>
            <x v="1793"/>
            <x v="2110"/>
          </reference>
          <reference field="7" count="1" selected="0">
            <x v="24"/>
          </reference>
        </references>
      </pivotArea>
    </format>
    <format dxfId="283">
      <pivotArea dataOnly="0" labelOnly="1" fieldPosition="0">
        <references count="2">
          <reference field="0" count="50">
            <x v="127"/>
            <x v="135"/>
            <x v="200"/>
            <x v="337"/>
            <x v="338"/>
            <x v="339"/>
            <x v="340"/>
            <x v="353"/>
            <x v="530"/>
            <x v="532"/>
            <x v="533"/>
            <x v="534"/>
            <x v="614"/>
            <x v="664"/>
            <x v="665"/>
            <x v="670"/>
            <x v="671"/>
            <x v="672"/>
            <x v="681"/>
            <x v="685"/>
            <x v="686"/>
            <x v="687"/>
            <x v="702"/>
            <x v="703"/>
            <x v="709"/>
            <x v="710"/>
            <x v="730"/>
            <x v="732"/>
            <x v="769"/>
            <x v="802"/>
            <x v="884"/>
            <x v="986"/>
            <x v="1045"/>
            <x v="1046"/>
            <x v="1178"/>
            <x v="1268"/>
            <x v="1430"/>
            <x v="1431"/>
            <x v="1432"/>
            <x v="1494"/>
            <x v="1496"/>
            <x v="1497"/>
            <x v="1498"/>
            <x v="1500"/>
            <x v="1501"/>
            <x v="1503"/>
            <x v="1504"/>
            <x v="1505"/>
            <x v="1506"/>
            <x v="1507"/>
          </reference>
          <reference field="7" count="1" selected="0">
            <x v="46"/>
          </reference>
        </references>
      </pivotArea>
    </format>
    <format dxfId="282">
      <pivotArea dataOnly="0" labelOnly="1" fieldPosition="0">
        <references count="2">
          <reference field="0" count="50">
            <x v="1508"/>
            <x v="1509"/>
            <x v="1510"/>
            <x v="1512"/>
            <x v="1513"/>
            <x v="1514"/>
            <x v="1515"/>
            <x v="1516"/>
            <x v="1517"/>
            <x v="1518"/>
            <x v="1519"/>
            <x v="1520"/>
            <x v="1521"/>
            <x v="1522"/>
            <x v="1523"/>
            <x v="1524"/>
            <x v="1526"/>
            <x v="1527"/>
            <x v="1529"/>
            <x v="1530"/>
            <x v="1531"/>
            <x v="1532"/>
            <x v="1533"/>
            <x v="1535"/>
            <x v="1536"/>
            <x v="1537"/>
            <x v="1538"/>
            <x v="1539"/>
            <x v="1541"/>
            <x v="1542"/>
            <x v="1543"/>
            <x v="1545"/>
            <x v="1546"/>
            <x v="1548"/>
            <x v="1549"/>
            <x v="1550"/>
            <x v="1551"/>
            <x v="1553"/>
            <x v="1554"/>
            <x v="1559"/>
            <x v="1561"/>
            <x v="1562"/>
            <x v="1569"/>
            <x v="1871"/>
            <x v="1872"/>
            <x v="1873"/>
            <x v="1874"/>
            <x v="1875"/>
            <x v="1876"/>
            <x v="1877"/>
          </reference>
          <reference field="7" count="1" selected="0">
            <x v="46"/>
          </reference>
        </references>
      </pivotArea>
    </format>
    <format dxfId="281">
      <pivotArea dataOnly="0" labelOnly="1" fieldPosition="0">
        <references count="2">
          <reference field="0" count="12">
            <x v="1878"/>
            <x v="2119"/>
            <x v="2120"/>
            <x v="2121"/>
            <x v="2122"/>
            <x v="2123"/>
            <x v="2124"/>
            <x v="2125"/>
            <x v="2126"/>
            <x v="2127"/>
            <x v="2128"/>
            <x v="2129"/>
          </reference>
          <reference field="7" count="1" selected="0">
            <x v="46"/>
          </reference>
        </references>
      </pivotArea>
    </format>
    <format dxfId="280">
      <pivotArea dataOnly="0" labelOnly="1" fieldPosition="0">
        <references count="2">
          <reference field="0" count="50">
            <x v="195"/>
            <x v="196"/>
            <x v="198"/>
            <x v="264"/>
            <x v="269"/>
            <x v="285"/>
            <x v="380"/>
            <x v="383"/>
            <x v="398"/>
            <x v="447"/>
            <x v="455"/>
            <x v="475"/>
            <x v="494"/>
            <x v="501"/>
            <x v="504"/>
            <x v="542"/>
            <x v="689"/>
            <x v="697"/>
            <x v="698"/>
            <x v="718"/>
            <x v="726"/>
            <x v="728"/>
            <x v="739"/>
            <x v="746"/>
            <x v="767"/>
            <x v="816"/>
            <x v="1260"/>
            <x v="1266"/>
            <x v="1269"/>
            <x v="1270"/>
            <x v="1271"/>
            <x v="1272"/>
            <x v="1313"/>
            <x v="1377"/>
            <x v="1390"/>
            <x v="1411"/>
            <x v="1451"/>
            <x v="1455"/>
            <x v="1461"/>
            <x v="1839"/>
            <x v="1840"/>
            <x v="1841"/>
            <x v="1842"/>
            <x v="1843"/>
            <x v="1844"/>
            <x v="1845"/>
            <x v="1846"/>
            <x v="1847"/>
            <x v="1848"/>
            <x v="1849"/>
          </reference>
          <reference field="7" count="1" selected="0">
            <x v="50"/>
          </reference>
        </references>
      </pivotArea>
    </format>
    <format dxfId="279">
      <pivotArea dataOnly="0" labelOnly="1" fieldPosition="0">
        <references count="2">
          <reference field="0" count="23">
            <x v="1852"/>
            <x v="1854"/>
            <x v="1855"/>
            <x v="1856"/>
            <x v="1857"/>
            <x v="1858"/>
            <x v="1859"/>
            <x v="1860"/>
            <x v="1861"/>
            <x v="1862"/>
            <x v="1863"/>
            <x v="1864"/>
            <x v="1865"/>
            <x v="1866"/>
            <x v="1868"/>
            <x v="1869"/>
            <x v="1870"/>
            <x v="2113"/>
            <x v="2114"/>
            <x v="2115"/>
            <x v="2116"/>
            <x v="2117"/>
            <x v="2118"/>
          </reference>
          <reference field="7" count="1" selected="0">
            <x v="50"/>
          </reference>
        </references>
      </pivotArea>
    </format>
    <format dxfId="278">
      <pivotArea dataOnly="0" labelOnly="1" fieldPosition="0">
        <references count="2">
          <reference field="0" count="10">
            <x v="75"/>
            <x v="233"/>
            <x v="234"/>
            <x v="377"/>
            <x v="431"/>
            <x v="434"/>
            <x v="440"/>
            <x v="503"/>
            <x v="810"/>
            <x v="1426"/>
          </reference>
          <reference field="7" count="1" selected="0">
            <x v="52"/>
          </reference>
        </references>
      </pivotArea>
    </format>
    <format dxfId="277">
      <pivotArea type="all" dataOnly="0" outline="0" fieldPosition="0"/>
    </format>
    <format dxfId="276">
      <pivotArea field="8" type="button" dataOnly="0" labelOnly="1" outline="0" axis="axisPage" fieldPosition="0"/>
    </format>
    <format dxfId="275">
      <pivotArea field="7" type="button" dataOnly="0" labelOnly="1" outline="0" axis="axisRow" fieldPosition="0"/>
    </format>
    <format dxfId="274">
      <pivotArea dataOnly="0" labelOnly="1" fieldPosition="0">
        <references count="1">
          <reference field="7" count="9">
            <x v="7"/>
            <x v="18"/>
            <x v="19"/>
            <x v="21"/>
            <x v="23"/>
            <x v="24"/>
            <x v="46"/>
            <x v="50"/>
            <x v="52"/>
          </reference>
        </references>
      </pivotArea>
    </format>
    <format dxfId="273">
      <pivotArea dataOnly="0" labelOnly="1" fieldPosition="0">
        <references count="2">
          <reference field="0" count="29">
            <x v="128"/>
            <x v="129"/>
            <x v="136"/>
            <x v="137"/>
            <x v="138"/>
            <x v="139"/>
            <x v="140"/>
            <x v="141"/>
            <x v="142"/>
            <x v="144"/>
            <x v="145"/>
            <x v="147"/>
            <x v="148"/>
            <x v="666"/>
            <x v="669"/>
            <x v="683"/>
            <x v="735"/>
            <x v="1477"/>
            <x v="1495"/>
            <x v="1525"/>
            <x v="1552"/>
            <x v="1560"/>
            <x v="1833"/>
            <x v="1834"/>
            <x v="1835"/>
            <x v="1836"/>
            <x v="1837"/>
            <x v="1838"/>
            <x v="2112"/>
          </reference>
          <reference field="7" count="1" selected="0">
            <x v="7"/>
          </reference>
        </references>
      </pivotArea>
    </format>
    <format dxfId="272">
      <pivotArea dataOnly="0" labelOnly="1" fieldPosition="0">
        <references count="2">
          <reference field="0" count="33">
            <x v="199"/>
            <x v="546"/>
            <x v="564"/>
            <x v="594"/>
            <x v="595"/>
            <x v="623"/>
            <x v="807"/>
            <x v="867"/>
            <x v="1142"/>
            <x v="1143"/>
            <x v="1144"/>
            <x v="1402"/>
            <x v="1491"/>
            <x v="1882"/>
            <x v="1883"/>
            <x v="2130"/>
            <x v="2131"/>
            <x v="2132"/>
            <x v="2133"/>
            <x v="2134"/>
            <x v="2135"/>
            <x v="2136"/>
            <x v="2137"/>
            <x v="2138"/>
            <x v="2139"/>
            <x v="2140"/>
            <x v="2141"/>
            <x v="2142"/>
            <x v="2143"/>
            <x v="2144"/>
            <x v="2145"/>
            <x v="2146"/>
            <x v="2147"/>
          </reference>
          <reference field="7" count="1" selected="0">
            <x v="18"/>
          </reference>
        </references>
      </pivotArea>
    </format>
    <format dxfId="271">
      <pivotArea dataOnly="0" labelOnly="1" fieldPosition="0">
        <references count="2">
          <reference field="0" count="50">
            <x v="232"/>
            <x v="279"/>
            <x v="333"/>
            <x v="334"/>
            <x v="335"/>
            <x v="336"/>
            <x v="436"/>
            <x v="446"/>
            <x v="449"/>
            <x v="468"/>
            <x v="471"/>
            <x v="477"/>
            <x v="480"/>
            <x v="489"/>
            <x v="490"/>
            <x v="491"/>
            <x v="497"/>
            <x v="516"/>
            <x v="737"/>
            <x v="780"/>
            <x v="912"/>
            <x v="913"/>
            <x v="973"/>
            <x v="1031"/>
            <x v="1035"/>
            <x v="1036"/>
            <x v="1037"/>
            <x v="1039"/>
            <x v="1041"/>
            <x v="1073"/>
            <x v="1081"/>
            <x v="1191"/>
            <x v="1205"/>
            <x v="1237"/>
            <x v="1320"/>
            <x v="1353"/>
            <x v="1438"/>
            <x v="1439"/>
            <x v="1440"/>
            <x v="1487"/>
            <x v="1730"/>
            <x v="1731"/>
            <x v="1732"/>
            <x v="1733"/>
            <x v="1734"/>
            <x v="1735"/>
            <x v="1736"/>
            <x v="1737"/>
            <x v="1738"/>
            <x v="1739"/>
          </reference>
          <reference field="7" count="1" selected="0">
            <x v="19"/>
          </reference>
        </references>
      </pivotArea>
    </format>
    <format dxfId="270">
      <pivotArea dataOnly="0" labelOnly="1" fieldPosition="0">
        <references count="2">
          <reference field="0" count="17">
            <x v="1740"/>
            <x v="1741"/>
            <x v="1742"/>
            <x v="1743"/>
            <x v="1744"/>
            <x v="1745"/>
            <x v="1746"/>
            <x v="1747"/>
            <x v="1748"/>
            <x v="1750"/>
            <x v="1751"/>
            <x v="1752"/>
            <x v="1753"/>
            <x v="1754"/>
            <x v="2107"/>
            <x v="2108"/>
            <x v="2109"/>
          </reference>
          <reference field="7" count="1" selected="0">
            <x v="19"/>
          </reference>
        </references>
      </pivotArea>
    </format>
    <format dxfId="269">
      <pivotArea dataOnly="0" labelOnly="1" fieldPosition="0">
        <references count="2">
          <reference field="0" count="50">
            <x v="71"/>
            <x v="161"/>
            <x v="204"/>
            <x v="283"/>
            <x v="284"/>
            <x v="286"/>
            <x v="287"/>
            <x v="288"/>
            <x v="289"/>
            <x v="290"/>
            <x v="292"/>
            <x v="293"/>
            <x v="294"/>
            <x v="295"/>
            <x v="296"/>
            <x v="297"/>
            <x v="298"/>
            <x v="299"/>
            <x v="300"/>
            <x v="301"/>
            <x v="302"/>
            <x v="305"/>
            <x v="306"/>
            <x v="307"/>
            <x v="308"/>
            <x v="309"/>
            <x v="310"/>
            <x v="311"/>
            <x v="312"/>
            <x v="313"/>
            <x v="314"/>
            <x v="315"/>
            <x v="316"/>
            <x v="317"/>
            <x v="318"/>
            <x v="319"/>
            <x v="320"/>
            <x v="321"/>
            <x v="322"/>
            <x v="324"/>
            <x v="325"/>
            <x v="326"/>
            <x v="327"/>
            <x v="329"/>
            <x v="467"/>
            <x v="484"/>
            <x v="485"/>
            <x v="486"/>
            <x v="487"/>
            <x v="506"/>
          </reference>
          <reference field="7" count="1" selected="0">
            <x v="21"/>
          </reference>
        </references>
      </pivotArea>
    </format>
    <format dxfId="268">
      <pivotArea dataOnly="0" labelOnly="1" fieldPosition="0">
        <references count="2">
          <reference field="0" count="23">
            <x v="508"/>
            <x v="514"/>
            <x v="788"/>
            <x v="837"/>
            <x v="1352"/>
            <x v="1755"/>
            <x v="1756"/>
            <x v="1757"/>
            <x v="1758"/>
            <x v="1759"/>
            <x v="1760"/>
            <x v="1761"/>
            <x v="1762"/>
            <x v="1763"/>
            <x v="1764"/>
            <x v="1765"/>
            <x v="1766"/>
            <x v="1767"/>
            <x v="1768"/>
            <x v="1769"/>
            <x v="1770"/>
            <x v="2350"/>
            <x v="2351"/>
          </reference>
          <reference field="7" count="1" selected="0">
            <x v="21"/>
          </reference>
        </references>
      </pivotArea>
    </format>
    <format dxfId="267">
      <pivotArea dataOnly="0" labelOnly="1" fieldPosition="0">
        <references count="2">
          <reference field="0" count="50">
            <x v="85"/>
            <x v="86"/>
            <x v="87"/>
            <x v="88"/>
            <x v="89"/>
            <x v="90"/>
            <x v="91"/>
            <x v="92"/>
            <x v="96"/>
            <x v="97"/>
            <x v="98"/>
            <x v="99"/>
            <x v="207"/>
            <x v="208"/>
            <x v="210"/>
            <x v="214"/>
            <x v="218"/>
            <x v="223"/>
            <x v="224"/>
            <x v="225"/>
            <x v="226"/>
            <x v="266"/>
            <x v="267"/>
            <x v="268"/>
            <x v="347"/>
            <x v="363"/>
            <x v="364"/>
            <x v="365"/>
            <x v="370"/>
            <x v="371"/>
            <x v="382"/>
            <x v="405"/>
            <x v="406"/>
            <x v="408"/>
            <x v="409"/>
            <x v="412"/>
            <x v="565"/>
            <x v="572"/>
            <x v="575"/>
            <x v="576"/>
            <x v="577"/>
            <x v="588"/>
            <x v="596"/>
            <x v="601"/>
            <x v="603"/>
            <x v="610"/>
            <x v="611"/>
            <x v="621"/>
            <x v="624"/>
            <x v="625"/>
          </reference>
          <reference field="7" count="1" selected="0">
            <x v="23"/>
          </reference>
        </references>
      </pivotArea>
    </format>
    <format dxfId="266">
      <pivotArea dataOnly="0" labelOnly="1" fieldPosition="0">
        <references count="2">
          <reference field="0" count="50">
            <x v="626"/>
            <x v="627"/>
            <x v="628"/>
            <x v="631"/>
            <x v="632"/>
            <x v="633"/>
            <x v="656"/>
            <x v="660"/>
            <x v="662"/>
            <x v="776"/>
            <x v="909"/>
            <x v="910"/>
            <x v="911"/>
            <x v="914"/>
            <x v="915"/>
            <x v="916"/>
            <x v="918"/>
            <x v="963"/>
            <x v="964"/>
            <x v="965"/>
            <x v="966"/>
            <x v="967"/>
            <x v="968"/>
            <x v="972"/>
            <x v="1012"/>
            <x v="1042"/>
            <x v="1069"/>
            <x v="1070"/>
            <x v="1084"/>
            <x v="1087"/>
            <x v="1090"/>
            <x v="1092"/>
            <x v="1137"/>
            <x v="1140"/>
            <x v="1147"/>
            <x v="1168"/>
            <x v="1171"/>
            <x v="1181"/>
            <x v="1192"/>
            <x v="1565"/>
            <x v="1794"/>
            <x v="1795"/>
            <x v="1796"/>
            <x v="1797"/>
            <x v="1798"/>
            <x v="1799"/>
            <x v="1800"/>
            <x v="1801"/>
            <x v="1802"/>
            <x v="1803"/>
          </reference>
          <reference field="7" count="1" selected="0">
            <x v="23"/>
          </reference>
        </references>
      </pivotArea>
    </format>
    <format dxfId="265">
      <pivotArea dataOnly="0" labelOnly="1" fieldPosition="0">
        <references count="2">
          <reference field="0" count="28">
            <x v="1804"/>
            <x v="1805"/>
            <x v="1806"/>
            <x v="1807"/>
            <x v="1808"/>
            <x v="1809"/>
            <x v="1810"/>
            <x v="1811"/>
            <x v="1812"/>
            <x v="1813"/>
            <x v="1814"/>
            <x v="1815"/>
            <x v="1816"/>
            <x v="1817"/>
            <x v="1818"/>
            <x v="1819"/>
            <x v="1820"/>
            <x v="1821"/>
            <x v="1822"/>
            <x v="1823"/>
            <x v="1824"/>
            <x v="1825"/>
            <x v="1826"/>
            <x v="1827"/>
            <x v="1828"/>
            <x v="1829"/>
            <x v="1831"/>
            <x v="2111"/>
          </reference>
          <reference field="7" count="1" selected="0">
            <x v="23"/>
          </reference>
        </references>
      </pivotArea>
    </format>
    <format dxfId="264">
      <pivotArea dataOnly="0" labelOnly="1" fieldPosition="0">
        <references count="2">
          <reference field="0" count="37">
            <x v="403"/>
            <x v="415"/>
            <x v="416"/>
            <x v="433"/>
            <x v="438"/>
            <x v="439"/>
            <x v="452"/>
            <x v="462"/>
            <x v="466"/>
            <x v="500"/>
            <x v="509"/>
            <x v="515"/>
            <x v="1325"/>
            <x v="1771"/>
            <x v="1772"/>
            <x v="1773"/>
            <x v="1774"/>
            <x v="1775"/>
            <x v="1776"/>
            <x v="1777"/>
            <x v="1778"/>
            <x v="1779"/>
            <x v="1780"/>
            <x v="1781"/>
            <x v="1782"/>
            <x v="1783"/>
            <x v="1784"/>
            <x v="1785"/>
            <x v="1786"/>
            <x v="1787"/>
            <x v="1788"/>
            <x v="1789"/>
            <x v="1790"/>
            <x v="1791"/>
            <x v="1792"/>
            <x v="1793"/>
            <x v="2110"/>
          </reference>
          <reference field="7" count="1" selected="0">
            <x v="24"/>
          </reference>
        </references>
      </pivotArea>
    </format>
    <format dxfId="263">
      <pivotArea dataOnly="0" labelOnly="1" fieldPosition="0">
        <references count="2">
          <reference field="0" count="50">
            <x v="127"/>
            <x v="135"/>
            <x v="200"/>
            <x v="337"/>
            <x v="338"/>
            <x v="339"/>
            <x v="340"/>
            <x v="353"/>
            <x v="530"/>
            <x v="532"/>
            <x v="533"/>
            <x v="534"/>
            <x v="614"/>
            <x v="664"/>
            <x v="665"/>
            <x v="670"/>
            <x v="671"/>
            <x v="672"/>
            <x v="681"/>
            <x v="685"/>
            <x v="686"/>
            <x v="687"/>
            <x v="702"/>
            <x v="703"/>
            <x v="709"/>
            <x v="710"/>
            <x v="730"/>
            <x v="732"/>
            <x v="769"/>
            <x v="802"/>
            <x v="884"/>
            <x v="986"/>
            <x v="1045"/>
            <x v="1046"/>
            <x v="1178"/>
            <x v="1268"/>
            <x v="1430"/>
            <x v="1431"/>
            <x v="1432"/>
            <x v="1494"/>
            <x v="1496"/>
            <x v="1497"/>
            <x v="1498"/>
            <x v="1500"/>
            <x v="1501"/>
            <x v="1503"/>
            <x v="1504"/>
            <x v="1505"/>
            <x v="1506"/>
            <x v="1507"/>
          </reference>
          <reference field="7" count="1" selected="0">
            <x v="46"/>
          </reference>
        </references>
      </pivotArea>
    </format>
    <format dxfId="262">
      <pivotArea dataOnly="0" labelOnly="1" fieldPosition="0">
        <references count="2">
          <reference field="0" count="50">
            <x v="1508"/>
            <x v="1509"/>
            <x v="1510"/>
            <x v="1512"/>
            <x v="1513"/>
            <x v="1514"/>
            <x v="1515"/>
            <x v="1516"/>
            <x v="1517"/>
            <x v="1518"/>
            <x v="1519"/>
            <x v="1520"/>
            <x v="1521"/>
            <x v="1522"/>
            <x v="1523"/>
            <x v="1524"/>
            <x v="1526"/>
            <x v="1527"/>
            <x v="1529"/>
            <x v="1530"/>
            <x v="1531"/>
            <x v="1532"/>
            <x v="1533"/>
            <x v="1535"/>
            <x v="1536"/>
            <x v="1537"/>
            <x v="1538"/>
            <x v="1539"/>
            <x v="1541"/>
            <x v="1542"/>
            <x v="1543"/>
            <x v="1545"/>
            <x v="1546"/>
            <x v="1548"/>
            <x v="1549"/>
            <x v="1550"/>
            <x v="1551"/>
            <x v="1553"/>
            <x v="1554"/>
            <x v="1559"/>
            <x v="1561"/>
            <x v="1562"/>
            <x v="1569"/>
            <x v="1871"/>
            <x v="1872"/>
            <x v="1873"/>
            <x v="1874"/>
            <x v="1875"/>
            <x v="1876"/>
            <x v="1877"/>
          </reference>
          <reference field="7" count="1" selected="0">
            <x v="46"/>
          </reference>
        </references>
      </pivotArea>
    </format>
    <format dxfId="261">
      <pivotArea dataOnly="0" labelOnly="1" fieldPosition="0">
        <references count="2">
          <reference field="0" count="12">
            <x v="1878"/>
            <x v="2119"/>
            <x v="2120"/>
            <x v="2121"/>
            <x v="2122"/>
            <x v="2123"/>
            <x v="2124"/>
            <x v="2125"/>
            <x v="2126"/>
            <x v="2127"/>
            <x v="2128"/>
            <x v="2129"/>
          </reference>
          <reference field="7" count="1" selected="0">
            <x v="46"/>
          </reference>
        </references>
      </pivotArea>
    </format>
    <format dxfId="260">
      <pivotArea dataOnly="0" labelOnly="1" fieldPosition="0">
        <references count="2">
          <reference field="0" count="50">
            <x v="195"/>
            <x v="196"/>
            <x v="198"/>
            <x v="264"/>
            <x v="269"/>
            <x v="285"/>
            <x v="380"/>
            <x v="383"/>
            <x v="398"/>
            <x v="447"/>
            <x v="455"/>
            <x v="475"/>
            <x v="494"/>
            <x v="501"/>
            <x v="504"/>
            <x v="542"/>
            <x v="689"/>
            <x v="697"/>
            <x v="698"/>
            <x v="718"/>
            <x v="726"/>
            <x v="728"/>
            <x v="739"/>
            <x v="746"/>
            <x v="767"/>
            <x v="816"/>
            <x v="1260"/>
            <x v="1266"/>
            <x v="1269"/>
            <x v="1270"/>
            <x v="1271"/>
            <x v="1272"/>
            <x v="1313"/>
            <x v="1377"/>
            <x v="1390"/>
            <x v="1411"/>
            <x v="1451"/>
            <x v="1455"/>
            <x v="1461"/>
            <x v="1839"/>
            <x v="1840"/>
            <x v="1841"/>
            <x v="1842"/>
            <x v="1843"/>
            <x v="1844"/>
            <x v="1845"/>
            <x v="1846"/>
            <x v="1847"/>
            <x v="1848"/>
            <x v="1849"/>
          </reference>
          <reference field="7" count="1" selected="0">
            <x v="50"/>
          </reference>
        </references>
      </pivotArea>
    </format>
    <format dxfId="259">
      <pivotArea dataOnly="0" labelOnly="1" fieldPosition="0">
        <references count="2">
          <reference field="0" count="23">
            <x v="1852"/>
            <x v="1854"/>
            <x v="1855"/>
            <x v="1856"/>
            <x v="1857"/>
            <x v="1858"/>
            <x v="1859"/>
            <x v="1860"/>
            <x v="1861"/>
            <x v="1862"/>
            <x v="1863"/>
            <x v="1864"/>
            <x v="1865"/>
            <x v="1866"/>
            <x v="1868"/>
            <x v="1869"/>
            <x v="1870"/>
            <x v="2113"/>
            <x v="2114"/>
            <x v="2115"/>
            <x v="2116"/>
            <x v="2117"/>
            <x v="2118"/>
          </reference>
          <reference field="7" count="1" selected="0">
            <x v="50"/>
          </reference>
        </references>
      </pivotArea>
    </format>
    <format dxfId="258">
      <pivotArea dataOnly="0" labelOnly="1" fieldPosition="0">
        <references count="2">
          <reference field="0" count="10">
            <x v="75"/>
            <x v="233"/>
            <x v="234"/>
            <x v="377"/>
            <x v="431"/>
            <x v="434"/>
            <x v="440"/>
            <x v="503"/>
            <x v="810"/>
            <x v="1426"/>
          </reference>
          <reference field="7" count="1" selected="0">
            <x v="52"/>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38BEC6A-280E-4387-9BFD-E06CAD20CB82}" name="PivotTable2"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Metric">
  <location ref="A4:A615" firstHeaderRow="1" firstDataRow="1" firstDataCol="1" rowPageCount="1" colPageCount="1"/>
  <pivotFields count="9">
    <pivotField axis="axisRow" showAll="0">
      <items count="2364">
        <item m="1" x="1904"/>
        <item m="1" x="1847"/>
        <item m="1" x="2216"/>
        <item m="1" x="1998"/>
        <item m="1" x="1806"/>
        <item m="1" x="2350"/>
        <item m="1" x="1971"/>
        <item m="1" x="2227"/>
        <item m="1" x="2099"/>
        <item m="1" x="2230"/>
        <item m="1" x="2297"/>
        <item m="1" x="1951"/>
        <item m="1" x="1835"/>
        <item m="1" x="2268"/>
        <item m="1" x="2339"/>
        <item m="1" x="1819"/>
        <item m="1" x="1898"/>
        <item m="1" x="2088"/>
        <item m="1" x="1961"/>
        <item m="1" x="2129"/>
        <item m="1" x="1746"/>
        <item m="1" x="1767"/>
        <item m="1" x="2258"/>
        <item m="1" x="2186"/>
        <item m="1" x="1879"/>
        <item m="1" x="1985"/>
        <item m="1" x="2347"/>
        <item m="1" x="2287"/>
        <item m="1" x="2177"/>
        <item m="1" x="1793"/>
        <item m="1" x="1856"/>
        <item m="1" x="1776"/>
        <item m="1" x="1714"/>
        <item m="1" x="2285"/>
        <item m="1" x="2321"/>
        <item m="1" x="2016"/>
        <item m="1" x="2146"/>
        <item x="1416"/>
        <item m="1" x="1735"/>
        <item m="1" x="1788"/>
        <item m="1" x="1885"/>
        <item m="1" x="2212"/>
        <item m="1" x="2324"/>
        <item m="1" x="1800"/>
        <item m="1" x="2152"/>
        <item x="1409"/>
        <item x="1407"/>
        <item x="1469"/>
        <item m="1" x="1715"/>
        <item x="1414"/>
        <item x="1412"/>
        <item m="1" x="1826"/>
        <item x="1411"/>
        <item m="1" x="2205"/>
        <item m="1" x="2326"/>
        <item m="1" x="2106"/>
        <item x="1459"/>
        <item x="1458"/>
        <item x="1467"/>
        <item x="1462"/>
        <item x="1461"/>
        <item x="1463"/>
        <item m="1" x="1991"/>
        <item x="1460"/>
        <item m="1" x="2322"/>
        <item x="1533"/>
        <item m="1" x="2301"/>
        <item x="1529"/>
        <item x="1417"/>
        <item x="1396"/>
        <item m="1" x="1942"/>
        <item x="131"/>
        <item m="1" x="2009"/>
        <item x="604"/>
        <item m="1" x="1830"/>
        <item x="518"/>
        <item x="1277"/>
        <item x="1403"/>
        <item x="925"/>
        <item x="1517"/>
        <item m="1" x="1786"/>
        <item x="1518"/>
        <item x="589"/>
        <item m="1" x="1727"/>
        <item m="1" x="2135"/>
        <item x="180"/>
        <item x="181"/>
        <item x="182"/>
        <item x="183"/>
        <item x="184"/>
        <item x="185"/>
        <item x="186"/>
        <item x="187"/>
        <item x="687"/>
        <item m="1" x="1850"/>
        <item m="1" x="1799"/>
        <item x="188"/>
        <item x="189"/>
        <item x="190"/>
        <item x="191"/>
        <item m="1" x="1822"/>
        <item m="1" x="2094"/>
        <item x="813"/>
        <item m="1" x="2281"/>
        <item m="1" x="2243"/>
        <item m="1" x="2059"/>
        <item x="817"/>
        <item x="814"/>
        <item m="1" x="1908"/>
        <item m="1" x="1870"/>
        <item m="1" x="1983"/>
        <item x="1037"/>
        <item m="1" x="1757"/>
        <item m="1" x="2242"/>
        <item x="598"/>
        <item x="922"/>
        <item m="1" x="2239"/>
        <item x="924"/>
        <item x="1121"/>
        <item x="1502"/>
        <item m="1" x="2001"/>
        <item x="1406"/>
        <item x="685"/>
        <item m="1" x="2141"/>
        <item m="1" x="1834"/>
        <item x="897"/>
        <item x="1528"/>
        <item x="441"/>
        <item x="319"/>
        <item x="318"/>
        <item x="736"/>
        <item m="1" x="2259"/>
        <item x="584"/>
        <item m="1" x="2015"/>
        <item x="756"/>
        <item x="511"/>
        <item x="324"/>
        <item x="315"/>
        <item x="313"/>
        <item x="305"/>
        <item x="327"/>
        <item x="317"/>
        <item x="306"/>
        <item m="1" x="2057"/>
        <item x="323"/>
        <item x="309"/>
        <item m="1" x="2017"/>
        <item x="325"/>
        <item x="326"/>
        <item x="1211"/>
        <item x="590"/>
        <item x="1093"/>
        <item x="1094"/>
        <item m="1" x="1773"/>
        <item m="1" x="1723"/>
        <item m="1" x="1990"/>
        <item m="1" x="2214"/>
        <item x="1504"/>
        <item m="1" x="2316"/>
        <item x="770"/>
        <item x="1019"/>
        <item x="97"/>
        <item m="1" x="2210"/>
        <item x="983"/>
        <item x="733"/>
        <item x="1077"/>
        <item m="1" x="1927"/>
        <item x="1146"/>
        <item m="1" x="2313"/>
        <item m="1" x="1753"/>
        <item x="1023"/>
        <item m="1" x="2292"/>
        <item m="1" x="1926"/>
        <item x="939"/>
        <item x="794"/>
        <item x="911"/>
        <item x="910"/>
        <item x="573"/>
        <item m="1" x="2103"/>
        <item x="1418"/>
        <item x="1027"/>
        <item x="902"/>
        <item x="1221"/>
        <item x="1026"/>
        <item m="1" x="1986"/>
        <item m="1" x="2255"/>
        <item m="1" x="2108"/>
        <item x="1419"/>
        <item m="1" x="2203"/>
        <item m="1" x="2280"/>
        <item x="1420"/>
        <item x="1178"/>
        <item m="1" x="2066"/>
        <item x="878"/>
        <item x="892"/>
        <item x="397"/>
        <item x="398"/>
        <item x="1439"/>
        <item x="386"/>
        <item x="537"/>
        <item x="438"/>
        <item m="1" x="1784"/>
        <item m="1" x="2195"/>
        <item m="1" x="1782"/>
        <item x="1521"/>
        <item m="1" x="2336"/>
        <item m="1" x="2228"/>
        <item x="193"/>
        <item x="194"/>
        <item x="1284"/>
        <item x="195"/>
        <item m="1" x="1875"/>
        <item x="862"/>
        <item m="1" x="1960"/>
        <item x="196"/>
        <item x="1120"/>
        <item m="1" x="1974"/>
        <item m="1" x="2317"/>
        <item x="199"/>
        <item m="1" x="1717"/>
        <item m="1" x="1981"/>
        <item x="671"/>
        <item x="1163"/>
        <item x="201"/>
        <item x="202"/>
        <item x="203"/>
        <item x="204"/>
        <item x="597"/>
        <item m="1" x="2296"/>
        <item m="1" x="1894"/>
        <item x="602"/>
        <item m="1" x="1814"/>
        <item x="46"/>
        <item x="522"/>
        <item x="520"/>
        <item x="758"/>
        <item x="1390"/>
        <item x="745"/>
        <item x="744"/>
        <item x="1079"/>
        <item m="1" x="2359"/>
        <item m="1" x="1887"/>
        <item m="1" x="2031"/>
        <item m="1" x="1858"/>
        <item m="1" x="2068"/>
        <item m="1" x="2167"/>
        <item m="1" x="1905"/>
        <item m="1" x="2352"/>
        <item m="1" x="2041"/>
        <item m="1" x="2344"/>
        <item m="1" x="2194"/>
        <item m="1" x="2067"/>
        <item m="1" x="2362"/>
        <item m="1" x="2130"/>
        <item x="645"/>
        <item m="1" x="1890"/>
        <item m="1" x="2291"/>
        <item m="1" x="2231"/>
        <item m="1" x="2354"/>
        <item m="1" x="2271"/>
        <item x="1116"/>
        <item x="919"/>
        <item m="1" x="2047"/>
        <item m="1" x="1792"/>
        <item x="383"/>
        <item m="1" x="1813"/>
        <item x="219"/>
        <item x="220"/>
        <item x="221"/>
        <item x="401"/>
        <item x="603"/>
        <item m="1" x="2155"/>
        <item m="1" x="1874"/>
        <item x="743"/>
        <item m="1" x="2147"/>
        <item m="1" x="1941"/>
        <item m="1" x="2201"/>
        <item m="1" x="1933"/>
        <item m="1" x="2207"/>
        <item x="63"/>
        <item m="1" x="1930"/>
        <item m="1" x="2254"/>
        <item m="1" x="1741"/>
        <item x="98"/>
        <item x="76"/>
        <item x="341"/>
        <item x="92"/>
        <item x="133"/>
        <item x="121"/>
        <item x="109"/>
        <item x="99"/>
        <item m="1" x="1775"/>
        <item x="78"/>
        <item x="111"/>
        <item x="113"/>
        <item x="72"/>
        <item x="84"/>
        <item x="86"/>
        <item x="75"/>
        <item x="88"/>
        <item x="117"/>
        <item x="120"/>
        <item x="116"/>
        <item m="1" x="2256"/>
        <item m="1" x="1718"/>
        <item x="105"/>
        <item x="106"/>
        <item x="108"/>
        <item x="107"/>
        <item x="90"/>
        <item x="87"/>
        <item x="71"/>
        <item x="73"/>
        <item x="123"/>
        <item x="100"/>
        <item x="102"/>
        <item x="103"/>
        <item x="104"/>
        <item x="91"/>
        <item x="115"/>
        <item x="82"/>
        <item x="83"/>
        <item x="79"/>
        <item m="1" x="2312"/>
        <item x="134"/>
        <item x="77"/>
        <item x="74"/>
        <item x="81"/>
        <item m="1" x="2039"/>
        <item x="89"/>
        <item m="1" x="1920"/>
        <item x="629"/>
        <item m="1" x="2198"/>
        <item x="4"/>
        <item x="0"/>
        <item x="1"/>
        <item x="3"/>
        <item x="477"/>
        <item x="491"/>
        <item x="464"/>
        <item x="471"/>
        <item x="1105"/>
        <item m="1" x="1756"/>
        <item x="1033"/>
        <item m="1" x="1794"/>
        <item m="1" x="1939"/>
        <item x="1106"/>
        <item x="222"/>
        <item x="1501"/>
        <item x="929"/>
        <item m="1" x="2180"/>
        <item x="682"/>
        <item x="934"/>
        <item x="440"/>
        <item x="1102"/>
        <item x="1101"/>
        <item x="1100"/>
        <item x="1162"/>
        <item x="1230"/>
        <item x="1195"/>
        <item x="1193"/>
        <item m="1" x="2082"/>
        <item x="1181"/>
        <item x="223"/>
        <item x="224"/>
        <item x="225"/>
        <item m="1" x="1861"/>
        <item m="1" x="1848"/>
        <item x="857"/>
        <item m="1" x="1992"/>
        <item x="228"/>
        <item x="229"/>
        <item m="1" x="2357"/>
        <item x="1194"/>
        <item x="883"/>
        <item m="1" x="2168"/>
        <item m="1" x="2247"/>
        <item x="521"/>
        <item m="1" x="1988"/>
        <item x="601"/>
        <item x="348"/>
        <item m="1" x="1950"/>
        <item x="231"/>
        <item x="395"/>
        <item x="1052"/>
        <item x="1051"/>
        <item m="1" x="2337"/>
        <item m="1" x="2157"/>
        <item x="1421"/>
        <item x="1422"/>
        <item x="1440"/>
        <item x="1442"/>
        <item x="1437"/>
        <item x="1443"/>
        <item x="1441"/>
        <item x="606"/>
        <item m="1" x="1896"/>
        <item m="1" x="2120"/>
        <item x="375"/>
        <item m="1" x="1881"/>
        <item x="1185"/>
        <item m="1" x="1719"/>
        <item x="1423"/>
        <item x="162"/>
        <item m="1" x="2127"/>
        <item x="232"/>
        <item x="233"/>
        <item x="1383"/>
        <item x="234"/>
        <item x="235"/>
        <item x="1306"/>
        <item x="1132"/>
        <item x="236"/>
        <item m="1" x="1771"/>
        <item m="1" x="1855"/>
        <item x="155"/>
        <item x="158"/>
        <item m="1" x="2163"/>
        <item x="866"/>
        <item x="865"/>
        <item x="825"/>
        <item x="826"/>
        <item m="1" x="1922"/>
        <item x="834"/>
        <item x="833"/>
        <item m="1" x="2263"/>
        <item x="840"/>
        <item m="1" x="2269"/>
        <item m="1" x="1902"/>
        <item m="1" x="1722"/>
        <item x="969"/>
        <item x="519"/>
        <item x="824"/>
        <item x="149"/>
        <item x="514"/>
        <item m="1" x="2279"/>
        <item x="31"/>
        <item x="823"/>
        <item x="141"/>
        <item x="150"/>
        <item x="517"/>
        <item m="1" x="2145"/>
        <item x="821"/>
        <item m="1" x="1821"/>
        <item m="1" x="1965"/>
        <item m="1" x="2213"/>
        <item x="2"/>
        <item x="340"/>
        <item x="801"/>
        <item x="27"/>
        <item m="1" x="1768"/>
        <item m="1" x="2137"/>
        <item x="171"/>
        <item x="1451"/>
        <item x="837"/>
        <item x="392"/>
        <item m="1" x="2080"/>
        <item x="864"/>
        <item m="1" x="2276"/>
        <item m="1" x="1940"/>
        <item x="798"/>
        <item m="1" x="2204"/>
        <item x="152"/>
        <item m="1" x="2310"/>
        <item m="1" x="1867"/>
        <item m="1" x="1993"/>
        <item x="165"/>
        <item x="68"/>
        <item x="67"/>
        <item m="1" x="2257"/>
        <item x="1448"/>
        <item x="28"/>
        <item x="1447"/>
        <item m="1" x="2113"/>
        <item m="1" x="2165"/>
        <item x="332"/>
        <item x="789"/>
        <item x="30"/>
        <item m="1" x="1907"/>
        <item x="1452"/>
        <item x="26"/>
        <item m="1" x="1958"/>
        <item m="1" x="1802"/>
        <item m="1" x="2122"/>
        <item x="128"/>
        <item x="70"/>
        <item x="66"/>
        <item x="101"/>
        <item x="1445"/>
        <item x="23"/>
        <item x="24"/>
        <item x="65"/>
        <item m="1" x="1892"/>
        <item x="832"/>
        <item x="385"/>
        <item m="1" x="2208"/>
        <item m="1" x="1969"/>
        <item x="7"/>
        <item x="820"/>
        <item m="1" x="1839"/>
        <item x="157"/>
        <item x="349"/>
        <item m="1" x="2351"/>
        <item x="516"/>
        <item x="329"/>
        <item m="1" x="2241"/>
        <item x="69"/>
        <item x="1217"/>
        <item x="126"/>
        <item x="140"/>
        <item m="1" x="2211"/>
        <item x="822"/>
        <item m="1" x="1796"/>
        <item m="1" x="2342"/>
        <item x="125"/>
        <item x="142"/>
        <item x="25"/>
        <item x="845"/>
        <item x="1187"/>
        <item x="1424"/>
        <item m="1" x="1903"/>
        <item m="1" x="2185"/>
        <item x="792"/>
        <item m="1" x="1886"/>
        <item m="1" x="1989"/>
        <item m="1" x="1895"/>
        <item x="936"/>
        <item x="600"/>
        <item x="1016"/>
        <item x="1087"/>
        <item x="437"/>
        <item m="1" x="2314"/>
        <item x="428"/>
        <item x="431"/>
        <item x="478"/>
        <item x="1099"/>
        <item m="1" x="2025"/>
        <item m="1" x="2222"/>
        <item x="772"/>
        <item m="1" x="2345"/>
        <item x="807"/>
        <item m="1" x="2244"/>
        <item x="334"/>
        <item x="780"/>
        <item x="1425"/>
        <item x="781"/>
        <item x="540"/>
        <item m="1" x="2196"/>
        <item x="1507"/>
        <item m="1" x="1837"/>
        <item m="1" x="2179"/>
        <item x="1496"/>
        <item x="782"/>
        <item x="876"/>
        <item x="784"/>
        <item m="1" x="2042"/>
        <item m="1" x="1972"/>
        <item x="860"/>
        <item x="1179"/>
        <item m="1" x="2075"/>
        <item x="1426"/>
        <item m="1" x="2154"/>
        <item m="1" x="1841"/>
        <item x="1017"/>
        <item x="548"/>
        <item x="237"/>
        <item x="690"/>
        <item m="1" x="1913"/>
        <item x="912"/>
        <item x="1492"/>
        <item m="1" x="1740"/>
        <item m="1" x="1842"/>
        <item x="239"/>
        <item m="1" x="1899"/>
        <item m="1" x="1805"/>
        <item x="242"/>
        <item x="243"/>
        <item x="244"/>
        <item m="1" x="2056"/>
        <item m="1" x="1779"/>
        <item x="891"/>
        <item x="1103"/>
        <item x="680"/>
        <item m="1" x="1725"/>
        <item m="1" x="1982"/>
        <item m="1" x="1882"/>
        <item x="1450"/>
        <item m="1" x="2158"/>
        <item x="247"/>
        <item x="1005"/>
        <item m="1" x="1843"/>
        <item x="786"/>
        <item m="1" x="2093"/>
        <item m="1" x="2327"/>
        <item x="553"/>
        <item x="549"/>
        <item x="248"/>
        <item m="1" x="2050"/>
        <item m="1" x="1747"/>
        <item m="1" x="1962"/>
        <item x="1503"/>
        <item x="249"/>
        <item m="1" x="2183"/>
        <item x="250"/>
        <item x="599"/>
        <item m="1" x="2078"/>
        <item m="1" x="1729"/>
        <item m="1" x="2119"/>
        <item m="1" x="2014"/>
        <item x="1201"/>
        <item x="251"/>
        <item x="252"/>
        <item x="592"/>
        <item x="861"/>
        <item x="409"/>
        <item x="1525"/>
        <item m="1" x="2295"/>
        <item x="1397"/>
        <item x="870"/>
        <item x="869"/>
        <item x="1509"/>
        <item x="253"/>
        <item x="848"/>
        <item x="525"/>
        <item x="254"/>
        <item x="255"/>
        <item x="256"/>
        <item x="257"/>
        <item x="258"/>
        <item m="1" x="1977"/>
        <item x="627"/>
        <item x="259"/>
        <item x="260"/>
        <item x="261"/>
        <item x="963"/>
        <item m="1" x="2074"/>
        <item m="1" x="2277"/>
        <item m="1" x="1836"/>
        <item x="1113"/>
        <item x="1514"/>
        <item x="729"/>
        <item x="819"/>
        <item m="1" x="2232"/>
        <item m="1" x="2058"/>
        <item m="1" x="2144"/>
        <item x="1512"/>
        <item m="1" x="2224"/>
        <item m="1" x="2346"/>
        <item x="652"/>
        <item m="1" x="1906"/>
        <item m="1" x="1873"/>
        <item x="574"/>
        <item m="1" x="2005"/>
        <item x="575"/>
        <item x="572"/>
        <item x="763"/>
        <item x="264"/>
        <item m="1" x="1948"/>
        <item m="1" x="2278"/>
        <item m="1" x="1909"/>
        <item x="265"/>
        <item m="1" x="1832"/>
        <item x="267"/>
        <item m="1" x="2219"/>
        <item x="488"/>
        <item x="512"/>
        <item x="322"/>
        <item x="1092"/>
        <item x="1090"/>
        <item x="316"/>
        <item x="434"/>
        <item x="453"/>
        <item x="513"/>
        <item x="677"/>
        <item m="1" x="1817"/>
        <item m="1" x="2300"/>
        <item m="1" x="2226"/>
        <item m="1" x="2091"/>
        <item m="1" x="1911"/>
        <item m="1" x="1791"/>
        <item m="1" x="2358"/>
        <item x="405"/>
        <item m="1" x="1973"/>
        <item x="321"/>
        <item m="1" x="1883"/>
        <item x="422"/>
        <item x="419"/>
        <item x="423"/>
        <item m="1" x="1716"/>
        <item x="391"/>
        <item m="1" x="1968"/>
        <item m="1" x="2002"/>
        <item m="1" x="2325"/>
        <item m="1" x="1759"/>
        <item m="1" x="2029"/>
        <item m="1" x="2355"/>
        <item x="1030"/>
        <item x="400"/>
        <item x="399"/>
        <item x="928"/>
        <item x="596"/>
        <item m="1" x="2063"/>
        <item x="402"/>
        <item x="413"/>
        <item m="1" x="2286"/>
        <item m="1" x="1863"/>
        <item m="1" x="1915"/>
        <item m="1" x="1864"/>
        <item m="1" x="1979"/>
        <item x="407"/>
        <item x="415"/>
        <item m="1" x="2107"/>
        <item x="958"/>
        <item x="1035"/>
        <item x="777"/>
        <item x="1427"/>
        <item m="1" x="2221"/>
        <item m="1" x="2111"/>
        <item x="393"/>
        <item x="1177"/>
        <item x="707"/>
        <item x="950"/>
        <item x="953"/>
        <item x="962"/>
        <item x="959"/>
        <item m="1" x="1750"/>
        <item x="379"/>
        <item m="1" x="2133"/>
        <item x="378"/>
        <item x="828"/>
        <item x="416"/>
        <item m="1" x="2303"/>
        <item x="490"/>
        <item x="1097"/>
        <item x="1098"/>
        <item x="320"/>
        <item m="1" x="2162"/>
        <item x="35"/>
        <item x="909"/>
        <item x="380"/>
        <item m="1" x="1724"/>
        <item m="1" x="1996"/>
        <item m="1" x="1880"/>
        <item x="759"/>
        <item m="1" x="1932"/>
        <item m="1" x="1924"/>
        <item x="394"/>
        <item m="1" x="1860"/>
        <item m="1" x="2037"/>
        <item x="1477"/>
        <item x="1478"/>
        <item x="1486"/>
        <item x="1485"/>
        <item x="1489"/>
        <item x="1483"/>
        <item x="1487"/>
        <item x="1479"/>
        <item x="1490"/>
        <item x="1482"/>
        <item x="1481"/>
        <item x="1491"/>
        <item x="1484"/>
        <item x="1488"/>
        <item m="1" x="1954"/>
        <item x="1428"/>
        <item x="1024"/>
        <item x="776"/>
        <item x="389"/>
        <item m="1" x="2237"/>
        <item x="417"/>
        <item m="1" x="2173"/>
        <item x="1204"/>
        <item x="1196"/>
        <item x="1219"/>
        <item x="1212"/>
        <item x="961"/>
        <item x="271"/>
        <item x="1036"/>
        <item x="1446"/>
        <item x="1505"/>
        <item x="17"/>
        <item m="1" x="1952"/>
        <item m="1" x="1900"/>
        <item m="1" x="1959"/>
        <item m="1" x="2200"/>
        <item m="1" x="2038"/>
        <item m="1" x="1914"/>
        <item x="595"/>
        <item x="1516"/>
        <item x="1480"/>
        <item m="1" x="1790"/>
        <item m="1" x="1845"/>
        <item x="1032"/>
        <item x="1034"/>
        <item x="1029"/>
        <item x="1028"/>
        <item x="1031"/>
        <item x="625"/>
        <item x="626"/>
        <item m="1" x="2060"/>
        <item x="594"/>
        <item m="1" x="2252"/>
        <item x="433"/>
        <item x="1115"/>
        <item x="960"/>
        <item m="1" x="2298"/>
        <item m="1" x="1857"/>
        <item x="526"/>
        <item x="672"/>
        <item x="640"/>
        <item x="523"/>
        <item x="943"/>
        <item m="1" x="1801"/>
        <item m="1" x="2164"/>
        <item x="974"/>
        <item x="647"/>
        <item x="374"/>
        <item m="1" x="1878"/>
        <item m="1" x="2328"/>
        <item m="1" x="1947"/>
        <item x="723"/>
        <item x="1498"/>
        <item x="1493"/>
        <item x="1494"/>
        <item x="1021"/>
        <item x="649"/>
        <item m="1" x="1825"/>
        <item m="1" x="2209"/>
        <item x="1022"/>
        <item x="632"/>
        <item x="610"/>
        <item x="768"/>
        <item x="1299"/>
        <item x="851"/>
        <item x="976"/>
        <item x="880"/>
        <item x="635"/>
        <item x="96"/>
        <item m="1" x="1803"/>
        <item x="1500"/>
        <item x="1356"/>
        <item x="694"/>
        <item x="725"/>
        <item m="1" x="2199"/>
        <item x="1246"/>
        <item x="630"/>
        <item x="634"/>
        <item m="1" x="2294"/>
        <item x="638"/>
        <item x="1153"/>
        <item x="1341"/>
        <item x="1349"/>
        <item x="766"/>
        <item x="624"/>
        <item x="1304"/>
        <item x="724"/>
        <item x="663"/>
        <item x="686"/>
        <item x="1495"/>
        <item x="1292"/>
        <item x="846"/>
        <item x="611"/>
        <item x="1108"/>
        <item x="1149"/>
        <item x="659"/>
        <item x="1353"/>
        <item x="1369"/>
        <item x="527"/>
        <item m="1" x="2187"/>
        <item x="1107"/>
        <item x="642"/>
        <item x="639"/>
        <item x="637"/>
        <item x="985"/>
        <item x="660"/>
        <item x="852"/>
        <item x="762"/>
        <item m="1" x="1720"/>
        <item x="695"/>
        <item x="1351"/>
        <item x="674"/>
        <item x="1346"/>
        <item x="618"/>
        <item x="1038"/>
        <item x="432"/>
        <item m="1" x="2030"/>
        <item x="661"/>
        <item x="662"/>
        <item x="608"/>
        <item x="1343"/>
        <item x="617"/>
        <item x="612"/>
        <item x="882"/>
        <item x="847"/>
        <item x="667"/>
        <item x="607"/>
        <item x="1388"/>
        <item x="1387"/>
        <item x="1386"/>
        <item x="1385"/>
        <item x="1389"/>
        <item x="935"/>
        <item m="1" x="2128"/>
        <item m="1" x="1876"/>
        <item m="1" x="1763"/>
        <item x="1429"/>
        <item x="588"/>
        <item m="1" x="1919"/>
        <item m="1" x="2250"/>
        <item x="274"/>
        <item x="275"/>
        <item x="276"/>
        <item x="33"/>
        <item x="34"/>
        <item x="277"/>
        <item x="272"/>
        <item x="278"/>
        <item x="787"/>
        <item x="279"/>
        <item m="1" x="2202"/>
        <item m="1" x="1963"/>
        <item m="1" x="1783"/>
        <item x="904"/>
        <item m="1" x="1949"/>
        <item m="1" x="1978"/>
        <item m="1" x="1828"/>
        <item m="1" x="2061"/>
        <item m="1" x="2139"/>
        <item m="1" x="2008"/>
        <item m="1" x="2070"/>
        <item m="1" x="2028"/>
        <item m="1" x="2330"/>
        <item m="1" x="1975"/>
        <item m="1" x="2245"/>
        <item m="1" x="2011"/>
        <item m="1" x="1809"/>
        <item m="1" x="1764"/>
        <item m="1" x="1772"/>
        <item m="1" x="2097"/>
        <item m="1" x="2332"/>
        <item m="1" x="2071"/>
        <item m="1" x="1999"/>
        <item m="1" x="1807"/>
        <item m="1" x="2343"/>
        <item m="1" x="2083"/>
        <item m="1" x="1734"/>
        <item m="1" x="2114"/>
        <item m="1" x="1766"/>
        <item x="1164"/>
        <item m="1" x="1987"/>
        <item x="923"/>
        <item x="987"/>
        <item x="764"/>
        <item m="1" x="1762"/>
        <item m="1" x="2315"/>
        <item x="1124"/>
        <item m="1" x="1844"/>
        <item m="1" x="1851"/>
        <item x="1125"/>
        <item x="1123"/>
        <item x="605"/>
        <item x="1117"/>
        <item x="938"/>
        <item x="280"/>
        <item x="281"/>
        <item x="282"/>
        <item x="283"/>
        <item x="284"/>
        <item x="285"/>
        <item m="1" x="2349"/>
        <item x="1039"/>
        <item m="1" x="2225"/>
        <item x="287"/>
        <item x="36"/>
        <item x="732"/>
        <item x="734"/>
        <item m="1" x="2305"/>
        <item x="760"/>
        <item x="727"/>
        <item x="728"/>
        <item x="1297"/>
        <item x="1313"/>
        <item x="761"/>
        <item x="767"/>
        <item m="1" x="2095"/>
        <item x="730"/>
        <item x="420"/>
        <item x="1126"/>
        <item x="1018"/>
        <item m="1" x="1777"/>
        <item x="915"/>
        <item x="896"/>
        <item x="908"/>
        <item x="898"/>
        <item x="879"/>
        <item x="875"/>
        <item x="1301"/>
        <item x="907"/>
        <item x="900"/>
        <item x="914"/>
        <item m="1" x="1964"/>
        <item x="693"/>
        <item x="913"/>
        <item m="1" x="2299"/>
        <item m="1" x="2115"/>
        <item m="1" x="2090"/>
        <item x="1015"/>
        <item m="1" x="2266"/>
        <item m="1" x="1731"/>
        <item x="1372"/>
        <item x="651"/>
        <item m="1" x="2104"/>
        <item x="172"/>
        <item x="1278"/>
        <item m="1" x="1854"/>
        <item x="1374"/>
        <item m="1" x="1769"/>
        <item m="1" x="2331"/>
        <item m="1" x="1838"/>
        <item x="1298"/>
        <item x="1281"/>
        <item x="1449"/>
        <item x="1444"/>
        <item x="1400"/>
        <item x="1399"/>
        <item x="1288"/>
        <item x="1402"/>
        <item x="1140"/>
        <item x="1155"/>
        <item m="1" x="2246"/>
        <item x="1275"/>
        <item x="14"/>
        <item x="1294"/>
        <item m="1" x="2048"/>
        <item x="1287"/>
        <item x="11"/>
        <item x="18"/>
        <item x="19"/>
        <item x="1293"/>
        <item x="12"/>
        <item x="620"/>
        <item x="6"/>
        <item x="173"/>
        <item x="696"/>
        <item x="1401"/>
        <item x="411"/>
        <item x="410"/>
        <item x="621"/>
        <item x="978"/>
        <item m="1" x="1742"/>
        <item m="1" x="1937"/>
        <item x="1280"/>
        <item m="1" x="1810"/>
        <item m="1" x="1815"/>
        <item m="1" x="1929"/>
        <item x="689"/>
        <item x="1283"/>
        <item x="1282"/>
        <item x="1336"/>
        <item x="1337"/>
        <item x="681"/>
        <item x="1362"/>
        <item x="1363"/>
        <item x="1355"/>
        <item x="1357"/>
        <item x="691"/>
        <item x="850"/>
        <item x="1360"/>
        <item m="1" x="2109"/>
        <item x="174"/>
        <item x="175"/>
        <item m="1" x="2273"/>
        <item m="1" x="1946"/>
        <item x="22"/>
        <item x="1350"/>
        <item x="628"/>
        <item m="1" x="1869"/>
        <item m="1" x="2035"/>
        <item x="1131"/>
        <item m="1" x="2329"/>
        <item x="1338"/>
        <item x="20"/>
        <item m="1" x="1994"/>
        <item x="633"/>
        <item x="288"/>
        <item x="1314"/>
        <item x="1340"/>
        <item x="289"/>
        <item x="1307"/>
        <item x="1327"/>
        <item x="290"/>
        <item x="619"/>
        <item x="291"/>
        <item x="1342"/>
        <item m="1" x="1745"/>
        <item x="1333"/>
        <item x="1300"/>
        <item m="1" x="2161"/>
        <item m="1" x="1853"/>
        <item x="683"/>
        <item m="1" x="2289"/>
        <item x="1354"/>
        <item m="1" x="2192"/>
        <item m="1" x="2160"/>
        <item m="1" x="2240"/>
        <item m="1" x="2340"/>
        <item x="1303"/>
        <item x="1110"/>
        <item x="1141"/>
        <item m="1" x="1868"/>
        <item m="1" x="2076"/>
        <item x="1375"/>
        <item m="1" x="2040"/>
        <item x="1158"/>
        <item m="1" x="1916"/>
        <item m="1" x="2062"/>
        <item m="1" x="1812"/>
        <item x="623"/>
        <item x="1324"/>
        <item x="622"/>
        <item m="1" x="2156"/>
        <item x="648"/>
        <item x="1144"/>
        <item x="615"/>
        <item x="1326"/>
        <item x="1332"/>
        <item x="1143"/>
        <item x="614"/>
        <item m="1" x="2293"/>
        <item x="1157"/>
        <item x="1371"/>
        <item x="1145"/>
        <item x="1348"/>
        <item x="1352"/>
        <item x="1318"/>
        <item x="1317"/>
        <item x="1366"/>
        <item x="292"/>
        <item m="1" x="2024"/>
        <item x="1330"/>
        <item x="293"/>
        <item x="644"/>
        <item x="534"/>
        <item x="535"/>
        <item x="533"/>
        <item m="1" x="1816"/>
        <item x="613"/>
        <item x="294"/>
        <item m="1" x="1872"/>
        <item x="1377"/>
        <item m="1" x="1833"/>
        <item x="1359"/>
        <item x="669"/>
        <item x="668"/>
        <item m="1" x="1923"/>
        <item x="1130"/>
        <item x="1310"/>
        <item x="1296"/>
        <item x="955"/>
        <item m="1" x="1744"/>
        <item m="1" x="2235"/>
        <item x="979"/>
        <item m="1" x="1765"/>
        <item x="1286"/>
        <item x="1345"/>
        <item x="1316"/>
        <item x="1347"/>
        <item x="1367"/>
        <item x="295"/>
        <item m="1" x="1944"/>
        <item m="1" x="2034"/>
        <item x="296"/>
        <item x="1335"/>
        <item m="1" x="2026"/>
        <item x="636"/>
        <item x="650"/>
        <item x="653"/>
        <item x="643"/>
        <item x="412"/>
        <item x="658"/>
        <item m="1" x="2022"/>
        <item x="177"/>
        <item m="1" x="2181"/>
        <item m="1" x="2073"/>
        <item x="1128"/>
        <item x="692"/>
        <item x="1315"/>
        <item x="1344"/>
        <item x="1308"/>
        <item x="1328"/>
        <item x="1334"/>
        <item x="21"/>
        <item x="178"/>
        <item x="1361"/>
        <item x="670"/>
        <item x="673"/>
        <item x="675"/>
        <item m="1" x="1918"/>
        <item x="1325"/>
        <item x="631"/>
        <item x="1136"/>
        <item x="1135"/>
        <item x="1134"/>
        <item x="1138"/>
        <item x="1139"/>
        <item x="61"/>
        <item m="1" x="1755"/>
        <item m="1" x="2307"/>
        <item x="916"/>
        <item x="921"/>
        <item m="1" x="2101"/>
        <item x="894"/>
        <item m="1" x="1891"/>
        <item x="906"/>
        <item x="881"/>
        <item x="901"/>
        <item x="903"/>
        <item x="1302"/>
        <item m="1" x="1884"/>
        <item x="641"/>
        <item x="1188"/>
        <item m="1" x="1739"/>
        <item x="867"/>
        <item m="1" x="1760"/>
        <item m="1" x="2251"/>
        <item m="1" x="1980"/>
        <item m="1" x="2302"/>
        <item m="1" x="2096"/>
        <item m="1" x="2098"/>
        <item m="1" x="2021"/>
        <item m="1" x="2334"/>
        <item m="1" x="2275"/>
        <item m="1" x="2320"/>
        <item m="1" x="2272"/>
        <item m="1" x="2149"/>
        <item m="1" x="2124"/>
        <item x="775"/>
        <item x="37"/>
        <item x="774"/>
        <item x="975"/>
        <item x="944"/>
        <item m="1" x="1866"/>
        <item x="773"/>
        <item x="972"/>
        <item x="778"/>
        <item x="1430"/>
        <item m="1" x="1925"/>
        <item x="849"/>
        <item m="1" x="2033"/>
        <item m="1" x="1849"/>
        <item m="1" x="1967"/>
        <item x="918"/>
        <item m="1" x="2323"/>
        <item x="1148"/>
        <item m="1" x="1956"/>
        <item x="1311"/>
        <item x="1152"/>
        <item m="1" x="1820"/>
        <item m="1" x="1931"/>
        <item m="1" x="2089"/>
        <item x="345"/>
        <item m="1" x="1917"/>
        <item m="1" x="2361"/>
        <item m="1" x="2306"/>
        <item x="1009"/>
        <item x="889"/>
        <item x="371"/>
        <item m="1" x="1827"/>
        <item x="439"/>
        <item x="370"/>
        <item x="372"/>
        <item x="373"/>
        <item x="369"/>
        <item x="965"/>
        <item x="926"/>
        <item x="678"/>
        <item x="967"/>
        <item x="966"/>
        <item x="1291"/>
        <item x="970"/>
        <item x="616"/>
        <item x="930"/>
        <item m="1" x="2054"/>
        <item x="949"/>
        <item x="948"/>
        <item x="946"/>
        <item x="1497"/>
        <item x="964"/>
        <item x="947"/>
        <item x="941"/>
        <item x="1151"/>
        <item x="1161"/>
        <item x="1147"/>
        <item x="1150"/>
        <item x="942"/>
        <item x="940"/>
        <item x="1279"/>
        <item x="688"/>
        <item x="952"/>
        <item x="951"/>
        <item x="1290"/>
        <item x="665"/>
        <item m="1" x="1970"/>
        <item x="679"/>
        <item m="1" x="2019"/>
        <item m="1" x="1921"/>
        <item x="1008"/>
        <item m="1" x="1831"/>
        <item x="858"/>
        <item x="578"/>
        <item x="577"/>
        <item m="1" x="2069"/>
        <item m="1" x="1893"/>
        <item x="390"/>
        <item x="836"/>
        <item m="1" x="2044"/>
        <item x="1154"/>
        <item m="1" x="2027"/>
        <item m="1" x="1852"/>
        <item m="1" x="2261"/>
        <item x="39"/>
        <item x="1435"/>
        <item x="1436"/>
        <item x="1438"/>
        <item x="1384"/>
        <item x="147"/>
        <item m="1" x="1743"/>
        <item x="1220"/>
        <item m="1" x="1846"/>
        <item x="735"/>
        <item x="1137"/>
        <item x="905"/>
        <item m="1" x="2304"/>
        <item x="1191"/>
        <item x="783"/>
        <item x="1174"/>
        <item m="1" x="2182"/>
        <item m="1" x="2171"/>
        <item x="1523"/>
        <item m="1" x="1758"/>
        <item m="1" x="1936"/>
        <item m="1" x="2072"/>
        <item m="1" x="1818"/>
        <item m="1" x="2140"/>
        <item m="1" x="2220"/>
        <item m="1" x="2151"/>
        <item m="1" x="2132"/>
        <item x="1431"/>
        <item x="868"/>
        <item m="1" x="1877"/>
        <item m="1" x="1733"/>
        <item m="1" x="2234"/>
        <item x="1515"/>
        <item x="13"/>
        <item x="793"/>
        <item m="1" x="2283"/>
        <item m="1" x="2138"/>
        <item m="1" x="2087"/>
        <item m="1" x="1737"/>
        <item x="788"/>
        <item x="796"/>
        <item m="1" x="1728"/>
        <item m="1" x="2077"/>
        <item x="800"/>
        <item m="1" x="2036"/>
        <item m="1" x="1785"/>
        <item m="1" x="2148"/>
        <item m="1" x="1823"/>
        <item x="1432"/>
        <item x="1499"/>
        <item m="1" x="2136"/>
        <item m="1" x="2051"/>
        <item m="1" x="2290"/>
        <item x="971"/>
        <item m="1" x="2190"/>
        <item m="1" x="1754"/>
        <item m="1" x="2174"/>
        <item x="384"/>
        <item m="1" x="2143"/>
        <item m="1" x="1943"/>
        <item x="1173"/>
        <item x="1198"/>
        <item m="1" x="1726"/>
        <item x="1519"/>
        <item x="1527"/>
        <item m="1" x="2319"/>
        <item x="809"/>
        <item m="1" x="1780"/>
        <item m="1" x="2112"/>
        <item m="1" x="2085"/>
        <item x="388"/>
        <item m="1" x="2217"/>
        <item x="1208"/>
        <item x="954"/>
        <item x="1186"/>
        <item m="1" x="1829"/>
        <item x="676"/>
        <item x="587"/>
        <item x="1433"/>
        <item m="1" x="2079"/>
        <item m="1" x="2150"/>
        <item m="1" x="2335"/>
        <item x="539"/>
        <item x="666"/>
        <item m="1" x="1862"/>
        <item m="1" x="2084"/>
        <item m="1" x="1721"/>
        <item m="1" x="2032"/>
        <item m="1" x="2267"/>
        <item m="1" x="1938"/>
        <item x="582"/>
        <item x="387"/>
        <item m="1" x="1748"/>
        <item x="1530"/>
        <item x="1510"/>
        <item x="1127"/>
        <item x="580"/>
        <item x="1511"/>
        <item x="1159"/>
        <item x="583"/>
        <item x="585"/>
        <item x="581"/>
        <item m="1" x="1787"/>
        <item m="1" x="1732"/>
        <item x="1508"/>
        <item x="1513"/>
        <item x="515"/>
        <item x="1096"/>
        <item m="1" x="2142"/>
        <item x="1285"/>
        <item x="502"/>
        <item x="472"/>
        <item x="470"/>
        <item x="1104"/>
        <item x="844"/>
        <item x="1506"/>
        <item m="1" x="2262"/>
        <item x="1020"/>
        <item x="10"/>
        <item x="16"/>
        <item x="9"/>
        <item m="1" x="2046"/>
        <item x="722"/>
        <item x="1156"/>
        <item x="1129"/>
        <item x="726"/>
        <item m="1" x="1798"/>
        <item m="1" x="1789"/>
        <item m="1" x="1840"/>
        <item x="1434"/>
        <item m="1" x="2274"/>
        <item x="396"/>
        <item x="886"/>
        <item x="863"/>
        <item x="884"/>
        <item x="342"/>
        <item m="1" x="2118"/>
        <item m="1" x="2175"/>
        <item x="804"/>
        <item x="805"/>
        <item x="664"/>
        <item x="377"/>
        <item m="1" x="2052"/>
        <item m="1" x="2309"/>
        <item m="1" x="1935"/>
        <item m="1" x="2178"/>
        <item x="586"/>
        <item m="1" x="1897"/>
        <item m="1" x="2117"/>
        <item m="1" x="2318"/>
        <item m="1" x="1997"/>
        <item m="1" x="2197"/>
        <item m="1" x="1770"/>
        <item m="1" x="2131"/>
        <item m="1" x="1957"/>
        <item m="1" x="2123"/>
        <item x="933"/>
        <item x="328"/>
        <item x="609"/>
        <item x="779"/>
        <item m="1" x="2045"/>
        <item x="757"/>
        <item x="579"/>
        <item m="1" x="1928"/>
        <item x="956"/>
        <item x="877"/>
        <item x="1289"/>
        <item x="50"/>
        <item m="1" x="2166"/>
        <item m="1" x="1901"/>
        <item m="1" x="2000"/>
        <item x="545"/>
        <item m="1" x="2012"/>
        <item m="1" x="1761"/>
        <item x="447"/>
        <item x="308"/>
        <item x="455"/>
        <item x="503"/>
        <item x="448"/>
        <item m="1" x="1955"/>
        <item x="458"/>
        <item x="444"/>
        <item m="1" x="2020"/>
        <item x="454"/>
        <item x="493"/>
        <item x="473"/>
        <item x="443"/>
        <item x="501"/>
        <item x="459"/>
        <item x="467"/>
        <item x="445"/>
        <item m="1" x="2003"/>
        <item x="507"/>
        <item x="483"/>
        <item x="449"/>
        <item x="460"/>
        <item x="475"/>
        <item x="469"/>
        <item x="498"/>
        <item x="492"/>
        <item x="506"/>
        <item x="496"/>
        <item x="463"/>
        <item x="465"/>
        <item x="479"/>
        <item x="307"/>
        <item x="485"/>
        <item x="484"/>
        <item m="1" x="1859"/>
        <item x="466"/>
        <item x="468"/>
        <item x="482"/>
        <item x="505"/>
        <item x="495"/>
        <item x="1226"/>
        <item x="480"/>
        <item x="497"/>
        <item x="462"/>
        <item x="450"/>
        <item x="452"/>
        <item x="1228"/>
        <item x="494"/>
        <item x="510"/>
        <item x="504"/>
        <item m="1" x="2102"/>
        <item x="457"/>
        <item x="474"/>
        <item m="1" x="1889"/>
        <item x="489"/>
        <item x="486"/>
        <item x="446"/>
        <item x="476"/>
        <item x="310"/>
        <item x="451"/>
        <item x="461"/>
        <item x="1088"/>
        <item m="1" x="2064"/>
        <item x="1091"/>
        <item x="1089"/>
        <item x="508"/>
        <item x="300"/>
        <item x="499"/>
        <item x="456"/>
        <item m="1" x="2153"/>
        <item m="1" x="1888"/>
        <item x="299"/>
        <item x="1122"/>
        <item x="927"/>
        <item x="1410"/>
        <item x="481"/>
        <item m="1" x="2264"/>
        <item m="1" x="2053"/>
        <item x="699"/>
        <item x="709"/>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m="1" x="1749"/>
        <item m="1" x="2189"/>
        <item m="1" x="2125"/>
        <item m="1" x="2233"/>
        <item m="1" x="1713"/>
        <item x="917"/>
        <item x="1095"/>
        <item x="1454"/>
        <item x="1457"/>
        <item x="1468"/>
        <item x="1470"/>
        <item m="1" x="1995"/>
        <item m="1" x="1736"/>
        <item m="1" x="2169"/>
        <item x="1625"/>
        <item x="1626"/>
        <item x="1627"/>
        <item x="1628"/>
        <item x="1629"/>
        <item m="1" x="2007"/>
        <item x="1631"/>
        <item x="1632"/>
        <item m="1" x="1751"/>
        <item x="1633"/>
        <item x="1634"/>
        <item x="1635"/>
        <item x="1636"/>
        <item x="1637"/>
        <item m="1" x="2049"/>
        <item x="1639"/>
        <item x="1640"/>
        <item x="1641"/>
        <item x="1642"/>
        <item x="1643"/>
        <item x="1644"/>
        <item m="1" x="2253"/>
        <item x="1646"/>
        <item x="1647"/>
        <item x="1648"/>
        <item x="1649"/>
        <item x="1650"/>
        <item x="1651"/>
        <item x="1652"/>
        <item x="1653"/>
        <item x="1654"/>
        <item x="1655"/>
        <item x="1656"/>
        <item x="1657"/>
        <item x="1658"/>
        <item x="1659"/>
        <item x="1660"/>
        <item x="1661"/>
        <item x="1662"/>
        <item x="1663"/>
        <item x="1664"/>
        <item x="1665"/>
        <item m="1" x="2338"/>
        <item m="1" x="1984"/>
        <item m="1" x="2311"/>
        <item x="1669"/>
        <item x="1670"/>
        <item x="1671"/>
        <item x="1672"/>
        <item x="1673"/>
        <item m="1" x="2116"/>
        <item x="1675"/>
        <item x="1676"/>
        <item x="1677"/>
        <item x="1678"/>
        <item m="1" x="2105"/>
        <item m="1" x="1797"/>
        <item m="1" x="2170"/>
        <item x="5"/>
        <item x="8"/>
        <item x="15"/>
        <item x="29"/>
        <item x="32"/>
        <item x="38"/>
        <item x="41"/>
        <item x="42"/>
        <item x="43"/>
        <item x="44"/>
        <item x="45"/>
        <item x="47"/>
        <item x="48"/>
        <item x="49"/>
        <item x="51"/>
        <item x="52"/>
        <item x="53"/>
        <item x="54"/>
        <item x="55"/>
        <item m="1" x="1824"/>
        <item x="57"/>
        <item x="58"/>
        <item x="59"/>
        <item x="62"/>
        <item x="64"/>
        <item x="80"/>
        <item x="85"/>
        <item x="93"/>
        <item x="94"/>
        <item x="95"/>
        <item x="110"/>
        <item x="112"/>
        <item x="114"/>
        <item x="118"/>
        <item x="119"/>
        <item x="122"/>
        <item x="124"/>
        <item x="127"/>
        <item x="129"/>
        <item x="130"/>
        <item x="132"/>
        <item x="135"/>
        <item x="136"/>
        <item x="137"/>
        <item x="138"/>
        <item x="139"/>
        <item x="143"/>
        <item x="144"/>
        <item x="145"/>
        <item x="146"/>
        <item x="148"/>
        <item x="151"/>
        <item x="153"/>
        <item x="154"/>
        <item x="156"/>
        <item x="159"/>
        <item x="160"/>
        <item x="161"/>
        <item x="163"/>
        <item x="164"/>
        <item x="166"/>
        <item x="167"/>
        <item x="168"/>
        <item x="169"/>
        <item x="176"/>
        <item x="179"/>
        <item x="192"/>
        <item x="197"/>
        <item x="198"/>
        <item x="200"/>
        <item x="205"/>
        <item x="206"/>
        <item x="207"/>
        <item x="208"/>
        <item x="209"/>
        <item x="210"/>
        <item x="211"/>
        <item x="212"/>
        <item x="213"/>
        <item x="214"/>
        <item x="215"/>
        <item x="216"/>
        <item x="217"/>
        <item x="218"/>
        <item x="226"/>
        <item x="227"/>
        <item x="230"/>
        <item x="238"/>
        <item x="240"/>
        <item x="241"/>
        <item x="245"/>
        <item x="246"/>
        <item x="262"/>
        <item x="263"/>
        <item x="266"/>
        <item x="268"/>
        <item x="269"/>
        <item x="270"/>
        <item x="273"/>
        <item x="286"/>
        <item m="1" x="2013"/>
        <item x="298"/>
        <item m="1" x="2065"/>
        <item x="302"/>
        <item x="303"/>
        <item x="304"/>
        <item x="311"/>
        <item x="312"/>
        <item x="314"/>
        <item x="330"/>
        <item x="331"/>
        <item x="333"/>
        <item x="335"/>
        <item x="336"/>
        <item x="337"/>
        <item x="338"/>
        <item x="339"/>
        <item x="343"/>
        <item x="344"/>
        <item x="346"/>
        <item m="1" x="2191"/>
        <item m="1" x="2223"/>
        <item x="351"/>
        <item m="1" x="2055"/>
        <item x="353"/>
        <item x="354"/>
        <item x="355"/>
        <item x="356"/>
        <item x="357"/>
        <item x="358"/>
        <item x="359"/>
        <item x="360"/>
        <item x="361"/>
        <item x="362"/>
        <item x="363"/>
        <item x="364"/>
        <item x="365"/>
        <item m="1" x="1910"/>
        <item x="376"/>
        <item x="381"/>
        <item x="382"/>
        <item x="406"/>
        <item x="408"/>
        <item x="414"/>
        <item x="418"/>
        <item x="421"/>
        <item x="424"/>
        <item x="426"/>
        <item x="442"/>
        <item m="1" x="1865"/>
        <item m="1" x="2282"/>
        <item m="1" x="2236"/>
        <item x="555"/>
        <item x="556"/>
        <item m="1" x="2229"/>
        <item x="576"/>
        <item m="1" x="2100"/>
        <item x="593"/>
        <item x="646"/>
        <item x="654"/>
        <item x="655"/>
        <item x="656"/>
        <item x="657"/>
        <item x="684"/>
        <item x="697"/>
        <item x="698"/>
        <item x="700"/>
        <item x="701"/>
        <item x="702"/>
        <item x="703"/>
        <item x="704"/>
        <item x="705"/>
        <item x="706"/>
        <item x="708"/>
        <item x="710"/>
        <item x="711"/>
        <item x="712"/>
        <item x="713"/>
        <item x="714"/>
        <item x="715"/>
        <item x="716"/>
        <item m="1" x="1934"/>
        <item m="1" x="1912"/>
        <item x="719"/>
        <item x="720"/>
        <item m="1" x="2348"/>
        <item x="737"/>
        <item m="1" x="2193"/>
        <item x="739"/>
        <item x="740"/>
        <item x="741"/>
        <item x="742"/>
        <item x="746"/>
        <item x="747"/>
        <item x="748"/>
        <item x="749"/>
        <item x="750"/>
        <item x="751"/>
        <item x="752"/>
        <item x="753"/>
        <item x="754"/>
        <item x="765"/>
        <item x="769"/>
        <item x="795"/>
        <item x="839"/>
        <item x="853"/>
        <item m="1" x="2081"/>
        <item m="1" x="2353"/>
        <item m="1" x="2238"/>
        <item x="872"/>
        <item x="873"/>
        <item m="1" x="2284"/>
        <item x="885"/>
        <item x="887"/>
        <item x="888"/>
        <item x="890"/>
        <item x="893"/>
        <item x="895"/>
        <item x="899"/>
        <item x="920"/>
        <item x="931"/>
        <item x="932"/>
        <item x="937"/>
        <item x="945"/>
        <item x="957"/>
        <item x="973"/>
        <item m="1" x="2110"/>
        <item x="982"/>
        <item m="1" x="2206"/>
        <item m="1" x="1945"/>
        <item m="1" x="2043"/>
        <item m="1" x="2341"/>
        <item x="1006"/>
        <item x="1010"/>
        <item x="1040"/>
        <item x="1041"/>
        <item m="1" x="2288"/>
        <item x="1055"/>
        <item x="1056"/>
        <item x="1057"/>
        <item m="1" x="1808"/>
        <item m="1" x="1752"/>
        <item m="1" x="2121"/>
        <item m="1" x="2010"/>
        <item x="1065"/>
        <item x="1072"/>
        <item x="1083"/>
        <item m="1" x="2356"/>
        <item x="1085"/>
        <item m="1" x="2159"/>
        <item x="1111"/>
        <item x="1133"/>
        <item x="1142"/>
        <item x="1160"/>
        <item m="1" x="2018"/>
        <item x="1189"/>
        <item m="1" x="2004"/>
        <item x="1216"/>
        <item x="1222"/>
        <item x="1223"/>
        <item x="1224"/>
        <item x="1225"/>
        <item x="1227"/>
        <item m="1" x="2023"/>
        <item x="1231"/>
        <item m="1" x="1795"/>
        <item x="1237"/>
        <item x="1238"/>
        <item m="1" x="2172"/>
        <item m="1" x="2260"/>
        <item m="1" x="2270"/>
        <item m="1" x="2176"/>
        <item m="1" x="1953"/>
        <item x="1244"/>
        <item x="1245"/>
        <item m="1" x="2126"/>
        <item x="1247"/>
        <item m="1" x="2360"/>
        <item m="1" x="1774"/>
        <item m="1" x="1730"/>
        <item m="1" x="2006"/>
        <item m="1" x="1976"/>
        <item m="1" x="2249"/>
        <item m="1" x="2215"/>
        <item x="1255"/>
        <item m="1" x="1738"/>
        <item m="1" x="2086"/>
        <item x="1258"/>
        <item x="1259"/>
        <item m="1" x="2333"/>
        <item m="1" x="1778"/>
        <item x="1262"/>
        <item m="1" x="1871"/>
        <item x="1264"/>
        <item m="1" x="2308"/>
        <item m="1" x="1966"/>
        <item m="1" x="2248"/>
        <item m="1" x="2134"/>
        <item m="1" x="2092"/>
        <item x="1271"/>
        <item x="1272"/>
        <item x="1273"/>
        <item x="1274"/>
        <item x="1276"/>
        <item x="1295"/>
        <item x="1305"/>
        <item x="1309"/>
        <item x="1312"/>
        <item x="1319"/>
        <item x="1320"/>
        <item x="1321"/>
        <item x="1322"/>
        <item x="1323"/>
        <item x="1329"/>
        <item x="1331"/>
        <item x="1358"/>
        <item x="1364"/>
        <item x="1365"/>
        <item x="1368"/>
        <item x="1370"/>
        <item x="1373"/>
        <item x="1376"/>
        <item x="1378"/>
        <item x="1379"/>
        <item x="1380"/>
        <item x="1381"/>
        <item m="1" x="2184"/>
        <item x="1395"/>
        <item m="1" x="2218"/>
        <item m="1" x="1781"/>
        <item x="1456"/>
        <item m="1" x="1811"/>
        <item x="1465"/>
        <item x="1466"/>
        <item x="1620"/>
        <item x="1621"/>
        <item x="1622"/>
        <item x="1623"/>
        <item x="1624"/>
        <item x="1630"/>
        <item x="1668"/>
        <item x="1674"/>
        <item x="1679"/>
        <item x="1680"/>
        <item x="1681"/>
        <item x="1682"/>
        <item x="1683"/>
        <item x="1684"/>
        <item x="1685"/>
        <item x="1686"/>
        <item x="1687"/>
        <item x="1688"/>
        <item x="1689"/>
        <item x="1690"/>
        <item x="1691"/>
        <item x="1692"/>
        <item x="1693"/>
        <item x="1694"/>
        <item x="1695"/>
        <item x="1696"/>
        <item x="1697"/>
        <item m="1" x="2188"/>
        <item x="1699"/>
        <item x="1700"/>
        <item x="1701"/>
        <item x="1702"/>
        <item x="1703"/>
        <item x="1704"/>
        <item x="1705"/>
        <item x="1706"/>
        <item x="1707"/>
        <item x="1708"/>
        <item x="1709"/>
        <item x="1710"/>
        <item m="1" x="2265"/>
        <item x="1712"/>
        <item m="1" x="1804"/>
        <item x="40"/>
        <item x="56"/>
        <item x="60"/>
        <item x="170"/>
        <item x="297"/>
        <item x="301"/>
        <item x="347"/>
        <item x="350"/>
        <item x="352"/>
        <item x="366"/>
        <item x="367"/>
        <item x="368"/>
        <item x="403"/>
        <item x="404"/>
        <item x="425"/>
        <item x="427"/>
        <item x="429"/>
        <item x="430"/>
        <item x="435"/>
        <item x="436"/>
        <item x="487"/>
        <item x="500"/>
        <item x="509"/>
        <item x="524"/>
        <item x="528"/>
        <item x="529"/>
        <item x="530"/>
        <item x="531"/>
        <item x="532"/>
        <item x="536"/>
        <item x="538"/>
        <item x="541"/>
        <item x="542"/>
        <item x="543"/>
        <item x="544"/>
        <item x="546"/>
        <item x="547"/>
        <item x="550"/>
        <item x="551"/>
        <item x="552"/>
        <item x="554"/>
        <item x="557"/>
        <item x="558"/>
        <item x="559"/>
        <item x="560"/>
        <item x="561"/>
        <item x="562"/>
        <item x="563"/>
        <item x="564"/>
        <item x="565"/>
        <item x="566"/>
        <item x="567"/>
        <item x="568"/>
        <item x="569"/>
        <item x="570"/>
        <item x="571"/>
        <item x="591"/>
        <item x="717"/>
        <item x="718"/>
        <item x="721"/>
        <item x="731"/>
        <item x="738"/>
        <item x="755"/>
        <item x="771"/>
        <item x="785"/>
        <item x="790"/>
        <item x="791"/>
        <item x="797"/>
        <item x="799"/>
        <item x="802"/>
        <item x="803"/>
        <item x="806"/>
        <item x="808"/>
        <item x="810"/>
        <item x="811"/>
        <item x="812"/>
        <item x="815"/>
        <item x="816"/>
        <item x="818"/>
        <item x="827"/>
        <item x="829"/>
        <item x="830"/>
        <item x="831"/>
        <item x="835"/>
        <item x="838"/>
        <item x="841"/>
        <item x="842"/>
        <item x="843"/>
        <item x="854"/>
        <item x="855"/>
        <item x="856"/>
        <item x="859"/>
        <item x="871"/>
        <item x="874"/>
        <item x="968"/>
        <item x="977"/>
        <item x="980"/>
        <item x="981"/>
        <item x="984"/>
        <item x="986"/>
        <item x="988"/>
        <item x="989"/>
        <item x="990"/>
        <item x="991"/>
        <item x="992"/>
        <item x="993"/>
        <item x="994"/>
        <item x="995"/>
        <item x="996"/>
        <item x="997"/>
        <item x="998"/>
        <item x="999"/>
        <item x="1000"/>
        <item x="1001"/>
        <item x="1002"/>
        <item x="1003"/>
        <item x="1004"/>
        <item x="1007"/>
        <item x="1011"/>
        <item x="1012"/>
        <item x="1013"/>
        <item x="1014"/>
        <item x="1025"/>
        <item x="1042"/>
        <item x="1043"/>
        <item x="1044"/>
        <item x="1045"/>
        <item x="1046"/>
        <item x="1047"/>
        <item x="1048"/>
        <item x="1049"/>
        <item x="1050"/>
        <item x="1053"/>
        <item x="1054"/>
        <item x="1058"/>
        <item x="1059"/>
        <item x="1060"/>
        <item x="1061"/>
        <item x="1062"/>
        <item x="1063"/>
        <item x="1064"/>
        <item x="1066"/>
        <item x="1067"/>
        <item x="1068"/>
        <item x="1069"/>
        <item x="1070"/>
        <item x="1071"/>
        <item x="1073"/>
        <item x="1074"/>
        <item x="1075"/>
        <item x="1076"/>
        <item x="1078"/>
        <item x="1080"/>
        <item x="1081"/>
        <item x="1082"/>
        <item x="1084"/>
        <item x="1086"/>
        <item x="1109"/>
        <item x="1112"/>
        <item x="1114"/>
        <item x="1118"/>
        <item x="1119"/>
        <item x="1165"/>
        <item x="1166"/>
        <item x="1167"/>
        <item x="1168"/>
        <item x="1169"/>
        <item x="1170"/>
        <item x="1171"/>
        <item x="1172"/>
        <item x="1175"/>
        <item x="1176"/>
        <item x="1180"/>
        <item x="1182"/>
        <item x="1183"/>
        <item x="1184"/>
        <item x="1190"/>
        <item x="1192"/>
        <item x="1197"/>
        <item x="1199"/>
        <item x="1200"/>
        <item x="1202"/>
        <item x="1203"/>
        <item x="1205"/>
        <item x="1206"/>
        <item x="1207"/>
        <item x="1209"/>
        <item x="1210"/>
        <item x="1213"/>
        <item x="1214"/>
        <item x="1215"/>
        <item x="1218"/>
        <item x="1229"/>
        <item x="1232"/>
        <item x="1233"/>
        <item x="1234"/>
        <item x="1235"/>
        <item x="1236"/>
        <item x="1239"/>
        <item x="1240"/>
        <item x="1241"/>
        <item x="1242"/>
        <item x="1243"/>
        <item x="1248"/>
        <item x="1249"/>
        <item x="1250"/>
        <item x="1251"/>
        <item x="1252"/>
        <item x="1253"/>
        <item x="1254"/>
        <item x="1256"/>
        <item x="1257"/>
        <item x="1260"/>
        <item x="1261"/>
        <item x="1263"/>
        <item x="1265"/>
        <item x="1266"/>
        <item x="1267"/>
        <item x="1268"/>
        <item x="1269"/>
        <item x="1270"/>
        <item x="1339"/>
        <item x="1382"/>
        <item x="1391"/>
        <item x="1392"/>
        <item x="1393"/>
        <item x="1394"/>
        <item x="1398"/>
        <item x="1404"/>
        <item x="1405"/>
        <item x="1408"/>
        <item x="1413"/>
        <item x="1415"/>
        <item x="1453"/>
        <item x="1455"/>
        <item x="1464"/>
        <item x="1471"/>
        <item x="1472"/>
        <item x="1473"/>
        <item x="1474"/>
        <item x="1475"/>
        <item x="1476"/>
        <item x="1520"/>
        <item x="1522"/>
        <item x="1524"/>
        <item x="1526"/>
        <item x="1531"/>
        <item x="1532"/>
        <item x="1534"/>
        <item x="1535"/>
        <item x="1638"/>
        <item x="1645"/>
        <item x="1666"/>
        <item x="1667"/>
        <item x="1698"/>
        <item x="1711"/>
        <item t="default"/>
      </items>
    </pivotField>
    <pivotField showAll="0"/>
    <pivotField showAll="0"/>
    <pivotField showAll="0"/>
    <pivotField showAll="0"/>
    <pivotField showAll="0"/>
    <pivotField showAll="0"/>
    <pivotField axis="axisRow" showAll="0">
      <items count="65">
        <item m="1" x="54"/>
        <item x="23"/>
        <item m="1" x="50"/>
        <item m="1" x="60"/>
        <item m="1" x="55"/>
        <item m="1" x="61"/>
        <item x="25"/>
        <item x="4"/>
        <item x="22"/>
        <item x="18"/>
        <item x="21"/>
        <item x="32"/>
        <item m="1" x="47"/>
        <item m="1" x="44"/>
        <item m="1" x="57"/>
        <item x="29"/>
        <item x="31"/>
        <item x="39"/>
        <item x="8"/>
        <item x="0"/>
        <item x="24"/>
        <item x="1"/>
        <item x="37"/>
        <item x="3"/>
        <item x="2"/>
        <item x="20"/>
        <item m="1" x="53"/>
        <item x="19"/>
        <item x="17"/>
        <item m="1" x="63"/>
        <item m="1" x="59"/>
        <item m="1" x="52"/>
        <item x="38"/>
        <item m="1" x="62"/>
        <item m="1" x="45"/>
        <item m="1" x="46"/>
        <item m="1" x="48"/>
        <item m="1" x="49"/>
        <item m="1" x="51"/>
        <item x="40"/>
        <item m="1" x="56"/>
        <item x="27"/>
        <item x="15"/>
        <item x="12"/>
        <item x="11"/>
        <item x="34"/>
        <item x="6"/>
        <item x="9"/>
        <item x="10"/>
        <item x="16"/>
        <item x="5"/>
        <item x="13"/>
        <item x="7"/>
        <item x="33"/>
        <item x="41"/>
        <item m="1" x="58"/>
        <item x="26"/>
        <item x="35"/>
        <item x="30"/>
        <item x="28"/>
        <item x="36"/>
        <item x="14"/>
        <item x="42"/>
        <item x="43"/>
        <item t="default"/>
      </items>
    </pivotField>
    <pivotField axis="axisPage" multipleItemSelectionAllowed="1" showAll="0">
      <items count="5">
        <item h="1" x="1"/>
        <item h="1" x="0"/>
        <item x="3"/>
        <item h="1" x="2"/>
        <item t="default"/>
      </items>
    </pivotField>
  </pivotFields>
  <rowFields count="2">
    <field x="7"/>
    <field x="0"/>
  </rowFields>
  <rowItems count="611">
    <i>
      <x v="11"/>
    </i>
    <i r="1">
      <x v="68"/>
    </i>
    <i r="1">
      <x v="179"/>
    </i>
    <i r="1">
      <x v="187"/>
    </i>
    <i r="1">
      <x v="190"/>
    </i>
    <i r="1">
      <x v="388"/>
    </i>
    <i r="1">
      <x v="389"/>
    </i>
    <i r="1">
      <x v="402"/>
    </i>
    <i r="1">
      <x v="519"/>
    </i>
    <i r="1">
      <x v="544"/>
    </i>
    <i r="1">
      <x v="560"/>
    </i>
    <i r="1">
      <x v="715"/>
    </i>
    <i r="1">
      <x v="764"/>
    </i>
    <i r="1">
      <x v="905"/>
    </i>
    <i r="1">
      <x v="1245"/>
    </i>
    <i r="1">
      <x v="1347"/>
    </i>
    <i r="1">
      <x v="1368"/>
    </i>
    <i r="1">
      <x v="1398"/>
    </i>
    <i r="1">
      <x v="1449"/>
    </i>
    <i>
      <x v="15"/>
    </i>
    <i r="1">
      <x v="76"/>
    </i>
    <i r="1">
      <x v="209"/>
    </i>
    <i r="1">
      <x v="645"/>
    </i>
    <i r="1">
      <x v="832"/>
    </i>
    <i r="1">
      <x v="859"/>
    </i>
    <i r="1">
      <x v="980"/>
    </i>
    <i r="1">
      <x v="996"/>
    </i>
    <i r="1">
      <x v="1013"/>
    </i>
    <i r="1">
      <x v="1019"/>
    </i>
    <i r="1">
      <x v="1020"/>
    </i>
    <i r="1">
      <x v="1025"/>
    </i>
    <i r="1">
      <x v="1030"/>
    </i>
    <i r="1">
      <x v="1032"/>
    </i>
    <i r="1">
      <x v="1034"/>
    </i>
    <i r="1">
      <x v="1038"/>
    </i>
    <i r="1">
      <x v="1051"/>
    </i>
    <i r="1">
      <x v="1055"/>
    </i>
    <i r="1">
      <x v="1056"/>
    </i>
    <i r="1">
      <x v="1057"/>
    </i>
    <i r="1">
      <x v="1096"/>
    </i>
    <i r="1">
      <x v="1157"/>
    </i>
    <i r="1">
      <x v="1163"/>
    </i>
    <i r="1">
      <x v="1217"/>
    </i>
    <i r="1">
      <x v="1278"/>
    </i>
    <i r="1">
      <x v="1296"/>
    </i>
    <i r="1">
      <x v="1300"/>
    </i>
    <i r="1">
      <x v="1383"/>
    </i>
    <i r="1">
      <x v="1429"/>
    </i>
    <i r="1">
      <x v="1486"/>
    </i>
    <i r="1">
      <x v="2029"/>
    </i>
    <i r="1">
      <x v="2030"/>
    </i>
    <i r="1">
      <x v="2031"/>
    </i>
    <i r="1">
      <x v="2032"/>
    </i>
    <i r="1">
      <x v="2033"/>
    </i>
    <i r="1">
      <x v="2034"/>
    </i>
    <i>
      <x v="16"/>
    </i>
    <i r="1">
      <x v="37"/>
    </i>
    <i r="1">
      <x v="45"/>
    </i>
    <i r="1">
      <x v="46"/>
    </i>
    <i r="1">
      <x v="49"/>
    </i>
    <i r="1">
      <x v="50"/>
    </i>
    <i r="1">
      <x v="52"/>
    </i>
    <i r="1">
      <x v="69"/>
    </i>
    <i r="1">
      <x v="77"/>
    </i>
    <i r="1">
      <x v="121"/>
    </i>
    <i r="1">
      <x v="236"/>
    </i>
    <i r="1">
      <x v="407"/>
    </i>
    <i r="1">
      <x v="617"/>
    </i>
    <i r="1">
      <x v="896"/>
    </i>
    <i r="1">
      <x v="897"/>
    </i>
    <i r="1">
      <x v="898"/>
    </i>
    <i r="1">
      <x v="899"/>
    </i>
    <i r="1">
      <x v="900"/>
    </i>
    <i r="1">
      <x v="1023"/>
    </i>
    <i r="1">
      <x v="1024"/>
    </i>
    <i r="1">
      <x v="1026"/>
    </i>
    <i r="1">
      <x v="1044"/>
    </i>
    <i r="1">
      <x v="1324"/>
    </i>
    <i r="1">
      <x v="1568"/>
    </i>
    <i r="1">
      <x v="2057"/>
    </i>
    <i r="1">
      <x v="2330"/>
    </i>
    <i r="1">
      <x v="2331"/>
    </i>
    <i r="1">
      <x v="2332"/>
    </i>
    <i r="1">
      <x v="2333"/>
    </i>
    <i r="1">
      <x v="2334"/>
    </i>
    <i r="1">
      <x v="2335"/>
    </i>
    <i r="1">
      <x v="2336"/>
    </i>
    <i r="1">
      <x v="2337"/>
    </i>
    <i r="1">
      <x v="2338"/>
    </i>
    <i r="1">
      <x v="2339"/>
    </i>
    <i>
      <x v="17"/>
    </i>
    <i r="1">
      <x v="1574"/>
    </i>
    <i r="1">
      <x v="1575"/>
    </i>
    <i r="1">
      <x v="1576"/>
    </i>
    <i r="1">
      <x v="1577"/>
    </i>
    <i r="1">
      <x v="1578"/>
    </i>
    <i r="1">
      <x v="1579"/>
    </i>
    <i r="1">
      <x v="1580"/>
    </i>
    <i r="1">
      <x v="1581"/>
    </i>
    <i r="1">
      <x v="1582"/>
    </i>
    <i r="1">
      <x v="1583"/>
    </i>
    <i r="1">
      <x v="1584"/>
    </i>
    <i r="1">
      <x v="1585"/>
    </i>
    <i r="1">
      <x v="1586"/>
    </i>
    <i r="1">
      <x v="1587"/>
    </i>
    <i r="1">
      <x v="1588"/>
    </i>
    <i r="1">
      <x v="1589"/>
    </i>
    <i r="1">
      <x v="1590"/>
    </i>
    <i r="1">
      <x v="1591"/>
    </i>
    <i r="1">
      <x v="1592"/>
    </i>
    <i r="1">
      <x v="1593"/>
    </i>
    <i r="1">
      <x v="1594"/>
    </i>
    <i r="1">
      <x v="1595"/>
    </i>
    <i r="1">
      <x v="1596"/>
    </i>
    <i r="1">
      <x v="1597"/>
    </i>
    <i r="1">
      <x v="1598"/>
    </i>
    <i r="1">
      <x v="1599"/>
    </i>
    <i r="1">
      <x v="1600"/>
    </i>
    <i r="1">
      <x v="1601"/>
    </i>
    <i r="1">
      <x v="1602"/>
    </i>
    <i r="1">
      <x v="1603"/>
    </i>
    <i r="1">
      <x v="1604"/>
    </i>
    <i r="1">
      <x v="1605"/>
    </i>
    <i r="1">
      <x v="1606"/>
    </i>
    <i r="1">
      <x v="1607"/>
    </i>
    <i r="1">
      <x v="1608"/>
    </i>
    <i r="1">
      <x v="1609"/>
    </i>
    <i r="1">
      <x v="1610"/>
    </i>
    <i r="1">
      <x v="1611"/>
    </i>
    <i r="1">
      <x v="1612"/>
    </i>
    <i r="1">
      <x v="1613"/>
    </i>
    <i r="1">
      <x v="1614"/>
    </i>
    <i r="1">
      <x v="1615"/>
    </i>
    <i r="1">
      <x v="1616"/>
    </i>
    <i r="1">
      <x v="1617"/>
    </i>
    <i r="1">
      <x v="1618"/>
    </i>
    <i r="1">
      <x v="1619"/>
    </i>
    <i r="1">
      <x v="1620"/>
    </i>
    <i r="1">
      <x v="1621"/>
    </i>
    <i r="1">
      <x v="1622"/>
    </i>
    <i r="1">
      <x v="1623"/>
    </i>
    <i r="1">
      <x v="1624"/>
    </i>
    <i r="1">
      <x v="1625"/>
    </i>
    <i r="1">
      <x v="1626"/>
    </i>
    <i r="1">
      <x v="1627"/>
    </i>
    <i r="1">
      <x v="1628"/>
    </i>
    <i r="1">
      <x v="1629"/>
    </i>
    <i r="1">
      <x v="1630"/>
    </i>
    <i r="1">
      <x v="1631"/>
    </i>
    <i r="1">
      <x v="1632"/>
    </i>
    <i r="1">
      <x v="1633"/>
    </i>
    <i r="1">
      <x v="1634"/>
    </i>
    <i r="1">
      <x v="1635"/>
    </i>
    <i r="1">
      <x v="1636"/>
    </i>
    <i r="1">
      <x v="1637"/>
    </i>
    <i r="1">
      <x v="1638"/>
    </i>
    <i r="1">
      <x v="1639"/>
    </i>
    <i r="1">
      <x v="1640"/>
    </i>
    <i r="1">
      <x v="1641"/>
    </i>
    <i r="1">
      <x v="1642"/>
    </i>
    <i r="1">
      <x v="1643"/>
    </i>
    <i r="1">
      <x v="1644"/>
    </i>
    <i r="1">
      <x v="1645"/>
    </i>
    <i r="1">
      <x v="1646"/>
    </i>
    <i r="1">
      <x v="1647"/>
    </i>
    <i r="1">
      <x v="1648"/>
    </i>
    <i r="1">
      <x v="1649"/>
    </i>
    <i r="1">
      <x v="1650"/>
    </i>
    <i r="1">
      <x v="1651"/>
    </i>
    <i r="1">
      <x v="1652"/>
    </i>
    <i r="1">
      <x v="1653"/>
    </i>
    <i r="1">
      <x v="1654"/>
    </i>
    <i r="1">
      <x v="1655"/>
    </i>
    <i r="1">
      <x v="1656"/>
    </i>
    <i r="1">
      <x v="1657"/>
    </i>
    <i r="1">
      <x v="2064"/>
    </i>
    <i r="1">
      <x v="2065"/>
    </i>
    <i r="1">
      <x v="2066"/>
    </i>
    <i r="1">
      <x v="2067"/>
    </i>
    <i>
      <x v="22"/>
    </i>
    <i r="1">
      <x v="1414"/>
    </i>
    <i r="1">
      <x v="1723"/>
    </i>
    <i r="1">
      <x v="1724"/>
    </i>
    <i r="1">
      <x v="1725"/>
    </i>
    <i r="1">
      <x v="1726"/>
    </i>
    <i r="1">
      <x v="2071"/>
    </i>
    <i r="1">
      <x v="2072"/>
    </i>
    <i r="1">
      <x v="2073"/>
    </i>
    <i r="1">
      <x v="2074"/>
    </i>
    <i>
      <x v="32"/>
    </i>
    <i r="1">
      <x v="65"/>
    </i>
    <i r="1">
      <x v="67"/>
    </i>
    <i r="1">
      <x v="1413"/>
    </i>
    <i r="1">
      <x v="2353"/>
    </i>
    <i r="1">
      <x v="2354"/>
    </i>
    <i r="1">
      <x v="2355"/>
    </i>
    <i r="1">
      <x v="2356"/>
    </i>
    <i>
      <x v="39"/>
    </i>
    <i r="1">
      <x v="1672"/>
    </i>
    <i r="1">
      <x v="1673"/>
    </i>
    <i r="1">
      <x v="1674"/>
    </i>
    <i r="1">
      <x v="1675"/>
    </i>
    <i r="1">
      <x v="1676"/>
    </i>
    <i r="1">
      <x v="1678"/>
    </i>
    <i r="1">
      <x v="1679"/>
    </i>
    <i r="1">
      <x v="2068"/>
    </i>
    <i r="1">
      <x v="2069"/>
    </i>
    <i>
      <x v="41"/>
    </i>
    <i r="1">
      <x v="126"/>
    </i>
    <i r="1">
      <x v="149"/>
    </i>
    <i r="1">
      <x v="182"/>
    </i>
    <i r="1">
      <x v="191"/>
    </i>
    <i r="1">
      <x v="222"/>
    </i>
    <i r="1">
      <x v="358"/>
    </i>
    <i r="1">
      <x v="359"/>
    </i>
    <i r="1">
      <x v="360"/>
    </i>
    <i r="1">
      <x v="362"/>
    </i>
    <i r="1">
      <x v="373"/>
    </i>
    <i r="1">
      <x v="400"/>
    </i>
    <i r="1">
      <x v="507"/>
    </i>
    <i r="1">
      <x v="518"/>
    </i>
    <i r="1">
      <x v="558"/>
    </i>
    <i r="1">
      <x v="609"/>
    </i>
    <i r="1">
      <x v="719"/>
    </i>
    <i r="1">
      <x v="720"/>
    </i>
    <i r="1">
      <x v="771"/>
    </i>
    <i r="1">
      <x v="772"/>
    </i>
    <i r="1">
      <x v="773"/>
    </i>
    <i r="1">
      <x v="774"/>
    </i>
    <i r="1">
      <x v="948"/>
    </i>
    <i r="1">
      <x v="1220"/>
    </i>
    <i r="1">
      <x v="1327"/>
    </i>
    <i r="1">
      <x v="1333"/>
    </i>
    <i r="1">
      <x v="1335"/>
    </i>
    <i r="1">
      <x v="1380"/>
    </i>
    <i r="1">
      <x v="1381"/>
    </i>
    <i r="1">
      <x v="1392"/>
    </i>
    <i r="1">
      <x v="1394"/>
    </i>
    <i r="1">
      <x v="1534"/>
    </i>
    <i r="1">
      <x v="1540"/>
    </i>
    <i r="1">
      <x v="1985"/>
    </i>
    <i r="1">
      <x v="1987"/>
    </i>
    <i r="1">
      <x v="1988"/>
    </i>
    <i r="1">
      <x v="1989"/>
    </i>
    <i r="1">
      <x v="1990"/>
    </i>
    <i r="1">
      <x v="1991"/>
    </i>
    <i r="1">
      <x v="1992"/>
    </i>
    <i r="1">
      <x v="1994"/>
    </i>
    <i r="1">
      <x v="2269"/>
    </i>
    <i r="1">
      <x v="2270"/>
    </i>
    <i r="1">
      <x v="2271"/>
    </i>
    <i r="1">
      <x v="2272"/>
    </i>
    <i r="1">
      <x v="2273"/>
    </i>
    <i r="1">
      <x v="2274"/>
    </i>
    <i r="1">
      <x v="2275"/>
    </i>
    <i r="1">
      <x v="2276"/>
    </i>
    <i r="1">
      <x v="2277"/>
    </i>
    <i r="1">
      <x v="2278"/>
    </i>
    <i r="1">
      <x v="2279"/>
    </i>
    <i r="1">
      <x v="2280"/>
    </i>
    <i r="1">
      <x v="2281"/>
    </i>
    <i r="1">
      <x v="2282"/>
    </i>
    <i r="1">
      <x v="2283"/>
    </i>
    <i r="1">
      <x v="2284"/>
    </i>
    <i r="1">
      <x v="2285"/>
    </i>
    <i r="1">
      <x v="2286"/>
    </i>
    <i r="1">
      <x v="2287"/>
    </i>
    <i r="1">
      <x v="2288"/>
    </i>
    <i r="1">
      <x v="2289"/>
    </i>
    <i r="1">
      <x v="2290"/>
    </i>
    <i r="1">
      <x v="2291"/>
    </i>
    <i r="1">
      <x v="2292"/>
    </i>
    <i r="1">
      <x v="2293"/>
    </i>
    <i r="1">
      <x v="2294"/>
    </i>
    <i r="1">
      <x v="2295"/>
    </i>
    <i r="1">
      <x v="2296"/>
    </i>
    <i r="1">
      <x v="2297"/>
    </i>
    <i r="1">
      <x v="2298"/>
    </i>
    <i r="1">
      <x v="2299"/>
    </i>
    <i r="1">
      <x v="2300"/>
    </i>
    <i r="1">
      <x v="2301"/>
    </i>
    <i r="1">
      <x v="2302"/>
    </i>
    <i r="1">
      <x v="2303"/>
    </i>
    <i r="1">
      <x v="2304"/>
    </i>
    <i>
      <x v="45"/>
    </i>
    <i r="1">
      <x v="453"/>
    </i>
    <i r="1">
      <x v="470"/>
    </i>
    <i r="1">
      <x v="472"/>
    </i>
    <i r="1">
      <x v="479"/>
    </i>
    <i r="1">
      <x v="488"/>
    </i>
    <i r="1">
      <x v="586"/>
    </i>
    <i r="1">
      <x v="778"/>
    </i>
    <i r="1">
      <x v="1021"/>
    </i>
    <i r="1">
      <x v="1022"/>
    </i>
    <i>
      <x v="53"/>
    </i>
    <i r="1">
      <x v="197"/>
    </i>
    <i r="1">
      <x v="390"/>
    </i>
    <i r="1">
      <x v="391"/>
    </i>
    <i r="1">
      <x v="392"/>
    </i>
    <i r="1">
      <x v="393"/>
    </i>
    <i r="1">
      <x v="394"/>
    </i>
    <i r="1">
      <x v="1321"/>
    </i>
    <i r="1">
      <x v="1322"/>
    </i>
    <i r="1">
      <x v="1323"/>
    </i>
    <i>
      <x v="54"/>
    </i>
    <i r="1">
      <x v="853"/>
    </i>
    <i r="1">
      <x v="1122"/>
    </i>
    <i r="1">
      <x v="1124"/>
    </i>
    <i r="1">
      <x v="1681"/>
    </i>
    <i r="1">
      <x v="1682"/>
    </i>
    <i r="1">
      <x v="1683"/>
    </i>
    <i r="1">
      <x v="1684"/>
    </i>
    <i r="1">
      <x v="1685"/>
    </i>
    <i r="1">
      <x v="1687"/>
    </i>
    <i r="1">
      <x v="1688"/>
    </i>
    <i r="1">
      <x v="1689"/>
    </i>
    <i r="1">
      <x v="1690"/>
    </i>
    <i r="1">
      <x v="1691"/>
    </i>
    <i r="1">
      <x v="1692"/>
    </i>
    <i r="1">
      <x v="1694"/>
    </i>
    <i r="1">
      <x v="1695"/>
    </i>
    <i r="1">
      <x v="1696"/>
    </i>
    <i r="1">
      <x v="1697"/>
    </i>
    <i r="1">
      <x v="1698"/>
    </i>
    <i r="1">
      <x v="1699"/>
    </i>
    <i r="1">
      <x v="1700"/>
    </i>
    <i r="1">
      <x v="1701"/>
    </i>
    <i r="1">
      <x v="1702"/>
    </i>
    <i r="1">
      <x v="1703"/>
    </i>
    <i r="1">
      <x v="1704"/>
    </i>
    <i r="1">
      <x v="1705"/>
    </i>
    <i r="1">
      <x v="1706"/>
    </i>
    <i r="1">
      <x v="1707"/>
    </i>
    <i r="1">
      <x v="1708"/>
    </i>
    <i r="1">
      <x v="1709"/>
    </i>
    <i r="1">
      <x v="1710"/>
    </i>
    <i r="1">
      <x v="1711"/>
    </i>
    <i r="1">
      <x v="1712"/>
    </i>
    <i r="1">
      <x v="1713"/>
    </i>
    <i r="1">
      <x v="1717"/>
    </i>
    <i r="1">
      <x v="1718"/>
    </i>
    <i r="1">
      <x v="1719"/>
    </i>
    <i r="1">
      <x v="1720"/>
    </i>
    <i r="1">
      <x v="1721"/>
    </i>
    <i r="1">
      <x v="2070"/>
    </i>
    <i r="1">
      <x v="2357"/>
    </i>
    <i r="1">
      <x v="2358"/>
    </i>
    <i r="1">
      <x v="2359"/>
    </i>
    <i r="1">
      <x v="2360"/>
    </i>
    <i>
      <x v="56"/>
    </i>
    <i r="1">
      <x v="118"/>
    </i>
    <i r="1">
      <x v="167"/>
    </i>
    <i r="1">
      <x v="215"/>
    </i>
    <i r="1">
      <x v="260"/>
    </i>
    <i r="1">
      <x v="357"/>
    </i>
    <i r="1">
      <x v="411"/>
    </i>
    <i r="1">
      <x v="638"/>
    </i>
    <i r="1">
      <x v="803"/>
    </i>
    <i r="1">
      <x v="849"/>
    </i>
    <i r="1">
      <x v="862"/>
    </i>
    <i r="1">
      <x v="863"/>
    </i>
    <i r="1">
      <x v="869"/>
    </i>
    <i r="1">
      <x v="955"/>
    </i>
    <i r="1">
      <x v="958"/>
    </i>
    <i r="1">
      <x v="959"/>
    </i>
    <i r="1">
      <x v="961"/>
    </i>
    <i r="1">
      <x v="987"/>
    </i>
    <i r="1">
      <x v="1027"/>
    </i>
    <i r="1">
      <x v="1028"/>
    </i>
    <i r="1">
      <x v="1078"/>
    </i>
    <i r="1">
      <x v="1107"/>
    </i>
    <i r="1">
      <x v="1108"/>
    </i>
    <i r="1">
      <x v="1113"/>
    </i>
    <i r="1">
      <x v="1122"/>
    </i>
    <i r="1">
      <x v="1123"/>
    </i>
    <i r="1">
      <x v="1126"/>
    </i>
    <i r="1">
      <x v="1129"/>
    </i>
    <i r="1">
      <x v="1131"/>
    </i>
    <i r="1">
      <x v="1155"/>
    </i>
    <i r="1">
      <x v="1184"/>
    </i>
    <i r="1">
      <x v="1200"/>
    </i>
    <i r="1">
      <x v="1201"/>
    </i>
    <i r="1">
      <x v="1202"/>
    </i>
    <i r="1">
      <x v="1203"/>
    </i>
    <i r="1">
      <x v="1204"/>
    </i>
    <i r="1">
      <x v="1253"/>
    </i>
    <i r="1">
      <x v="1256"/>
    </i>
    <i r="1">
      <x v="1290"/>
    </i>
    <i r="1">
      <x v="1291"/>
    </i>
    <i r="1">
      <x v="1292"/>
    </i>
    <i r="1">
      <x v="1293"/>
    </i>
    <i r="1">
      <x v="1316"/>
    </i>
    <i r="1">
      <x v="1330"/>
    </i>
    <i r="1">
      <x v="1415"/>
    </i>
    <i r="1">
      <x v="1418"/>
    </i>
    <i r="1">
      <x v="1443"/>
    </i>
    <i r="1">
      <x v="1444"/>
    </i>
    <i r="1">
      <x v="1566"/>
    </i>
    <i r="1">
      <x v="1980"/>
    </i>
    <i r="1">
      <x v="1981"/>
    </i>
    <i r="1">
      <x v="1982"/>
    </i>
    <i r="1">
      <x v="1983"/>
    </i>
    <i r="1">
      <x v="2264"/>
    </i>
    <i r="1">
      <x v="2265"/>
    </i>
    <i r="1">
      <x v="2266"/>
    </i>
    <i r="1">
      <x v="2267"/>
    </i>
    <i r="1">
      <x v="2268"/>
    </i>
    <i>
      <x v="57"/>
    </i>
    <i r="1">
      <x v="47"/>
    </i>
    <i r="1">
      <x v="56"/>
    </i>
    <i r="1">
      <x v="57"/>
    </i>
    <i r="1">
      <x v="58"/>
    </i>
    <i r="1">
      <x v="59"/>
    </i>
    <i r="1">
      <x v="60"/>
    </i>
    <i r="1">
      <x v="61"/>
    </i>
    <i r="1">
      <x v="63"/>
    </i>
    <i r="1">
      <x v="569"/>
    </i>
    <i r="1">
      <x v="749"/>
    </i>
    <i r="1">
      <x v="750"/>
    </i>
    <i r="1">
      <x v="751"/>
    </i>
    <i r="1">
      <x v="752"/>
    </i>
    <i r="1">
      <x v="753"/>
    </i>
    <i r="1">
      <x v="754"/>
    </i>
    <i r="1">
      <x v="755"/>
    </i>
    <i r="1">
      <x v="756"/>
    </i>
    <i r="1">
      <x v="757"/>
    </i>
    <i r="1">
      <x v="758"/>
    </i>
    <i r="1">
      <x v="759"/>
    </i>
    <i r="1">
      <x v="760"/>
    </i>
    <i r="1">
      <x v="761"/>
    </i>
    <i r="1">
      <x v="762"/>
    </i>
    <i r="1">
      <x v="789"/>
    </i>
    <i r="1">
      <x v="1665"/>
    </i>
    <i r="1">
      <x v="1666"/>
    </i>
    <i r="1">
      <x v="1667"/>
    </i>
    <i r="1">
      <x v="1668"/>
    </i>
    <i r="1">
      <x v="2060"/>
    </i>
    <i r="1">
      <x v="2062"/>
    </i>
    <i r="1">
      <x v="2063"/>
    </i>
    <i r="1">
      <x v="2340"/>
    </i>
    <i r="1">
      <x v="2341"/>
    </i>
    <i r="1">
      <x v="2342"/>
    </i>
    <i r="1">
      <x v="2343"/>
    </i>
    <i r="1">
      <x v="2344"/>
    </i>
    <i r="1">
      <x v="2345"/>
    </i>
    <i r="1">
      <x v="2346"/>
    </i>
    <i r="1">
      <x v="2347"/>
    </i>
    <i r="1">
      <x v="2348"/>
    </i>
    <i>
      <x v="58"/>
    </i>
    <i r="1">
      <x v="410"/>
    </i>
    <i r="1">
      <x v="840"/>
    </i>
    <i r="1">
      <x v="844"/>
    </i>
    <i r="1">
      <x v="850"/>
    </i>
    <i r="1">
      <x v="851"/>
    </i>
    <i r="1">
      <x v="854"/>
    </i>
    <i r="1">
      <x v="865"/>
    </i>
    <i r="1">
      <x v="866"/>
    </i>
    <i r="1">
      <x v="879"/>
    </i>
    <i r="1">
      <x v="881"/>
    </i>
    <i r="1">
      <x v="889"/>
    </i>
    <i r="1">
      <x v="981"/>
    </i>
    <i r="1">
      <x v="1009"/>
    </i>
    <i r="1">
      <x v="1015"/>
    </i>
    <i r="1">
      <x v="1058"/>
    </i>
    <i r="1">
      <x v="1059"/>
    </i>
    <i r="1">
      <x v="1061"/>
    </i>
    <i r="1">
      <x v="1062"/>
    </i>
    <i r="1">
      <x v="1063"/>
    </i>
    <i r="1">
      <x v="1064"/>
    </i>
    <i r="1">
      <x v="1067"/>
    </i>
    <i r="1">
      <x v="1074"/>
    </i>
    <i r="1">
      <x v="1080"/>
    </i>
    <i r="1">
      <x v="1085"/>
    </i>
    <i r="1">
      <x v="1086"/>
    </i>
    <i r="1">
      <x v="1088"/>
    </i>
    <i r="1">
      <x v="1089"/>
    </i>
    <i r="1">
      <x v="1093"/>
    </i>
    <i r="1">
      <x v="1095"/>
    </i>
    <i r="1">
      <x v="1101"/>
    </i>
    <i r="1">
      <x v="1106"/>
    </i>
    <i r="1">
      <x v="1111"/>
    </i>
    <i r="1">
      <x v="1118"/>
    </i>
    <i r="1">
      <x v="1124"/>
    </i>
    <i r="1">
      <x v="1125"/>
    </i>
    <i r="1">
      <x v="1126"/>
    </i>
    <i r="1">
      <x v="1130"/>
    </i>
    <i r="1">
      <x v="1132"/>
    </i>
    <i r="1">
      <x v="1133"/>
    </i>
    <i r="1">
      <x v="1134"/>
    </i>
    <i r="1">
      <x v="1135"/>
    </i>
    <i r="1">
      <x v="1136"/>
    </i>
    <i r="1">
      <x v="1137"/>
    </i>
    <i r="1">
      <x v="1139"/>
    </i>
    <i r="1">
      <x v="1149"/>
    </i>
    <i r="1">
      <x v="1151"/>
    </i>
    <i r="1">
      <x v="1156"/>
    </i>
    <i r="1">
      <x v="1164"/>
    </i>
    <i r="1">
      <x v="1165"/>
    </i>
    <i r="1">
      <x v="1166"/>
    </i>
    <i r="1">
      <x v="1167"/>
    </i>
    <i r="1">
      <x v="1168"/>
    </i>
    <i r="1">
      <x v="1172"/>
    </i>
    <i r="1">
      <x v="1186"/>
    </i>
    <i r="1">
      <x v="1187"/>
    </i>
    <i r="1">
      <x v="1188"/>
    </i>
    <i r="1">
      <x v="1189"/>
    </i>
    <i r="1">
      <x v="1190"/>
    </i>
    <i r="1">
      <x v="1193"/>
    </i>
    <i r="1">
      <x v="1198"/>
    </i>
    <i r="1">
      <x v="1255"/>
    </i>
    <i r="1">
      <x v="2035"/>
    </i>
    <i r="1">
      <x v="2036"/>
    </i>
    <i r="1">
      <x v="2037"/>
    </i>
    <i r="1">
      <x v="2038"/>
    </i>
    <i r="1">
      <x v="2039"/>
    </i>
    <i r="1">
      <x v="2040"/>
    </i>
    <i r="1">
      <x v="2041"/>
    </i>
    <i r="1">
      <x v="2042"/>
    </i>
    <i r="1">
      <x v="2043"/>
    </i>
    <i r="1">
      <x v="2044"/>
    </i>
    <i r="1">
      <x v="2045"/>
    </i>
    <i r="1">
      <x v="2046"/>
    </i>
    <i r="1">
      <x v="2047"/>
    </i>
    <i r="1">
      <x v="2048"/>
    </i>
    <i r="1">
      <x v="2049"/>
    </i>
    <i r="1">
      <x v="2050"/>
    </i>
    <i r="1">
      <x v="2051"/>
    </i>
    <i r="1">
      <x v="2052"/>
    </i>
    <i r="1">
      <x v="2053"/>
    </i>
    <i r="1">
      <x v="2054"/>
    </i>
    <i r="1">
      <x v="2055"/>
    </i>
    <i r="1">
      <x v="2328"/>
    </i>
    <i r="1">
      <x v="2329"/>
    </i>
    <i>
      <x v="59"/>
    </i>
    <i r="1">
      <x v="844"/>
    </i>
    <i r="1">
      <x v="1996"/>
    </i>
    <i r="1">
      <x v="1997"/>
    </i>
    <i r="1">
      <x v="2003"/>
    </i>
    <i r="1">
      <x v="2004"/>
    </i>
    <i r="1">
      <x v="2006"/>
    </i>
    <i r="1">
      <x v="2014"/>
    </i>
    <i r="1">
      <x v="2017"/>
    </i>
    <i r="1">
      <x v="2018"/>
    </i>
    <i r="1">
      <x v="2021"/>
    </i>
    <i r="1">
      <x v="2023"/>
    </i>
    <i r="1">
      <x v="2305"/>
    </i>
    <i r="1">
      <x v="2306"/>
    </i>
    <i r="1">
      <x v="2307"/>
    </i>
    <i r="1">
      <x v="2308"/>
    </i>
    <i r="1">
      <x v="2309"/>
    </i>
    <i r="1">
      <x v="2310"/>
    </i>
    <i r="1">
      <x v="2311"/>
    </i>
    <i r="1">
      <x v="2312"/>
    </i>
    <i r="1">
      <x v="2313"/>
    </i>
    <i r="1">
      <x v="2314"/>
    </i>
    <i r="1">
      <x v="2315"/>
    </i>
    <i r="1">
      <x v="2316"/>
    </i>
    <i r="1">
      <x v="2317"/>
    </i>
    <i r="1">
      <x v="2318"/>
    </i>
    <i r="1">
      <x v="2319"/>
    </i>
    <i r="1">
      <x v="2320"/>
    </i>
    <i r="1">
      <x v="2321"/>
    </i>
    <i r="1">
      <x v="2322"/>
    </i>
    <i r="1">
      <x v="2323"/>
    </i>
    <i r="1">
      <x v="2324"/>
    </i>
    <i r="1">
      <x v="2325"/>
    </i>
    <i r="1">
      <x v="2326"/>
    </i>
    <i r="1">
      <x v="2327"/>
    </i>
    <i>
      <x v="60"/>
    </i>
    <i r="1">
      <x v="119"/>
    </i>
    <i r="1">
      <x v="157"/>
    </i>
    <i r="1">
      <x v="348"/>
    </i>
    <i r="1">
      <x v="548"/>
    </i>
    <i r="1">
      <x v="551"/>
    </i>
    <i r="1">
      <x v="600"/>
    </i>
    <i r="1">
      <x v="779"/>
    </i>
    <i r="1">
      <x v="821"/>
    </i>
    <i r="1">
      <x v="822"/>
    </i>
    <i r="1">
      <x v="823"/>
    </i>
    <i r="1">
      <x v="839"/>
    </i>
    <i r="1">
      <x v="858"/>
    </i>
    <i r="1">
      <x v="1286"/>
    </i>
    <i r="1">
      <x v="1369"/>
    </i>
    <i r="1">
      <x v="1424"/>
    </i>
    <i r="1">
      <x v="1435"/>
    </i>
    <i>
      <x v="62"/>
    </i>
    <i r="1">
      <x v="869"/>
    </i>
    <i r="1">
      <x v="1415"/>
    </i>
    <i r="1">
      <x v="2080"/>
    </i>
    <i r="1">
      <x v="2081"/>
    </i>
    <i r="1">
      <x v="2082"/>
    </i>
    <i r="1">
      <x v="2083"/>
    </i>
    <i r="1">
      <x v="2084"/>
    </i>
    <i r="1">
      <x v="2085"/>
    </i>
    <i r="1">
      <x v="2086"/>
    </i>
    <i r="1">
      <x v="2087"/>
    </i>
    <i r="1">
      <x v="2088"/>
    </i>
    <i r="1">
      <x v="2089"/>
    </i>
    <i r="1">
      <x v="2090"/>
    </i>
    <i r="1">
      <x v="2092"/>
    </i>
    <i r="1">
      <x v="2093"/>
    </i>
    <i r="1">
      <x v="2094"/>
    </i>
    <i r="1">
      <x v="2095"/>
    </i>
    <i r="1">
      <x v="2096"/>
    </i>
    <i r="1">
      <x v="2097"/>
    </i>
    <i r="1">
      <x v="2098"/>
    </i>
    <i r="1">
      <x v="2099"/>
    </i>
    <i r="1">
      <x v="2100"/>
    </i>
    <i r="1">
      <x v="2101"/>
    </i>
    <i r="1">
      <x v="2361"/>
    </i>
    <i t="grand">
      <x/>
    </i>
  </rowItems>
  <colItems count="1">
    <i/>
  </colItems>
  <pageFields count="1">
    <pageField fld="8" hier="-1"/>
  </pageFields>
  <formats count="59">
    <format dxfId="257">
      <pivotArea type="all" dataOnly="0" outline="0" fieldPosition="0"/>
    </format>
    <format dxfId="256">
      <pivotArea dataOnly="0" labelOnly="1" grandRow="1" outline="0" fieldPosition="0"/>
    </format>
    <format dxfId="255">
      <pivotArea type="all" dataOnly="0" outline="0" fieldPosition="0"/>
    </format>
    <format dxfId="254">
      <pivotArea dataOnly="0" labelOnly="1" grandRow="1" outline="0" fieldPosition="0"/>
    </format>
    <format dxfId="253">
      <pivotArea type="all" dataOnly="0" outline="0" fieldPosition="0"/>
    </format>
    <format dxfId="252">
      <pivotArea dataOnly="0" labelOnly="1" outline="0" fieldPosition="0">
        <references count="1">
          <reference field="8" count="0"/>
        </references>
      </pivotArea>
    </format>
    <format dxfId="251">
      <pivotArea field="7" type="button" dataOnly="0" labelOnly="1" outline="0" axis="axisRow" fieldPosition="0"/>
    </format>
    <format dxfId="250">
      <pivotArea field="8" type="button" dataOnly="0" labelOnly="1" outline="0" axis="axisPage" fieldPosition="0"/>
    </format>
    <format dxfId="249">
      <pivotArea type="all" dataOnly="0" outline="0" fieldPosition="0"/>
    </format>
    <format dxfId="248">
      <pivotArea field="7" type="button" dataOnly="0" labelOnly="1" outline="0" axis="axisRow" fieldPosition="0"/>
    </format>
    <format dxfId="247">
      <pivotArea dataOnly="0" labelOnly="1" fieldPosition="0">
        <references count="1">
          <reference field="7" count="17">
            <x v="11"/>
            <x v="15"/>
            <x v="16"/>
            <x v="17"/>
            <x v="22"/>
            <x v="32"/>
            <x v="39"/>
            <x v="41"/>
            <x v="45"/>
            <x v="53"/>
            <x v="54"/>
            <x v="56"/>
            <x v="57"/>
            <x v="58"/>
            <x v="59"/>
            <x v="60"/>
            <x v="62"/>
          </reference>
        </references>
      </pivotArea>
    </format>
    <format dxfId="246">
      <pivotArea dataOnly="0" labelOnly="1" grandRow="1" outline="0" fieldPosition="0"/>
    </format>
    <format dxfId="245">
      <pivotArea dataOnly="0" labelOnly="1" fieldPosition="0">
        <references count="2">
          <reference field="0" count="18">
            <x v="68"/>
            <x v="179"/>
            <x v="187"/>
            <x v="190"/>
            <x v="388"/>
            <x v="389"/>
            <x v="402"/>
            <x v="519"/>
            <x v="544"/>
            <x v="560"/>
            <x v="715"/>
            <x v="764"/>
            <x v="905"/>
            <x v="1245"/>
            <x v="1347"/>
            <x v="1368"/>
            <x v="1398"/>
            <x v="1449"/>
          </reference>
          <reference field="7" count="1" selected="0">
            <x v="11"/>
          </reference>
        </references>
      </pivotArea>
    </format>
    <format dxfId="244">
      <pivotArea dataOnly="0" labelOnly="1" fieldPosition="0">
        <references count="2">
          <reference field="0" count="35">
            <x v="76"/>
            <x v="209"/>
            <x v="645"/>
            <x v="832"/>
            <x v="859"/>
            <x v="980"/>
            <x v="996"/>
            <x v="1013"/>
            <x v="1019"/>
            <x v="1020"/>
            <x v="1025"/>
            <x v="1030"/>
            <x v="1032"/>
            <x v="1034"/>
            <x v="1038"/>
            <x v="1051"/>
            <x v="1055"/>
            <x v="1056"/>
            <x v="1057"/>
            <x v="1096"/>
            <x v="1157"/>
            <x v="1163"/>
            <x v="1217"/>
            <x v="1278"/>
            <x v="1296"/>
            <x v="1300"/>
            <x v="1383"/>
            <x v="1429"/>
            <x v="1486"/>
            <x v="2029"/>
            <x v="2030"/>
            <x v="2031"/>
            <x v="2032"/>
            <x v="2033"/>
            <x v="2034"/>
          </reference>
          <reference field="7" count="1" selected="0">
            <x v="15"/>
          </reference>
        </references>
      </pivotArea>
    </format>
    <format dxfId="243">
      <pivotArea dataOnly="0" labelOnly="1" fieldPosition="0">
        <references count="2">
          <reference field="0" count="34">
            <x v="37"/>
            <x v="45"/>
            <x v="46"/>
            <x v="49"/>
            <x v="50"/>
            <x v="52"/>
            <x v="69"/>
            <x v="77"/>
            <x v="121"/>
            <x v="236"/>
            <x v="407"/>
            <x v="617"/>
            <x v="896"/>
            <x v="897"/>
            <x v="898"/>
            <x v="899"/>
            <x v="900"/>
            <x v="1023"/>
            <x v="1024"/>
            <x v="1026"/>
            <x v="1044"/>
            <x v="1324"/>
            <x v="1568"/>
            <x v="2057"/>
            <x v="2330"/>
            <x v="2331"/>
            <x v="2332"/>
            <x v="2333"/>
            <x v="2334"/>
            <x v="2335"/>
            <x v="2336"/>
            <x v="2337"/>
            <x v="2338"/>
            <x v="2339"/>
          </reference>
          <reference field="7" count="1" selected="0">
            <x v="16"/>
          </reference>
        </references>
      </pivotArea>
    </format>
    <format dxfId="242">
      <pivotArea dataOnly="0" labelOnly="1" fieldPosition="0">
        <references count="2">
          <reference field="0" count="50">
            <x v="1574"/>
            <x v="1575"/>
            <x v="1576"/>
            <x v="1577"/>
            <x v="1578"/>
            <x v="1579"/>
            <x v="1580"/>
            <x v="1581"/>
            <x v="1582"/>
            <x v="1583"/>
            <x v="1584"/>
            <x v="1585"/>
            <x v="1586"/>
            <x v="1587"/>
            <x v="1588"/>
            <x v="1589"/>
            <x v="1590"/>
            <x v="1591"/>
            <x v="1592"/>
            <x v="1593"/>
            <x v="1594"/>
            <x v="1595"/>
            <x v="1596"/>
            <x v="1597"/>
            <x v="1598"/>
            <x v="1599"/>
            <x v="1600"/>
            <x v="1601"/>
            <x v="1602"/>
            <x v="1603"/>
            <x v="1604"/>
            <x v="1605"/>
            <x v="1606"/>
            <x v="1607"/>
            <x v="1608"/>
            <x v="1609"/>
            <x v="1610"/>
            <x v="1611"/>
            <x v="1612"/>
            <x v="1613"/>
            <x v="1614"/>
            <x v="1615"/>
            <x v="1616"/>
            <x v="1617"/>
            <x v="1618"/>
            <x v="1619"/>
            <x v="1620"/>
            <x v="1621"/>
            <x v="1622"/>
            <x v="1623"/>
          </reference>
          <reference field="7" count="1" selected="0">
            <x v="17"/>
          </reference>
        </references>
      </pivotArea>
    </format>
    <format dxfId="241">
      <pivotArea dataOnly="0" labelOnly="1" fieldPosition="0">
        <references count="2">
          <reference field="0" count="38">
            <x v="1624"/>
            <x v="1625"/>
            <x v="1626"/>
            <x v="1627"/>
            <x v="1628"/>
            <x v="1629"/>
            <x v="1630"/>
            <x v="1631"/>
            <x v="1632"/>
            <x v="1633"/>
            <x v="1634"/>
            <x v="1635"/>
            <x v="1636"/>
            <x v="1637"/>
            <x v="1638"/>
            <x v="1639"/>
            <x v="1640"/>
            <x v="1641"/>
            <x v="1642"/>
            <x v="1643"/>
            <x v="1644"/>
            <x v="1645"/>
            <x v="1646"/>
            <x v="1647"/>
            <x v="1648"/>
            <x v="1649"/>
            <x v="1650"/>
            <x v="1651"/>
            <x v="1652"/>
            <x v="1653"/>
            <x v="1654"/>
            <x v="1655"/>
            <x v="1656"/>
            <x v="1657"/>
            <x v="2064"/>
            <x v="2065"/>
            <x v="2066"/>
            <x v="2067"/>
          </reference>
          <reference field="7" count="1" selected="0">
            <x v="17"/>
          </reference>
        </references>
      </pivotArea>
    </format>
    <format dxfId="240">
      <pivotArea dataOnly="0" labelOnly="1" fieldPosition="0">
        <references count="2">
          <reference field="0" count="9">
            <x v="1414"/>
            <x v="1723"/>
            <x v="1724"/>
            <x v="1725"/>
            <x v="1726"/>
            <x v="2071"/>
            <x v="2072"/>
            <x v="2073"/>
            <x v="2074"/>
          </reference>
          <reference field="7" count="1" selected="0">
            <x v="22"/>
          </reference>
        </references>
      </pivotArea>
    </format>
    <format dxfId="239">
      <pivotArea dataOnly="0" labelOnly="1" fieldPosition="0">
        <references count="2">
          <reference field="0" count="7">
            <x v="65"/>
            <x v="67"/>
            <x v="1413"/>
            <x v="2353"/>
            <x v="2354"/>
            <x v="2355"/>
            <x v="2356"/>
          </reference>
          <reference field="7" count="1" selected="0">
            <x v="32"/>
          </reference>
        </references>
      </pivotArea>
    </format>
    <format dxfId="238">
      <pivotArea dataOnly="0" labelOnly="1" fieldPosition="0">
        <references count="2">
          <reference field="0" count="9">
            <x v="1672"/>
            <x v="1673"/>
            <x v="1674"/>
            <x v="1675"/>
            <x v="1676"/>
            <x v="1678"/>
            <x v="1679"/>
            <x v="2068"/>
            <x v="2069"/>
          </reference>
          <reference field="7" count="1" selected="0">
            <x v="39"/>
          </reference>
        </references>
      </pivotArea>
    </format>
    <format dxfId="237">
      <pivotArea dataOnly="0" labelOnly="1" fieldPosition="0">
        <references count="2">
          <reference field="0" count="50">
            <x v="126"/>
            <x v="149"/>
            <x v="182"/>
            <x v="191"/>
            <x v="222"/>
            <x v="358"/>
            <x v="359"/>
            <x v="360"/>
            <x v="362"/>
            <x v="373"/>
            <x v="400"/>
            <x v="507"/>
            <x v="518"/>
            <x v="558"/>
            <x v="609"/>
            <x v="719"/>
            <x v="720"/>
            <x v="771"/>
            <x v="772"/>
            <x v="773"/>
            <x v="774"/>
            <x v="948"/>
            <x v="1220"/>
            <x v="1327"/>
            <x v="1333"/>
            <x v="1335"/>
            <x v="1380"/>
            <x v="1381"/>
            <x v="1392"/>
            <x v="1394"/>
            <x v="1534"/>
            <x v="1540"/>
            <x v="1985"/>
            <x v="1987"/>
            <x v="1988"/>
            <x v="1989"/>
            <x v="1990"/>
            <x v="1991"/>
            <x v="1992"/>
            <x v="1994"/>
            <x v="2269"/>
            <x v="2270"/>
            <x v="2271"/>
            <x v="2272"/>
            <x v="2273"/>
            <x v="2274"/>
            <x v="2275"/>
            <x v="2276"/>
            <x v="2277"/>
            <x v="2278"/>
          </reference>
          <reference field="7" count="1" selected="0">
            <x v="41"/>
          </reference>
        </references>
      </pivotArea>
    </format>
    <format dxfId="236">
      <pivotArea dataOnly="0" labelOnly="1" fieldPosition="0">
        <references count="2">
          <reference field="0" count="26">
            <x v="2279"/>
            <x v="2280"/>
            <x v="2281"/>
            <x v="2282"/>
            <x v="2283"/>
            <x v="2284"/>
            <x v="2285"/>
            <x v="2286"/>
            <x v="2287"/>
            <x v="2288"/>
            <x v="2289"/>
            <x v="2290"/>
            <x v="2291"/>
            <x v="2292"/>
            <x v="2293"/>
            <x v="2294"/>
            <x v="2295"/>
            <x v="2296"/>
            <x v="2297"/>
            <x v="2298"/>
            <x v="2299"/>
            <x v="2300"/>
            <x v="2301"/>
            <x v="2302"/>
            <x v="2303"/>
            <x v="2304"/>
          </reference>
          <reference field="7" count="1" selected="0">
            <x v="41"/>
          </reference>
        </references>
      </pivotArea>
    </format>
    <format dxfId="235">
      <pivotArea dataOnly="0" labelOnly="1" fieldPosition="0">
        <references count="2">
          <reference field="0" count="9">
            <x v="453"/>
            <x v="470"/>
            <x v="472"/>
            <x v="479"/>
            <x v="488"/>
            <x v="586"/>
            <x v="778"/>
            <x v="1021"/>
            <x v="1022"/>
          </reference>
          <reference field="7" count="1" selected="0">
            <x v="45"/>
          </reference>
        </references>
      </pivotArea>
    </format>
    <format dxfId="234">
      <pivotArea dataOnly="0" labelOnly="1" fieldPosition="0">
        <references count="2">
          <reference field="0" count="9">
            <x v="197"/>
            <x v="390"/>
            <x v="391"/>
            <x v="392"/>
            <x v="393"/>
            <x v="394"/>
            <x v="1321"/>
            <x v="1322"/>
            <x v="1323"/>
          </reference>
          <reference field="7" count="1" selected="0">
            <x v="53"/>
          </reference>
        </references>
      </pivotArea>
    </format>
    <format dxfId="233">
      <pivotArea dataOnly="0" labelOnly="1" fieldPosition="0">
        <references count="2">
          <reference field="0" count="44">
            <x v="853"/>
            <x v="1122"/>
            <x v="1124"/>
            <x v="1681"/>
            <x v="1682"/>
            <x v="1683"/>
            <x v="1684"/>
            <x v="1685"/>
            <x v="1687"/>
            <x v="1688"/>
            <x v="1689"/>
            <x v="1690"/>
            <x v="1691"/>
            <x v="1692"/>
            <x v="1694"/>
            <x v="1695"/>
            <x v="1696"/>
            <x v="1697"/>
            <x v="1698"/>
            <x v="1699"/>
            <x v="1700"/>
            <x v="1701"/>
            <x v="1702"/>
            <x v="1703"/>
            <x v="1704"/>
            <x v="1705"/>
            <x v="1706"/>
            <x v="1707"/>
            <x v="1708"/>
            <x v="1709"/>
            <x v="1710"/>
            <x v="1711"/>
            <x v="1712"/>
            <x v="1713"/>
            <x v="1717"/>
            <x v="1718"/>
            <x v="1719"/>
            <x v="1720"/>
            <x v="1721"/>
            <x v="2070"/>
            <x v="2357"/>
            <x v="2358"/>
            <x v="2359"/>
            <x v="2360"/>
          </reference>
          <reference field="7" count="1" selected="0">
            <x v="54"/>
          </reference>
        </references>
      </pivotArea>
    </format>
    <format dxfId="232">
      <pivotArea dataOnly="0" labelOnly="1" fieldPosition="0">
        <references count="2">
          <reference field="0" count="50">
            <x v="118"/>
            <x v="167"/>
            <x v="215"/>
            <x v="260"/>
            <x v="357"/>
            <x v="411"/>
            <x v="638"/>
            <x v="803"/>
            <x v="849"/>
            <x v="862"/>
            <x v="863"/>
            <x v="869"/>
            <x v="955"/>
            <x v="958"/>
            <x v="959"/>
            <x v="961"/>
            <x v="987"/>
            <x v="1027"/>
            <x v="1028"/>
            <x v="1078"/>
            <x v="1107"/>
            <x v="1108"/>
            <x v="1113"/>
            <x v="1122"/>
            <x v="1123"/>
            <x v="1126"/>
            <x v="1129"/>
            <x v="1131"/>
            <x v="1155"/>
            <x v="1184"/>
            <x v="1200"/>
            <x v="1201"/>
            <x v="1202"/>
            <x v="1203"/>
            <x v="1204"/>
            <x v="1253"/>
            <x v="1256"/>
            <x v="1290"/>
            <x v="1291"/>
            <x v="1292"/>
            <x v="1293"/>
            <x v="1316"/>
            <x v="1330"/>
            <x v="1415"/>
            <x v="1418"/>
            <x v="1443"/>
            <x v="1444"/>
            <x v="1566"/>
            <x v="1980"/>
            <x v="1981"/>
          </reference>
          <reference field="7" count="1" selected="0">
            <x v="56"/>
          </reference>
        </references>
      </pivotArea>
    </format>
    <format dxfId="231">
      <pivotArea dataOnly="0" labelOnly="1" fieldPosition="0">
        <references count="2">
          <reference field="0" count="7">
            <x v="1982"/>
            <x v="1983"/>
            <x v="2264"/>
            <x v="2265"/>
            <x v="2266"/>
            <x v="2267"/>
            <x v="2268"/>
          </reference>
          <reference field="7" count="1" selected="0">
            <x v="56"/>
          </reference>
        </references>
      </pivotArea>
    </format>
    <format dxfId="230">
      <pivotArea dataOnly="0" labelOnly="1" fieldPosition="0">
        <references count="2">
          <reference field="0" count="40">
            <x v="47"/>
            <x v="56"/>
            <x v="57"/>
            <x v="58"/>
            <x v="59"/>
            <x v="60"/>
            <x v="61"/>
            <x v="63"/>
            <x v="569"/>
            <x v="749"/>
            <x v="750"/>
            <x v="751"/>
            <x v="752"/>
            <x v="753"/>
            <x v="754"/>
            <x v="755"/>
            <x v="756"/>
            <x v="757"/>
            <x v="758"/>
            <x v="759"/>
            <x v="760"/>
            <x v="761"/>
            <x v="762"/>
            <x v="789"/>
            <x v="1665"/>
            <x v="1666"/>
            <x v="1667"/>
            <x v="1668"/>
            <x v="2060"/>
            <x v="2062"/>
            <x v="2063"/>
            <x v="2340"/>
            <x v="2341"/>
            <x v="2342"/>
            <x v="2343"/>
            <x v="2344"/>
            <x v="2345"/>
            <x v="2346"/>
            <x v="2347"/>
            <x v="2348"/>
          </reference>
          <reference field="7" count="1" selected="0">
            <x v="57"/>
          </reference>
        </references>
      </pivotArea>
    </format>
    <format dxfId="229">
      <pivotArea dataOnly="0" labelOnly="1" fieldPosition="0">
        <references count="2">
          <reference field="0" count="50">
            <x v="410"/>
            <x v="840"/>
            <x v="844"/>
            <x v="850"/>
            <x v="851"/>
            <x v="854"/>
            <x v="865"/>
            <x v="866"/>
            <x v="879"/>
            <x v="881"/>
            <x v="889"/>
            <x v="981"/>
            <x v="1009"/>
            <x v="1015"/>
            <x v="1058"/>
            <x v="1059"/>
            <x v="1061"/>
            <x v="1062"/>
            <x v="1063"/>
            <x v="1064"/>
            <x v="1067"/>
            <x v="1074"/>
            <x v="1080"/>
            <x v="1085"/>
            <x v="1086"/>
            <x v="1088"/>
            <x v="1089"/>
            <x v="1093"/>
            <x v="1095"/>
            <x v="1101"/>
            <x v="1106"/>
            <x v="1111"/>
            <x v="1118"/>
            <x v="1124"/>
            <x v="1125"/>
            <x v="1126"/>
            <x v="1130"/>
            <x v="1132"/>
            <x v="1133"/>
            <x v="1134"/>
            <x v="1135"/>
            <x v="1136"/>
            <x v="1137"/>
            <x v="1139"/>
            <x v="1149"/>
            <x v="1151"/>
            <x v="1156"/>
            <x v="1164"/>
            <x v="1165"/>
            <x v="1166"/>
          </reference>
          <reference field="7" count="1" selected="0">
            <x v="58"/>
          </reference>
        </references>
      </pivotArea>
    </format>
    <format dxfId="228">
      <pivotArea dataOnly="0" labelOnly="1" fieldPosition="0">
        <references count="2">
          <reference field="0" count="34">
            <x v="1167"/>
            <x v="1168"/>
            <x v="1172"/>
            <x v="1186"/>
            <x v="1187"/>
            <x v="1188"/>
            <x v="1189"/>
            <x v="1190"/>
            <x v="1193"/>
            <x v="1198"/>
            <x v="1255"/>
            <x v="2035"/>
            <x v="2036"/>
            <x v="2037"/>
            <x v="2038"/>
            <x v="2039"/>
            <x v="2040"/>
            <x v="2041"/>
            <x v="2042"/>
            <x v="2043"/>
            <x v="2044"/>
            <x v="2045"/>
            <x v="2046"/>
            <x v="2047"/>
            <x v="2048"/>
            <x v="2049"/>
            <x v="2050"/>
            <x v="2051"/>
            <x v="2052"/>
            <x v="2053"/>
            <x v="2054"/>
            <x v="2055"/>
            <x v="2328"/>
            <x v="2329"/>
          </reference>
          <reference field="7" count="1" selected="0">
            <x v="58"/>
          </reference>
        </references>
      </pivotArea>
    </format>
    <format dxfId="227">
      <pivotArea dataOnly="0" labelOnly="1" fieldPosition="0">
        <references count="2">
          <reference field="0" count="34">
            <x v="844"/>
            <x v="1996"/>
            <x v="1997"/>
            <x v="2003"/>
            <x v="2004"/>
            <x v="2006"/>
            <x v="2014"/>
            <x v="2017"/>
            <x v="2018"/>
            <x v="2021"/>
            <x v="2023"/>
            <x v="2305"/>
            <x v="2306"/>
            <x v="2307"/>
            <x v="2308"/>
            <x v="2309"/>
            <x v="2310"/>
            <x v="2311"/>
            <x v="2312"/>
            <x v="2313"/>
            <x v="2314"/>
            <x v="2315"/>
            <x v="2316"/>
            <x v="2317"/>
            <x v="2318"/>
            <x v="2319"/>
            <x v="2320"/>
            <x v="2321"/>
            <x v="2322"/>
            <x v="2323"/>
            <x v="2324"/>
            <x v="2325"/>
            <x v="2326"/>
            <x v="2327"/>
          </reference>
          <reference field="7" count="1" selected="0">
            <x v="59"/>
          </reference>
        </references>
      </pivotArea>
    </format>
    <format dxfId="226">
      <pivotArea dataOnly="0" labelOnly="1" fieldPosition="0">
        <references count="2">
          <reference field="0" count="16">
            <x v="119"/>
            <x v="157"/>
            <x v="348"/>
            <x v="548"/>
            <x v="551"/>
            <x v="600"/>
            <x v="779"/>
            <x v="821"/>
            <x v="822"/>
            <x v="823"/>
            <x v="839"/>
            <x v="858"/>
            <x v="1286"/>
            <x v="1369"/>
            <x v="1424"/>
            <x v="1435"/>
          </reference>
          <reference field="7" count="1" selected="0">
            <x v="60"/>
          </reference>
        </references>
      </pivotArea>
    </format>
    <format dxfId="225">
      <pivotArea dataOnly="0" labelOnly="1" fieldPosition="0">
        <references count="2">
          <reference field="0" count="24">
            <x v="869"/>
            <x v="1415"/>
            <x v="2080"/>
            <x v="2081"/>
            <x v="2082"/>
            <x v="2083"/>
            <x v="2084"/>
            <x v="2085"/>
            <x v="2086"/>
            <x v="2087"/>
            <x v="2088"/>
            <x v="2089"/>
            <x v="2090"/>
            <x v="2092"/>
            <x v="2093"/>
            <x v="2094"/>
            <x v="2095"/>
            <x v="2096"/>
            <x v="2097"/>
            <x v="2098"/>
            <x v="2099"/>
            <x v="2100"/>
            <x v="2101"/>
            <x v="2361"/>
          </reference>
          <reference field="7" count="1" selected="0">
            <x v="62"/>
          </reference>
        </references>
      </pivotArea>
    </format>
    <format dxfId="224">
      <pivotArea type="all" dataOnly="0" outline="0" fieldPosition="0"/>
    </format>
    <format dxfId="223">
      <pivotArea field="8" type="button" dataOnly="0" labelOnly="1" outline="0" axis="axisPage" fieldPosition="0"/>
    </format>
    <format dxfId="222">
      <pivotArea field="7" type="button" dataOnly="0" labelOnly="1" outline="0" axis="axisRow" fieldPosition="0"/>
    </format>
    <format dxfId="221">
      <pivotArea dataOnly="0" labelOnly="1" fieldPosition="0">
        <references count="1">
          <reference field="7" count="17">
            <x v="11"/>
            <x v="15"/>
            <x v="16"/>
            <x v="17"/>
            <x v="22"/>
            <x v="32"/>
            <x v="39"/>
            <x v="41"/>
            <x v="45"/>
            <x v="53"/>
            <x v="54"/>
            <x v="56"/>
            <x v="57"/>
            <x v="58"/>
            <x v="59"/>
            <x v="60"/>
            <x v="62"/>
          </reference>
        </references>
      </pivotArea>
    </format>
    <format dxfId="220">
      <pivotArea dataOnly="0" labelOnly="1" grandRow="1" outline="0" fieldPosition="0"/>
    </format>
    <format dxfId="219">
      <pivotArea dataOnly="0" labelOnly="1" fieldPosition="0">
        <references count="2">
          <reference field="0" count="18">
            <x v="68"/>
            <x v="179"/>
            <x v="187"/>
            <x v="190"/>
            <x v="388"/>
            <x v="389"/>
            <x v="402"/>
            <x v="519"/>
            <x v="544"/>
            <x v="560"/>
            <x v="715"/>
            <x v="764"/>
            <x v="905"/>
            <x v="1245"/>
            <x v="1347"/>
            <x v="1368"/>
            <x v="1398"/>
            <x v="1449"/>
          </reference>
          <reference field="7" count="1" selected="0">
            <x v="11"/>
          </reference>
        </references>
      </pivotArea>
    </format>
    <format dxfId="218">
      <pivotArea dataOnly="0" labelOnly="1" fieldPosition="0">
        <references count="2">
          <reference field="0" count="35">
            <x v="76"/>
            <x v="209"/>
            <x v="645"/>
            <x v="832"/>
            <x v="859"/>
            <x v="980"/>
            <x v="996"/>
            <x v="1013"/>
            <x v="1019"/>
            <x v="1020"/>
            <x v="1025"/>
            <x v="1030"/>
            <x v="1032"/>
            <x v="1034"/>
            <x v="1038"/>
            <x v="1051"/>
            <x v="1055"/>
            <x v="1056"/>
            <x v="1057"/>
            <x v="1096"/>
            <x v="1157"/>
            <x v="1163"/>
            <x v="1217"/>
            <x v="1278"/>
            <x v="1296"/>
            <x v="1300"/>
            <x v="1383"/>
            <x v="1429"/>
            <x v="1486"/>
            <x v="2029"/>
            <x v="2030"/>
            <x v="2031"/>
            <x v="2032"/>
            <x v="2033"/>
            <x v="2034"/>
          </reference>
          <reference field="7" count="1" selected="0">
            <x v="15"/>
          </reference>
        </references>
      </pivotArea>
    </format>
    <format dxfId="217">
      <pivotArea dataOnly="0" labelOnly="1" fieldPosition="0">
        <references count="2">
          <reference field="0" count="34">
            <x v="37"/>
            <x v="45"/>
            <x v="46"/>
            <x v="49"/>
            <x v="50"/>
            <x v="52"/>
            <x v="69"/>
            <x v="77"/>
            <x v="121"/>
            <x v="236"/>
            <x v="407"/>
            <x v="617"/>
            <x v="896"/>
            <x v="897"/>
            <x v="898"/>
            <x v="899"/>
            <x v="900"/>
            <x v="1023"/>
            <x v="1024"/>
            <x v="1026"/>
            <x v="1044"/>
            <x v="1324"/>
            <x v="1568"/>
            <x v="2057"/>
            <x v="2330"/>
            <x v="2331"/>
            <x v="2332"/>
            <x v="2333"/>
            <x v="2334"/>
            <x v="2335"/>
            <x v="2336"/>
            <x v="2337"/>
            <x v="2338"/>
            <x v="2339"/>
          </reference>
          <reference field="7" count="1" selected="0">
            <x v="16"/>
          </reference>
        </references>
      </pivotArea>
    </format>
    <format dxfId="216">
      <pivotArea dataOnly="0" labelOnly="1" fieldPosition="0">
        <references count="2">
          <reference field="0" count="50">
            <x v="1574"/>
            <x v="1575"/>
            <x v="1576"/>
            <x v="1577"/>
            <x v="1578"/>
            <x v="1579"/>
            <x v="1580"/>
            <x v="1581"/>
            <x v="1582"/>
            <x v="1583"/>
            <x v="1584"/>
            <x v="1585"/>
            <x v="1586"/>
            <x v="1587"/>
            <x v="1588"/>
            <x v="1589"/>
            <x v="1590"/>
            <x v="1591"/>
            <x v="1592"/>
            <x v="1593"/>
            <x v="1594"/>
            <x v="1595"/>
            <x v="1596"/>
            <x v="1597"/>
            <x v="1598"/>
            <x v="1599"/>
            <x v="1600"/>
            <x v="1601"/>
            <x v="1602"/>
            <x v="1603"/>
            <x v="1604"/>
            <x v="1605"/>
            <x v="1606"/>
            <x v="1607"/>
            <x v="1608"/>
            <x v="1609"/>
            <x v="1610"/>
            <x v="1611"/>
            <x v="1612"/>
            <x v="1613"/>
            <x v="1614"/>
            <x v="1615"/>
            <x v="1616"/>
            <x v="1617"/>
            <x v="1618"/>
            <x v="1619"/>
            <x v="1620"/>
            <x v="1621"/>
            <x v="1622"/>
            <x v="1623"/>
          </reference>
          <reference field="7" count="1" selected="0">
            <x v="17"/>
          </reference>
        </references>
      </pivotArea>
    </format>
    <format dxfId="215">
      <pivotArea dataOnly="0" labelOnly="1" fieldPosition="0">
        <references count="2">
          <reference field="0" count="38">
            <x v="1624"/>
            <x v="1625"/>
            <x v="1626"/>
            <x v="1627"/>
            <x v="1628"/>
            <x v="1629"/>
            <x v="1630"/>
            <x v="1631"/>
            <x v="1632"/>
            <x v="1633"/>
            <x v="1634"/>
            <x v="1635"/>
            <x v="1636"/>
            <x v="1637"/>
            <x v="1638"/>
            <x v="1639"/>
            <x v="1640"/>
            <x v="1641"/>
            <x v="1642"/>
            <x v="1643"/>
            <x v="1644"/>
            <x v="1645"/>
            <x v="1646"/>
            <x v="1647"/>
            <x v="1648"/>
            <x v="1649"/>
            <x v="1650"/>
            <x v="1651"/>
            <x v="1652"/>
            <x v="1653"/>
            <x v="1654"/>
            <x v="1655"/>
            <x v="1656"/>
            <x v="1657"/>
            <x v="2064"/>
            <x v="2065"/>
            <x v="2066"/>
            <x v="2067"/>
          </reference>
          <reference field="7" count="1" selected="0">
            <x v="17"/>
          </reference>
        </references>
      </pivotArea>
    </format>
    <format dxfId="214">
      <pivotArea dataOnly="0" labelOnly="1" fieldPosition="0">
        <references count="2">
          <reference field="0" count="9">
            <x v="1414"/>
            <x v="1723"/>
            <x v="1724"/>
            <x v="1725"/>
            <x v="1726"/>
            <x v="2071"/>
            <x v="2072"/>
            <x v="2073"/>
            <x v="2074"/>
          </reference>
          <reference field="7" count="1" selected="0">
            <x v="22"/>
          </reference>
        </references>
      </pivotArea>
    </format>
    <format dxfId="213">
      <pivotArea dataOnly="0" labelOnly="1" fieldPosition="0">
        <references count="2">
          <reference field="0" count="7">
            <x v="65"/>
            <x v="67"/>
            <x v="1413"/>
            <x v="2353"/>
            <x v="2354"/>
            <x v="2355"/>
            <x v="2356"/>
          </reference>
          <reference field="7" count="1" selected="0">
            <x v="32"/>
          </reference>
        </references>
      </pivotArea>
    </format>
    <format dxfId="212">
      <pivotArea dataOnly="0" labelOnly="1" fieldPosition="0">
        <references count="2">
          <reference field="0" count="9">
            <x v="1672"/>
            <x v="1673"/>
            <x v="1674"/>
            <x v="1675"/>
            <x v="1676"/>
            <x v="1678"/>
            <x v="1679"/>
            <x v="2068"/>
            <x v="2069"/>
          </reference>
          <reference field="7" count="1" selected="0">
            <x v="39"/>
          </reference>
        </references>
      </pivotArea>
    </format>
    <format dxfId="211">
      <pivotArea dataOnly="0" labelOnly="1" fieldPosition="0">
        <references count="2">
          <reference field="0" count="50">
            <x v="126"/>
            <x v="149"/>
            <x v="182"/>
            <x v="191"/>
            <x v="222"/>
            <x v="358"/>
            <x v="359"/>
            <x v="360"/>
            <x v="362"/>
            <x v="373"/>
            <x v="400"/>
            <x v="507"/>
            <x v="518"/>
            <x v="558"/>
            <x v="609"/>
            <x v="719"/>
            <x v="720"/>
            <x v="771"/>
            <x v="772"/>
            <x v="773"/>
            <x v="774"/>
            <x v="948"/>
            <x v="1220"/>
            <x v="1327"/>
            <x v="1333"/>
            <x v="1335"/>
            <x v="1380"/>
            <x v="1381"/>
            <x v="1392"/>
            <x v="1394"/>
            <x v="1534"/>
            <x v="1540"/>
            <x v="1985"/>
            <x v="1987"/>
            <x v="1988"/>
            <x v="1989"/>
            <x v="1990"/>
            <x v="1991"/>
            <x v="1992"/>
            <x v="1994"/>
            <x v="2269"/>
            <x v="2270"/>
            <x v="2271"/>
            <x v="2272"/>
            <x v="2273"/>
            <x v="2274"/>
            <x v="2275"/>
            <x v="2276"/>
            <x v="2277"/>
            <x v="2278"/>
          </reference>
          <reference field="7" count="1" selected="0">
            <x v="41"/>
          </reference>
        </references>
      </pivotArea>
    </format>
    <format dxfId="210">
      <pivotArea dataOnly="0" labelOnly="1" fieldPosition="0">
        <references count="2">
          <reference field="0" count="26">
            <x v="2279"/>
            <x v="2280"/>
            <x v="2281"/>
            <x v="2282"/>
            <x v="2283"/>
            <x v="2284"/>
            <x v="2285"/>
            <x v="2286"/>
            <x v="2287"/>
            <x v="2288"/>
            <x v="2289"/>
            <x v="2290"/>
            <x v="2291"/>
            <x v="2292"/>
            <x v="2293"/>
            <x v="2294"/>
            <x v="2295"/>
            <x v="2296"/>
            <x v="2297"/>
            <x v="2298"/>
            <x v="2299"/>
            <x v="2300"/>
            <x v="2301"/>
            <x v="2302"/>
            <x v="2303"/>
            <x v="2304"/>
          </reference>
          <reference field="7" count="1" selected="0">
            <x v="41"/>
          </reference>
        </references>
      </pivotArea>
    </format>
    <format dxfId="209">
      <pivotArea dataOnly="0" labelOnly="1" fieldPosition="0">
        <references count="2">
          <reference field="0" count="9">
            <x v="453"/>
            <x v="470"/>
            <x v="472"/>
            <x v="479"/>
            <x v="488"/>
            <x v="586"/>
            <x v="778"/>
            <x v="1021"/>
            <x v="1022"/>
          </reference>
          <reference field="7" count="1" selected="0">
            <x v="45"/>
          </reference>
        </references>
      </pivotArea>
    </format>
    <format dxfId="208">
      <pivotArea dataOnly="0" labelOnly="1" fieldPosition="0">
        <references count="2">
          <reference field="0" count="9">
            <x v="197"/>
            <x v="390"/>
            <x v="391"/>
            <x v="392"/>
            <x v="393"/>
            <x v="394"/>
            <x v="1321"/>
            <x v="1322"/>
            <x v="1323"/>
          </reference>
          <reference field="7" count="1" selected="0">
            <x v="53"/>
          </reference>
        </references>
      </pivotArea>
    </format>
    <format dxfId="207">
      <pivotArea dataOnly="0" labelOnly="1" fieldPosition="0">
        <references count="2">
          <reference field="0" count="44">
            <x v="853"/>
            <x v="1122"/>
            <x v="1124"/>
            <x v="1681"/>
            <x v="1682"/>
            <x v="1683"/>
            <x v="1684"/>
            <x v="1685"/>
            <x v="1687"/>
            <x v="1688"/>
            <x v="1689"/>
            <x v="1690"/>
            <x v="1691"/>
            <x v="1692"/>
            <x v="1694"/>
            <x v="1695"/>
            <x v="1696"/>
            <x v="1697"/>
            <x v="1698"/>
            <x v="1699"/>
            <x v="1700"/>
            <x v="1701"/>
            <x v="1702"/>
            <x v="1703"/>
            <x v="1704"/>
            <x v="1705"/>
            <x v="1706"/>
            <x v="1707"/>
            <x v="1708"/>
            <x v="1709"/>
            <x v="1710"/>
            <x v="1711"/>
            <x v="1712"/>
            <x v="1713"/>
            <x v="1717"/>
            <x v="1718"/>
            <x v="1719"/>
            <x v="1720"/>
            <x v="1721"/>
            <x v="2070"/>
            <x v="2357"/>
            <x v="2358"/>
            <x v="2359"/>
            <x v="2360"/>
          </reference>
          <reference field="7" count="1" selected="0">
            <x v="54"/>
          </reference>
        </references>
      </pivotArea>
    </format>
    <format dxfId="206">
      <pivotArea dataOnly="0" labelOnly="1" fieldPosition="0">
        <references count="2">
          <reference field="0" count="50">
            <x v="118"/>
            <x v="167"/>
            <x v="215"/>
            <x v="260"/>
            <x v="357"/>
            <x v="411"/>
            <x v="638"/>
            <x v="803"/>
            <x v="849"/>
            <x v="862"/>
            <x v="863"/>
            <x v="869"/>
            <x v="955"/>
            <x v="958"/>
            <x v="959"/>
            <x v="961"/>
            <x v="987"/>
            <x v="1027"/>
            <x v="1028"/>
            <x v="1078"/>
            <x v="1107"/>
            <x v="1108"/>
            <x v="1113"/>
            <x v="1122"/>
            <x v="1123"/>
            <x v="1126"/>
            <x v="1129"/>
            <x v="1131"/>
            <x v="1155"/>
            <x v="1184"/>
            <x v="1200"/>
            <x v="1201"/>
            <x v="1202"/>
            <x v="1203"/>
            <x v="1204"/>
            <x v="1253"/>
            <x v="1256"/>
            <x v="1290"/>
            <x v="1291"/>
            <x v="1292"/>
            <x v="1293"/>
            <x v="1316"/>
            <x v="1330"/>
            <x v="1415"/>
            <x v="1418"/>
            <x v="1443"/>
            <x v="1444"/>
            <x v="1566"/>
            <x v="1980"/>
            <x v="1981"/>
          </reference>
          <reference field="7" count="1" selected="0">
            <x v="56"/>
          </reference>
        </references>
      </pivotArea>
    </format>
    <format dxfId="205">
      <pivotArea dataOnly="0" labelOnly="1" fieldPosition="0">
        <references count="2">
          <reference field="0" count="7">
            <x v="1982"/>
            <x v="1983"/>
            <x v="2264"/>
            <x v="2265"/>
            <x v="2266"/>
            <x v="2267"/>
            <x v="2268"/>
          </reference>
          <reference field="7" count="1" selected="0">
            <x v="56"/>
          </reference>
        </references>
      </pivotArea>
    </format>
    <format dxfId="204">
      <pivotArea dataOnly="0" labelOnly="1" fieldPosition="0">
        <references count="2">
          <reference field="0" count="40">
            <x v="47"/>
            <x v="56"/>
            <x v="57"/>
            <x v="58"/>
            <x v="59"/>
            <x v="60"/>
            <x v="61"/>
            <x v="63"/>
            <x v="569"/>
            <x v="749"/>
            <x v="750"/>
            <x v="751"/>
            <x v="752"/>
            <x v="753"/>
            <x v="754"/>
            <x v="755"/>
            <x v="756"/>
            <x v="757"/>
            <x v="758"/>
            <x v="759"/>
            <x v="760"/>
            <x v="761"/>
            <x v="762"/>
            <x v="789"/>
            <x v="1665"/>
            <x v="1666"/>
            <x v="1667"/>
            <x v="1668"/>
            <x v="2060"/>
            <x v="2062"/>
            <x v="2063"/>
            <x v="2340"/>
            <x v="2341"/>
            <x v="2342"/>
            <x v="2343"/>
            <x v="2344"/>
            <x v="2345"/>
            <x v="2346"/>
            <x v="2347"/>
            <x v="2348"/>
          </reference>
          <reference field="7" count="1" selected="0">
            <x v="57"/>
          </reference>
        </references>
      </pivotArea>
    </format>
    <format dxfId="203">
      <pivotArea dataOnly="0" labelOnly="1" fieldPosition="0">
        <references count="2">
          <reference field="0" count="50">
            <x v="410"/>
            <x v="840"/>
            <x v="844"/>
            <x v="850"/>
            <x v="851"/>
            <x v="854"/>
            <x v="865"/>
            <x v="866"/>
            <x v="879"/>
            <x v="881"/>
            <x v="889"/>
            <x v="981"/>
            <x v="1009"/>
            <x v="1015"/>
            <x v="1058"/>
            <x v="1059"/>
            <x v="1061"/>
            <x v="1062"/>
            <x v="1063"/>
            <x v="1064"/>
            <x v="1067"/>
            <x v="1074"/>
            <x v="1080"/>
            <x v="1085"/>
            <x v="1086"/>
            <x v="1088"/>
            <x v="1089"/>
            <x v="1093"/>
            <x v="1095"/>
            <x v="1101"/>
            <x v="1106"/>
            <x v="1111"/>
            <x v="1118"/>
            <x v="1124"/>
            <x v="1125"/>
            <x v="1126"/>
            <x v="1130"/>
            <x v="1132"/>
            <x v="1133"/>
            <x v="1134"/>
            <x v="1135"/>
            <x v="1136"/>
            <x v="1137"/>
            <x v="1139"/>
            <x v="1149"/>
            <x v="1151"/>
            <x v="1156"/>
            <x v="1164"/>
            <x v="1165"/>
            <x v="1166"/>
          </reference>
          <reference field="7" count="1" selected="0">
            <x v="58"/>
          </reference>
        </references>
      </pivotArea>
    </format>
    <format dxfId="202">
      <pivotArea dataOnly="0" labelOnly="1" fieldPosition="0">
        <references count="2">
          <reference field="0" count="34">
            <x v="1167"/>
            <x v="1168"/>
            <x v="1172"/>
            <x v="1186"/>
            <x v="1187"/>
            <x v="1188"/>
            <x v="1189"/>
            <x v="1190"/>
            <x v="1193"/>
            <x v="1198"/>
            <x v="1255"/>
            <x v="2035"/>
            <x v="2036"/>
            <x v="2037"/>
            <x v="2038"/>
            <x v="2039"/>
            <x v="2040"/>
            <x v="2041"/>
            <x v="2042"/>
            <x v="2043"/>
            <x v="2044"/>
            <x v="2045"/>
            <x v="2046"/>
            <x v="2047"/>
            <x v="2048"/>
            <x v="2049"/>
            <x v="2050"/>
            <x v="2051"/>
            <x v="2052"/>
            <x v="2053"/>
            <x v="2054"/>
            <x v="2055"/>
            <x v="2328"/>
            <x v="2329"/>
          </reference>
          <reference field="7" count="1" selected="0">
            <x v="58"/>
          </reference>
        </references>
      </pivotArea>
    </format>
    <format dxfId="201">
      <pivotArea dataOnly="0" labelOnly="1" fieldPosition="0">
        <references count="2">
          <reference field="0" count="34">
            <x v="844"/>
            <x v="1996"/>
            <x v="1997"/>
            <x v="2003"/>
            <x v="2004"/>
            <x v="2006"/>
            <x v="2014"/>
            <x v="2017"/>
            <x v="2018"/>
            <x v="2021"/>
            <x v="2023"/>
            <x v="2305"/>
            <x v="2306"/>
            <x v="2307"/>
            <x v="2308"/>
            <x v="2309"/>
            <x v="2310"/>
            <x v="2311"/>
            <x v="2312"/>
            <x v="2313"/>
            <x v="2314"/>
            <x v="2315"/>
            <x v="2316"/>
            <x v="2317"/>
            <x v="2318"/>
            <x v="2319"/>
            <x v="2320"/>
            <x v="2321"/>
            <x v="2322"/>
            <x v="2323"/>
            <x v="2324"/>
            <x v="2325"/>
            <x v="2326"/>
            <x v="2327"/>
          </reference>
          <reference field="7" count="1" selected="0">
            <x v="59"/>
          </reference>
        </references>
      </pivotArea>
    </format>
    <format dxfId="200">
      <pivotArea dataOnly="0" labelOnly="1" fieldPosition="0">
        <references count="2">
          <reference field="0" count="16">
            <x v="119"/>
            <x v="157"/>
            <x v="348"/>
            <x v="548"/>
            <x v="551"/>
            <x v="600"/>
            <x v="779"/>
            <x v="821"/>
            <x v="822"/>
            <x v="823"/>
            <x v="839"/>
            <x v="858"/>
            <x v="1286"/>
            <x v="1369"/>
            <x v="1424"/>
            <x v="1435"/>
          </reference>
          <reference field="7" count="1" selected="0">
            <x v="60"/>
          </reference>
        </references>
      </pivotArea>
    </format>
    <format dxfId="199">
      <pivotArea dataOnly="0" labelOnly="1" fieldPosition="0">
        <references count="2">
          <reference field="0" count="24">
            <x v="869"/>
            <x v="1415"/>
            <x v="2080"/>
            <x v="2081"/>
            <x v="2082"/>
            <x v="2083"/>
            <x v="2084"/>
            <x v="2085"/>
            <x v="2086"/>
            <x v="2087"/>
            <x v="2088"/>
            <x v="2089"/>
            <x v="2090"/>
            <x v="2092"/>
            <x v="2093"/>
            <x v="2094"/>
            <x v="2095"/>
            <x v="2096"/>
            <x v="2097"/>
            <x v="2098"/>
            <x v="2099"/>
            <x v="2100"/>
            <x v="2101"/>
            <x v="2361"/>
          </reference>
          <reference field="7" count="1" selected="0">
            <x v="62"/>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8CA7786-1F4D-497F-AD3D-86AB57C41590}" name="PivotTable2"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Metric" fieldListSortAscending="1">
  <location ref="A4:A363" firstHeaderRow="1" firstDataRow="1" firstDataCol="1" rowPageCount="1" colPageCount="1"/>
  <pivotFields count="9">
    <pivotField axis="axisRow" showAll="0">
      <items count="2364">
        <item m="1" x="1904"/>
        <item m="1" x="1847"/>
        <item m="1" x="2216"/>
        <item m="1" x="1998"/>
        <item m="1" x="1806"/>
        <item m="1" x="2350"/>
        <item m="1" x="1971"/>
        <item m="1" x="2227"/>
        <item m="1" x="2099"/>
        <item m="1" x="2230"/>
        <item m="1" x="2297"/>
        <item m="1" x="1951"/>
        <item m="1" x="1835"/>
        <item m="1" x="2268"/>
        <item m="1" x="2339"/>
        <item m="1" x="1819"/>
        <item m="1" x="1898"/>
        <item m="1" x="2088"/>
        <item m="1" x="1961"/>
        <item m="1" x="2129"/>
        <item m="1" x="1746"/>
        <item m="1" x="1767"/>
        <item m="1" x="2258"/>
        <item m="1" x="2186"/>
        <item m="1" x="1879"/>
        <item m="1" x="1985"/>
        <item m="1" x="2347"/>
        <item m="1" x="2287"/>
        <item m="1" x="2177"/>
        <item m="1" x="1793"/>
        <item m="1" x="1856"/>
        <item m="1" x="1776"/>
        <item m="1" x="1714"/>
        <item m="1" x="2285"/>
        <item m="1" x="2321"/>
        <item m="1" x="2016"/>
        <item m="1" x="2146"/>
        <item x="1416"/>
        <item m="1" x="1735"/>
        <item m="1" x="1788"/>
        <item m="1" x="1885"/>
        <item m="1" x="2212"/>
        <item m="1" x="2324"/>
        <item m="1" x="1800"/>
        <item m="1" x="2152"/>
        <item x="1409"/>
        <item x="1407"/>
        <item x="1469"/>
        <item m="1" x="1715"/>
        <item x="1414"/>
        <item x="1412"/>
        <item m="1" x="1826"/>
        <item x="1411"/>
        <item m="1" x="2205"/>
        <item m="1" x="2326"/>
        <item m="1" x="2106"/>
        <item x="1459"/>
        <item x="1458"/>
        <item x="1467"/>
        <item x="1462"/>
        <item x="1461"/>
        <item x="1463"/>
        <item m="1" x="1991"/>
        <item x="1460"/>
        <item m="1" x="2322"/>
        <item x="1533"/>
        <item m="1" x="2301"/>
        <item x="1529"/>
        <item x="1417"/>
        <item x="1396"/>
        <item m="1" x="1942"/>
        <item x="131"/>
        <item m="1" x="2009"/>
        <item x="604"/>
        <item m="1" x="1830"/>
        <item x="518"/>
        <item x="1277"/>
        <item x="1403"/>
        <item x="925"/>
        <item x="1517"/>
        <item m="1" x="1786"/>
        <item x="1518"/>
        <item x="589"/>
        <item m="1" x="1727"/>
        <item m="1" x="2135"/>
        <item x="180"/>
        <item x="181"/>
        <item x="182"/>
        <item x="183"/>
        <item x="184"/>
        <item x="185"/>
        <item x="186"/>
        <item x="187"/>
        <item x="687"/>
        <item m="1" x="1850"/>
        <item m="1" x="1799"/>
        <item x="188"/>
        <item x="189"/>
        <item x="190"/>
        <item x="191"/>
        <item m="1" x="1822"/>
        <item m="1" x="2094"/>
        <item x="813"/>
        <item m="1" x="2281"/>
        <item m="1" x="2243"/>
        <item m="1" x="2059"/>
        <item x="817"/>
        <item x="814"/>
        <item m="1" x="1908"/>
        <item m="1" x="1870"/>
        <item m="1" x="1983"/>
        <item x="1037"/>
        <item m="1" x="1757"/>
        <item m="1" x="2242"/>
        <item x="598"/>
        <item x="922"/>
        <item m="1" x="2239"/>
        <item x="924"/>
        <item x="1121"/>
        <item x="1502"/>
        <item m="1" x="2001"/>
        <item x="1406"/>
        <item x="685"/>
        <item m="1" x="2141"/>
        <item m="1" x="1834"/>
        <item x="897"/>
        <item x="1528"/>
        <item x="441"/>
        <item x="319"/>
        <item x="318"/>
        <item x="736"/>
        <item m="1" x="2259"/>
        <item x="584"/>
        <item m="1" x="2015"/>
        <item x="756"/>
        <item x="511"/>
        <item x="324"/>
        <item x="315"/>
        <item x="313"/>
        <item x="305"/>
        <item x="327"/>
        <item x="317"/>
        <item x="306"/>
        <item m="1" x="2057"/>
        <item x="323"/>
        <item x="309"/>
        <item m="1" x="2017"/>
        <item x="325"/>
        <item x="326"/>
        <item x="1211"/>
        <item x="590"/>
        <item x="1093"/>
        <item x="1094"/>
        <item m="1" x="1773"/>
        <item m="1" x="1723"/>
        <item m="1" x="1990"/>
        <item m="1" x="2214"/>
        <item x="1504"/>
        <item m="1" x="2316"/>
        <item x="770"/>
        <item x="1019"/>
        <item x="97"/>
        <item m="1" x="2210"/>
        <item x="983"/>
        <item x="733"/>
        <item x="1077"/>
        <item m="1" x="1927"/>
        <item x="1146"/>
        <item m="1" x="2313"/>
        <item m="1" x="1753"/>
        <item x="1023"/>
        <item m="1" x="2292"/>
        <item m="1" x="1926"/>
        <item x="939"/>
        <item x="794"/>
        <item x="911"/>
        <item x="910"/>
        <item x="573"/>
        <item m="1" x="2103"/>
        <item x="1418"/>
        <item x="1027"/>
        <item x="902"/>
        <item x="1221"/>
        <item x="1026"/>
        <item m="1" x="1986"/>
        <item m="1" x="2255"/>
        <item m="1" x="2108"/>
        <item x="1419"/>
        <item m="1" x="2203"/>
        <item m="1" x="2280"/>
        <item x="1420"/>
        <item x="1178"/>
        <item m="1" x="2066"/>
        <item x="878"/>
        <item x="892"/>
        <item x="397"/>
        <item x="398"/>
        <item x="1439"/>
        <item x="386"/>
        <item x="537"/>
        <item x="438"/>
        <item m="1" x="1784"/>
        <item m="1" x="2195"/>
        <item m="1" x="1782"/>
        <item x="1521"/>
        <item m="1" x="2336"/>
        <item m="1" x="2228"/>
        <item x="193"/>
        <item x="194"/>
        <item x="1284"/>
        <item x="195"/>
        <item m="1" x="1875"/>
        <item x="862"/>
        <item m="1" x="1960"/>
        <item x="196"/>
        <item x="1120"/>
        <item m="1" x="1974"/>
        <item m="1" x="2317"/>
        <item x="199"/>
        <item m="1" x="1717"/>
        <item m="1" x="1981"/>
        <item x="671"/>
        <item x="1163"/>
        <item x="201"/>
        <item x="202"/>
        <item x="203"/>
        <item x="204"/>
        <item x="597"/>
        <item m="1" x="2296"/>
        <item m="1" x="1894"/>
        <item x="602"/>
        <item m="1" x="1814"/>
        <item x="46"/>
        <item x="522"/>
        <item x="520"/>
        <item x="758"/>
        <item x="1390"/>
        <item x="745"/>
        <item x="744"/>
        <item x="1079"/>
        <item m="1" x="2359"/>
        <item m="1" x="1887"/>
        <item m="1" x="2031"/>
        <item m="1" x="1858"/>
        <item m="1" x="2068"/>
        <item m="1" x="2167"/>
        <item m="1" x="1905"/>
        <item m="1" x="2352"/>
        <item m="1" x="2041"/>
        <item m="1" x="2344"/>
        <item m="1" x="2194"/>
        <item m="1" x="2067"/>
        <item m="1" x="2362"/>
        <item m="1" x="2130"/>
        <item x="645"/>
        <item m="1" x="1890"/>
        <item m="1" x="2291"/>
        <item m="1" x="2231"/>
        <item m="1" x="2354"/>
        <item m="1" x="2271"/>
        <item x="1116"/>
        <item x="919"/>
        <item m="1" x="2047"/>
        <item m="1" x="1792"/>
        <item x="383"/>
        <item m="1" x="1813"/>
        <item x="219"/>
        <item x="220"/>
        <item x="221"/>
        <item x="401"/>
        <item x="603"/>
        <item m="1" x="2155"/>
        <item m="1" x="1874"/>
        <item x="743"/>
        <item m="1" x="2147"/>
        <item m="1" x="1941"/>
        <item m="1" x="2201"/>
        <item m="1" x="1933"/>
        <item m="1" x="2207"/>
        <item x="63"/>
        <item m="1" x="1930"/>
        <item m="1" x="2254"/>
        <item m="1" x="1741"/>
        <item x="98"/>
        <item x="76"/>
        <item x="341"/>
        <item x="92"/>
        <item x="133"/>
        <item x="121"/>
        <item x="109"/>
        <item x="99"/>
        <item m="1" x="1775"/>
        <item x="78"/>
        <item x="111"/>
        <item x="113"/>
        <item x="72"/>
        <item x="84"/>
        <item x="86"/>
        <item x="75"/>
        <item x="88"/>
        <item x="117"/>
        <item x="120"/>
        <item x="116"/>
        <item m="1" x="2256"/>
        <item m="1" x="1718"/>
        <item x="105"/>
        <item x="106"/>
        <item x="108"/>
        <item x="107"/>
        <item x="90"/>
        <item x="87"/>
        <item x="71"/>
        <item x="73"/>
        <item x="123"/>
        <item x="100"/>
        <item x="102"/>
        <item x="103"/>
        <item x="104"/>
        <item x="91"/>
        <item x="115"/>
        <item x="82"/>
        <item x="83"/>
        <item x="79"/>
        <item m="1" x="2312"/>
        <item x="134"/>
        <item x="77"/>
        <item x="74"/>
        <item x="81"/>
        <item m="1" x="2039"/>
        <item x="89"/>
        <item m="1" x="1920"/>
        <item x="629"/>
        <item m="1" x="2198"/>
        <item x="4"/>
        <item x="0"/>
        <item x="1"/>
        <item x="3"/>
        <item x="477"/>
        <item x="491"/>
        <item x="464"/>
        <item x="471"/>
        <item x="1105"/>
        <item m="1" x="1756"/>
        <item x="1033"/>
        <item m="1" x="1794"/>
        <item m="1" x="1939"/>
        <item x="1106"/>
        <item x="222"/>
        <item x="1501"/>
        <item x="929"/>
        <item m="1" x="2180"/>
        <item x="682"/>
        <item x="934"/>
        <item x="440"/>
        <item x="1102"/>
        <item x="1101"/>
        <item x="1100"/>
        <item x="1162"/>
        <item x="1230"/>
        <item x="1195"/>
        <item x="1193"/>
        <item m="1" x="2082"/>
        <item x="1181"/>
        <item x="223"/>
        <item x="224"/>
        <item x="225"/>
        <item m="1" x="1861"/>
        <item m="1" x="1848"/>
        <item x="857"/>
        <item m="1" x="1992"/>
        <item x="228"/>
        <item x="229"/>
        <item m="1" x="2357"/>
        <item x="1194"/>
        <item x="883"/>
        <item m="1" x="2168"/>
        <item m="1" x="2247"/>
        <item x="521"/>
        <item m="1" x="1988"/>
        <item x="601"/>
        <item x="348"/>
        <item m="1" x="1950"/>
        <item x="231"/>
        <item x="395"/>
        <item x="1052"/>
        <item x="1051"/>
        <item m="1" x="2337"/>
        <item m="1" x="2157"/>
        <item x="1421"/>
        <item x="1422"/>
        <item x="1440"/>
        <item x="1442"/>
        <item x="1437"/>
        <item x="1443"/>
        <item x="1441"/>
        <item x="606"/>
        <item m="1" x="1896"/>
        <item m="1" x="2120"/>
        <item x="375"/>
        <item m="1" x="1881"/>
        <item x="1185"/>
        <item m="1" x="1719"/>
        <item x="1423"/>
        <item x="162"/>
        <item m="1" x="2127"/>
        <item x="232"/>
        <item x="233"/>
        <item x="1383"/>
        <item x="234"/>
        <item x="235"/>
        <item x="1306"/>
        <item x="1132"/>
        <item x="236"/>
        <item m="1" x="1771"/>
        <item m="1" x="1855"/>
        <item x="155"/>
        <item x="158"/>
        <item m="1" x="2163"/>
        <item x="866"/>
        <item x="865"/>
        <item x="825"/>
        <item x="826"/>
        <item m="1" x="1922"/>
        <item x="834"/>
        <item x="833"/>
        <item m="1" x="2263"/>
        <item x="840"/>
        <item m="1" x="2269"/>
        <item m="1" x="1902"/>
        <item m="1" x="1722"/>
        <item x="969"/>
        <item x="519"/>
        <item x="824"/>
        <item x="149"/>
        <item x="514"/>
        <item m="1" x="2279"/>
        <item x="31"/>
        <item x="823"/>
        <item x="141"/>
        <item x="150"/>
        <item x="517"/>
        <item m="1" x="2145"/>
        <item x="821"/>
        <item m="1" x="1821"/>
        <item m="1" x="1965"/>
        <item m="1" x="2213"/>
        <item x="2"/>
        <item x="340"/>
        <item x="801"/>
        <item x="27"/>
        <item m="1" x="1768"/>
        <item m="1" x="2137"/>
        <item x="171"/>
        <item x="1451"/>
        <item x="837"/>
        <item x="392"/>
        <item m="1" x="2080"/>
        <item x="864"/>
        <item m="1" x="2276"/>
        <item m="1" x="1940"/>
        <item x="798"/>
        <item m="1" x="2204"/>
        <item x="152"/>
        <item m="1" x="2310"/>
        <item m="1" x="1867"/>
        <item m="1" x="1993"/>
        <item x="165"/>
        <item x="68"/>
        <item x="67"/>
        <item m="1" x="2257"/>
        <item x="1448"/>
        <item x="28"/>
        <item x="1447"/>
        <item m="1" x="2113"/>
        <item m="1" x="2165"/>
        <item x="332"/>
        <item x="789"/>
        <item x="30"/>
        <item m="1" x="1907"/>
        <item x="1452"/>
        <item x="26"/>
        <item m="1" x="1958"/>
        <item m="1" x="1802"/>
        <item m="1" x="2122"/>
        <item x="128"/>
        <item x="70"/>
        <item x="66"/>
        <item x="101"/>
        <item x="1445"/>
        <item x="23"/>
        <item x="24"/>
        <item x="65"/>
        <item m="1" x="1892"/>
        <item x="832"/>
        <item x="385"/>
        <item m="1" x="2208"/>
        <item m="1" x="1969"/>
        <item x="7"/>
        <item x="820"/>
        <item m="1" x="1839"/>
        <item x="157"/>
        <item x="349"/>
        <item m="1" x="2351"/>
        <item x="516"/>
        <item x="329"/>
        <item m="1" x="2241"/>
        <item x="69"/>
        <item x="1217"/>
        <item x="126"/>
        <item x="140"/>
        <item m="1" x="2211"/>
        <item x="822"/>
        <item m="1" x="1796"/>
        <item m="1" x="2342"/>
        <item x="125"/>
        <item x="142"/>
        <item x="25"/>
        <item x="845"/>
        <item x="1187"/>
        <item x="1424"/>
        <item m="1" x="1903"/>
        <item m="1" x="2185"/>
        <item x="792"/>
        <item m="1" x="1886"/>
        <item m="1" x="1989"/>
        <item m="1" x="1895"/>
        <item x="936"/>
        <item x="600"/>
        <item x="1016"/>
        <item x="1087"/>
        <item x="437"/>
        <item m="1" x="2314"/>
        <item x="428"/>
        <item x="431"/>
        <item x="478"/>
        <item x="1099"/>
        <item m="1" x="2025"/>
        <item m="1" x="2222"/>
        <item x="772"/>
        <item m="1" x="2345"/>
        <item x="807"/>
        <item m="1" x="2244"/>
        <item x="334"/>
        <item x="780"/>
        <item x="1425"/>
        <item x="781"/>
        <item x="540"/>
        <item m="1" x="2196"/>
        <item x="1507"/>
        <item m="1" x="1837"/>
        <item m="1" x="2179"/>
        <item x="1496"/>
        <item x="782"/>
        <item x="876"/>
        <item x="784"/>
        <item m="1" x="2042"/>
        <item m="1" x="1972"/>
        <item x="860"/>
        <item x="1179"/>
        <item m="1" x="2075"/>
        <item x="1426"/>
        <item m="1" x="2154"/>
        <item m="1" x="1841"/>
        <item x="1017"/>
        <item x="548"/>
        <item x="237"/>
        <item x="690"/>
        <item m="1" x="1913"/>
        <item x="912"/>
        <item x="1492"/>
        <item m="1" x="1740"/>
        <item m="1" x="1842"/>
        <item x="239"/>
        <item m="1" x="1899"/>
        <item m="1" x="1805"/>
        <item x="242"/>
        <item x="243"/>
        <item x="244"/>
        <item m="1" x="2056"/>
        <item m="1" x="1779"/>
        <item x="891"/>
        <item x="1103"/>
        <item x="680"/>
        <item m="1" x="1725"/>
        <item m="1" x="1982"/>
        <item m="1" x="1882"/>
        <item x="1450"/>
        <item m="1" x="2158"/>
        <item x="247"/>
        <item x="1005"/>
        <item m="1" x="1843"/>
        <item x="786"/>
        <item m="1" x="2093"/>
        <item m="1" x="2327"/>
        <item x="553"/>
        <item x="549"/>
        <item x="248"/>
        <item m="1" x="2050"/>
        <item m="1" x="1747"/>
        <item m="1" x="1962"/>
        <item x="1503"/>
        <item x="249"/>
        <item m="1" x="2183"/>
        <item x="250"/>
        <item x="599"/>
        <item m="1" x="2078"/>
        <item m="1" x="1729"/>
        <item m="1" x="2119"/>
        <item m="1" x="2014"/>
        <item x="1201"/>
        <item x="251"/>
        <item x="252"/>
        <item x="592"/>
        <item x="861"/>
        <item x="409"/>
        <item x="1525"/>
        <item m="1" x="2295"/>
        <item x="1397"/>
        <item x="870"/>
        <item x="869"/>
        <item x="1509"/>
        <item x="253"/>
        <item x="848"/>
        <item x="525"/>
        <item x="254"/>
        <item x="255"/>
        <item x="256"/>
        <item x="257"/>
        <item x="258"/>
        <item m="1" x="1977"/>
        <item x="627"/>
        <item x="259"/>
        <item x="260"/>
        <item x="261"/>
        <item x="963"/>
        <item m="1" x="2074"/>
        <item m="1" x="2277"/>
        <item m="1" x="1836"/>
        <item x="1113"/>
        <item x="1514"/>
        <item x="729"/>
        <item x="819"/>
        <item m="1" x="2232"/>
        <item m="1" x="2058"/>
        <item m="1" x="2144"/>
        <item x="1512"/>
        <item m="1" x="2224"/>
        <item m="1" x="2346"/>
        <item x="652"/>
        <item m="1" x="1906"/>
        <item m="1" x="1873"/>
        <item x="574"/>
        <item m="1" x="2005"/>
        <item x="575"/>
        <item x="572"/>
        <item x="763"/>
        <item x="264"/>
        <item m="1" x="1948"/>
        <item m="1" x="2278"/>
        <item m="1" x="1909"/>
        <item x="265"/>
        <item m="1" x="1832"/>
        <item x="267"/>
        <item m="1" x="2219"/>
        <item x="488"/>
        <item x="512"/>
        <item x="322"/>
        <item x="1092"/>
        <item x="1090"/>
        <item x="316"/>
        <item x="434"/>
        <item x="453"/>
        <item x="513"/>
        <item x="677"/>
        <item m="1" x="1817"/>
        <item m="1" x="2300"/>
        <item m="1" x="2226"/>
        <item m="1" x="2091"/>
        <item m="1" x="1911"/>
        <item m="1" x="1791"/>
        <item m="1" x="2358"/>
        <item x="405"/>
        <item m="1" x="1973"/>
        <item x="321"/>
        <item m="1" x="1883"/>
        <item x="422"/>
        <item x="419"/>
        <item x="423"/>
        <item m="1" x="1716"/>
        <item x="391"/>
        <item m="1" x="1968"/>
        <item m="1" x="2002"/>
        <item m="1" x="2325"/>
        <item m="1" x="1759"/>
        <item m="1" x="2029"/>
        <item m="1" x="2355"/>
        <item x="1030"/>
        <item x="400"/>
        <item x="399"/>
        <item x="928"/>
        <item x="596"/>
        <item m="1" x="2063"/>
        <item x="402"/>
        <item x="413"/>
        <item m="1" x="2286"/>
        <item m="1" x="1863"/>
        <item m="1" x="1915"/>
        <item m="1" x="1864"/>
        <item m="1" x="1979"/>
        <item x="407"/>
        <item x="415"/>
        <item m="1" x="2107"/>
        <item x="958"/>
        <item x="1035"/>
        <item x="777"/>
        <item x="1427"/>
        <item m="1" x="2221"/>
        <item m="1" x="2111"/>
        <item x="393"/>
        <item x="1177"/>
        <item x="707"/>
        <item x="950"/>
        <item x="953"/>
        <item x="962"/>
        <item x="959"/>
        <item m="1" x="1750"/>
        <item x="379"/>
        <item m="1" x="2133"/>
        <item x="378"/>
        <item x="828"/>
        <item x="416"/>
        <item m="1" x="2303"/>
        <item x="490"/>
        <item x="1097"/>
        <item x="1098"/>
        <item x="320"/>
        <item m="1" x="2162"/>
        <item x="35"/>
        <item x="909"/>
        <item x="380"/>
        <item m="1" x="1724"/>
        <item m="1" x="1996"/>
        <item m="1" x="1880"/>
        <item x="759"/>
        <item m="1" x="1932"/>
        <item m="1" x="1924"/>
        <item x="394"/>
        <item m="1" x="1860"/>
        <item m="1" x="2037"/>
        <item x="1477"/>
        <item x="1478"/>
        <item x="1486"/>
        <item x="1485"/>
        <item x="1489"/>
        <item x="1483"/>
        <item x="1487"/>
        <item x="1479"/>
        <item x="1490"/>
        <item x="1482"/>
        <item x="1481"/>
        <item x="1491"/>
        <item x="1484"/>
        <item x="1488"/>
        <item m="1" x="1954"/>
        <item x="1428"/>
        <item x="1024"/>
        <item x="776"/>
        <item x="389"/>
        <item m="1" x="2237"/>
        <item x="417"/>
        <item m="1" x="2173"/>
        <item x="1204"/>
        <item x="1196"/>
        <item x="1219"/>
        <item x="1212"/>
        <item x="961"/>
        <item x="271"/>
        <item x="1036"/>
        <item x="1446"/>
        <item x="1505"/>
        <item x="17"/>
        <item m="1" x="1952"/>
        <item m="1" x="1900"/>
        <item m="1" x="1959"/>
        <item m="1" x="2200"/>
        <item m="1" x="2038"/>
        <item m="1" x="1914"/>
        <item x="595"/>
        <item x="1516"/>
        <item x="1480"/>
        <item m="1" x="1790"/>
        <item m="1" x="1845"/>
        <item x="1032"/>
        <item x="1034"/>
        <item x="1029"/>
        <item x="1028"/>
        <item x="1031"/>
        <item x="625"/>
        <item x="626"/>
        <item m="1" x="2060"/>
        <item x="594"/>
        <item m="1" x="2252"/>
        <item x="433"/>
        <item x="1115"/>
        <item x="960"/>
        <item m="1" x="2298"/>
        <item m="1" x="1857"/>
        <item x="526"/>
        <item x="672"/>
        <item x="640"/>
        <item x="523"/>
        <item x="943"/>
        <item m="1" x="1801"/>
        <item m="1" x="2164"/>
        <item x="974"/>
        <item x="647"/>
        <item x="374"/>
        <item m="1" x="1878"/>
        <item m="1" x="2328"/>
        <item m="1" x="1947"/>
        <item x="723"/>
        <item x="1498"/>
        <item x="1493"/>
        <item x="1494"/>
        <item x="1021"/>
        <item x="649"/>
        <item m="1" x="1825"/>
        <item m="1" x="2209"/>
        <item x="1022"/>
        <item x="632"/>
        <item x="610"/>
        <item x="768"/>
        <item x="1299"/>
        <item x="851"/>
        <item x="976"/>
        <item x="880"/>
        <item x="635"/>
        <item x="96"/>
        <item m="1" x="1803"/>
        <item x="1500"/>
        <item x="1356"/>
        <item x="694"/>
        <item x="725"/>
        <item m="1" x="2199"/>
        <item x="1246"/>
        <item x="630"/>
        <item x="634"/>
        <item m="1" x="2294"/>
        <item x="638"/>
        <item x="1153"/>
        <item x="1341"/>
        <item x="1349"/>
        <item x="766"/>
        <item x="624"/>
        <item x="1304"/>
        <item x="724"/>
        <item x="663"/>
        <item x="686"/>
        <item x="1495"/>
        <item x="1292"/>
        <item x="846"/>
        <item x="611"/>
        <item x="1108"/>
        <item x="1149"/>
        <item x="659"/>
        <item x="1353"/>
        <item x="1369"/>
        <item x="527"/>
        <item m="1" x="2187"/>
        <item x="1107"/>
        <item x="642"/>
        <item x="639"/>
        <item x="637"/>
        <item x="985"/>
        <item x="660"/>
        <item x="852"/>
        <item x="762"/>
        <item m="1" x="1720"/>
        <item x="695"/>
        <item x="1351"/>
        <item x="674"/>
        <item x="1346"/>
        <item x="618"/>
        <item x="1038"/>
        <item x="432"/>
        <item m="1" x="2030"/>
        <item x="661"/>
        <item x="662"/>
        <item x="608"/>
        <item x="1343"/>
        <item x="617"/>
        <item x="612"/>
        <item x="882"/>
        <item x="847"/>
        <item x="667"/>
        <item x="607"/>
        <item x="1388"/>
        <item x="1387"/>
        <item x="1386"/>
        <item x="1385"/>
        <item x="1389"/>
        <item x="935"/>
        <item m="1" x="2128"/>
        <item m="1" x="1876"/>
        <item m="1" x="1763"/>
        <item x="1429"/>
        <item x="588"/>
        <item m="1" x="1919"/>
        <item m="1" x="2250"/>
        <item x="274"/>
        <item x="275"/>
        <item x="276"/>
        <item x="33"/>
        <item x="34"/>
        <item x="277"/>
        <item x="272"/>
        <item x="278"/>
        <item x="787"/>
        <item x="279"/>
        <item m="1" x="2202"/>
        <item m="1" x="1963"/>
        <item m="1" x="1783"/>
        <item x="904"/>
        <item m="1" x="1949"/>
        <item m="1" x="1978"/>
        <item m="1" x="1828"/>
        <item m="1" x="2061"/>
        <item m="1" x="2139"/>
        <item m="1" x="2008"/>
        <item m="1" x="2070"/>
        <item m="1" x="2028"/>
        <item m="1" x="2330"/>
        <item m="1" x="1975"/>
        <item m="1" x="2245"/>
        <item m="1" x="2011"/>
        <item m="1" x="1809"/>
        <item m="1" x="1764"/>
        <item m="1" x="1772"/>
        <item m="1" x="2097"/>
        <item m="1" x="2332"/>
        <item m="1" x="2071"/>
        <item m="1" x="1999"/>
        <item m="1" x="1807"/>
        <item m="1" x="2343"/>
        <item m="1" x="2083"/>
        <item m="1" x="1734"/>
        <item m="1" x="2114"/>
        <item m="1" x="1766"/>
        <item x="1164"/>
        <item m="1" x="1987"/>
        <item x="923"/>
        <item x="987"/>
        <item x="764"/>
        <item m="1" x="1762"/>
        <item m="1" x="2315"/>
        <item x="1124"/>
        <item m="1" x="1844"/>
        <item m="1" x="1851"/>
        <item x="1125"/>
        <item x="1123"/>
        <item x="605"/>
        <item x="1117"/>
        <item x="938"/>
        <item x="280"/>
        <item x="281"/>
        <item x="282"/>
        <item x="283"/>
        <item x="284"/>
        <item x="285"/>
        <item m="1" x="2349"/>
        <item x="1039"/>
        <item m="1" x="2225"/>
        <item x="287"/>
        <item x="36"/>
        <item x="732"/>
        <item x="734"/>
        <item m="1" x="2305"/>
        <item x="760"/>
        <item x="727"/>
        <item x="728"/>
        <item x="1297"/>
        <item x="1313"/>
        <item x="761"/>
        <item x="767"/>
        <item m="1" x="2095"/>
        <item x="730"/>
        <item x="420"/>
        <item x="1126"/>
        <item x="1018"/>
        <item m="1" x="1777"/>
        <item x="915"/>
        <item x="896"/>
        <item x="908"/>
        <item x="898"/>
        <item x="879"/>
        <item x="875"/>
        <item x="1301"/>
        <item x="907"/>
        <item x="900"/>
        <item x="914"/>
        <item m="1" x="1964"/>
        <item x="693"/>
        <item x="913"/>
        <item m="1" x="2299"/>
        <item m="1" x="2115"/>
        <item m="1" x="2090"/>
        <item x="1015"/>
        <item m="1" x="2266"/>
        <item m="1" x="1731"/>
        <item x="1372"/>
        <item x="651"/>
        <item m="1" x="2104"/>
        <item x="172"/>
        <item x="1278"/>
        <item m="1" x="1854"/>
        <item x="1374"/>
        <item m="1" x="1769"/>
        <item m="1" x="2331"/>
        <item m="1" x="1838"/>
        <item x="1298"/>
        <item x="1281"/>
        <item x="1449"/>
        <item x="1444"/>
        <item x="1400"/>
        <item x="1399"/>
        <item x="1288"/>
        <item x="1402"/>
        <item x="1140"/>
        <item x="1155"/>
        <item m="1" x="2246"/>
        <item x="1275"/>
        <item x="14"/>
        <item x="1294"/>
        <item m="1" x="2048"/>
        <item x="1287"/>
        <item x="11"/>
        <item x="18"/>
        <item x="19"/>
        <item x="1293"/>
        <item x="12"/>
        <item x="620"/>
        <item x="6"/>
        <item x="173"/>
        <item x="696"/>
        <item x="1401"/>
        <item x="411"/>
        <item x="410"/>
        <item x="621"/>
        <item x="978"/>
        <item m="1" x="1742"/>
        <item m="1" x="1937"/>
        <item x="1280"/>
        <item m="1" x="1810"/>
        <item m="1" x="1815"/>
        <item m="1" x="1929"/>
        <item x="689"/>
        <item x="1283"/>
        <item x="1282"/>
        <item x="1336"/>
        <item x="1337"/>
        <item x="681"/>
        <item x="1362"/>
        <item x="1363"/>
        <item x="1355"/>
        <item x="1357"/>
        <item x="691"/>
        <item x="850"/>
        <item x="1360"/>
        <item m="1" x="2109"/>
        <item x="174"/>
        <item x="175"/>
        <item m="1" x="2273"/>
        <item m="1" x="1946"/>
        <item x="22"/>
        <item x="1350"/>
        <item x="628"/>
        <item m="1" x="1869"/>
        <item m="1" x="2035"/>
        <item x="1131"/>
        <item m="1" x="2329"/>
        <item x="1338"/>
        <item x="20"/>
        <item m="1" x="1994"/>
        <item x="633"/>
        <item x="288"/>
        <item x="1314"/>
        <item x="1340"/>
        <item x="289"/>
        <item x="1307"/>
        <item x="1327"/>
        <item x="290"/>
        <item x="619"/>
        <item x="291"/>
        <item x="1342"/>
        <item m="1" x="1745"/>
        <item x="1333"/>
        <item x="1300"/>
        <item m="1" x="2161"/>
        <item m="1" x="1853"/>
        <item x="683"/>
        <item m="1" x="2289"/>
        <item x="1354"/>
        <item m="1" x="2192"/>
        <item m="1" x="2160"/>
        <item m="1" x="2240"/>
        <item m="1" x="2340"/>
        <item x="1303"/>
        <item x="1110"/>
        <item x="1141"/>
        <item m="1" x="1868"/>
        <item m="1" x="2076"/>
        <item x="1375"/>
        <item m="1" x="2040"/>
        <item x="1158"/>
        <item m="1" x="1916"/>
        <item m="1" x="2062"/>
        <item m="1" x="1812"/>
        <item x="623"/>
        <item x="1324"/>
        <item x="622"/>
        <item m="1" x="2156"/>
        <item x="648"/>
        <item x="1144"/>
        <item x="615"/>
        <item x="1326"/>
        <item x="1332"/>
        <item x="1143"/>
        <item x="614"/>
        <item m="1" x="2293"/>
        <item x="1157"/>
        <item x="1371"/>
        <item x="1145"/>
        <item x="1348"/>
        <item x="1352"/>
        <item x="1318"/>
        <item x="1317"/>
        <item x="1366"/>
        <item x="292"/>
        <item m="1" x="2024"/>
        <item x="1330"/>
        <item x="293"/>
        <item x="644"/>
        <item x="534"/>
        <item x="535"/>
        <item x="533"/>
        <item m="1" x="1816"/>
        <item x="613"/>
        <item x="294"/>
        <item m="1" x="1872"/>
        <item x="1377"/>
        <item m="1" x="1833"/>
        <item x="1359"/>
        <item x="669"/>
        <item x="668"/>
        <item m="1" x="1923"/>
        <item x="1130"/>
        <item x="1310"/>
        <item x="1296"/>
        <item x="955"/>
        <item m="1" x="1744"/>
        <item m="1" x="2235"/>
        <item x="979"/>
        <item m="1" x="1765"/>
        <item x="1286"/>
        <item x="1345"/>
        <item x="1316"/>
        <item x="1347"/>
        <item x="1367"/>
        <item x="295"/>
        <item m="1" x="1944"/>
        <item m="1" x="2034"/>
        <item x="296"/>
        <item x="1335"/>
        <item m="1" x="2026"/>
        <item x="636"/>
        <item x="650"/>
        <item x="653"/>
        <item x="643"/>
        <item x="412"/>
        <item x="658"/>
        <item m="1" x="2022"/>
        <item x="177"/>
        <item m="1" x="2181"/>
        <item m="1" x="2073"/>
        <item x="1128"/>
        <item x="692"/>
        <item x="1315"/>
        <item x="1344"/>
        <item x="1308"/>
        <item x="1328"/>
        <item x="1334"/>
        <item x="21"/>
        <item x="178"/>
        <item x="1361"/>
        <item x="670"/>
        <item x="673"/>
        <item x="675"/>
        <item m="1" x="1918"/>
        <item x="1325"/>
        <item x="631"/>
        <item x="1136"/>
        <item x="1135"/>
        <item x="1134"/>
        <item x="1138"/>
        <item x="1139"/>
        <item x="61"/>
        <item m="1" x="1755"/>
        <item m="1" x="2307"/>
        <item x="916"/>
        <item x="921"/>
        <item m="1" x="2101"/>
        <item x="894"/>
        <item m="1" x="1891"/>
        <item x="906"/>
        <item x="881"/>
        <item x="901"/>
        <item x="903"/>
        <item x="1302"/>
        <item m="1" x="1884"/>
        <item x="641"/>
        <item x="1188"/>
        <item m="1" x="1739"/>
        <item x="867"/>
        <item m="1" x="1760"/>
        <item m="1" x="2251"/>
        <item m="1" x="1980"/>
        <item m="1" x="2302"/>
        <item m="1" x="2096"/>
        <item m="1" x="2098"/>
        <item m="1" x="2021"/>
        <item m="1" x="2334"/>
        <item m="1" x="2275"/>
        <item m="1" x="2320"/>
        <item m="1" x="2272"/>
        <item m="1" x="2149"/>
        <item m="1" x="2124"/>
        <item x="775"/>
        <item x="37"/>
        <item x="774"/>
        <item x="975"/>
        <item x="944"/>
        <item m="1" x="1866"/>
        <item x="773"/>
        <item x="972"/>
        <item x="778"/>
        <item x="1430"/>
        <item m="1" x="1925"/>
        <item x="849"/>
        <item m="1" x="2033"/>
        <item m="1" x="1849"/>
        <item m="1" x="1967"/>
        <item x="918"/>
        <item m="1" x="2323"/>
        <item x="1148"/>
        <item m="1" x="1956"/>
        <item x="1311"/>
        <item x="1152"/>
        <item m="1" x="1820"/>
        <item m="1" x="1931"/>
        <item m="1" x="2089"/>
        <item x="345"/>
        <item m="1" x="1917"/>
        <item m="1" x="2361"/>
        <item m="1" x="2306"/>
        <item x="1009"/>
        <item x="889"/>
        <item x="371"/>
        <item m="1" x="1827"/>
        <item x="439"/>
        <item x="370"/>
        <item x="372"/>
        <item x="373"/>
        <item x="369"/>
        <item x="965"/>
        <item x="926"/>
        <item x="678"/>
        <item x="967"/>
        <item x="966"/>
        <item x="1291"/>
        <item x="970"/>
        <item x="616"/>
        <item x="930"/>
        <item m="1" x="2054"/>
        <item x="949"/>
        <item x="948"/>
        <item x="946"/>
        <item x="1497"/>
        <item x="964"/>
        <item x="947"/>
        <item x="941"/>
        <item x="1151"/>
        <item x="1161"/>
        <item x="1147"/>
        <item x="1150"/>
        <item x="942"/>
        <item x="940"/>
        <item x="1279"/>
        <item x="688"/>
        <item x="952"/>
        <item x="951"/>
        <item x="1290"/>
        <item x="665"/>
        <item m="1" x="1970"/>
        <item x="679"/>
        <item m="1" x="2019"/>
        <item m="1" x="1921"/>
        <item x="1008"/>
        <item m="1" x="1831"/>
        <item x="858"/>
        <item x="578"/>
        <item x="577"/>
        <item m="1" x="2069"/>
        <item m="1" x="1893"/>
        <item x="390"/>
        <item x="836"/>
        <item m="1" x="2044"/>
        <item x="1154"/>
        <item m="1" x="2027"/>
        <item m="1" x="1852"/>
        <item m="1" x="2261"/>
        <item x="39"/>
        <item x="1435"/>
        <item x="1436"/>
        <item x="1438"/>
        <item x="1384"/>
        <item x="147"/>
        <item m="1" x="1743"/>
        <item x="1220"/>
        <item m="1" x="1846"/>
        <item x="735"/>
        <item x="1137"/>
        <item x="905"/>
        <item m="1" x="2304"/>
        <item x="1191"/>
        <item x="783"/>
        <item x="1174"/>
        <item m="1" x="2182"/>
        <item m="1" x="2171"/>
        <item x="1523"/>
        <item m="1" x="1758"/>
        <item m="1" x="1936"/>
        <item m="1" x="2072"/>
        <item m="1" x="1818"/>
        <item m="1" x="2140"/>
        <item m="1" x="2220"/>
        <item m="1" x="2151"/>
        <item m="1" x="2132"/>
        <item x="1431"/>
        <item x="868"/>
        <item m="1" x="1877"/>
        <item m="1" x="1733"/>
        <item m="1" x="2234"/>
        <item x="1515"/>
        <item x="13"/>
        <item x="793"/>
        <item m="1" x="2283"/>
        <item m="1" x="2138"/>
        <item m="1" x="2087"/>
        <item m="1" x="1737"/>
        <item x="788"/>
        <item x="796"/>
        <item m="1" x="1728"/>
        <item m="1" x="2077"/>
        <item x="800"/>
        <item m="1" x="2036"/>
        <item m="1" x="1785"/>
        <item m="1" x="2148"/>
        <item m="1" x="1823"/>
        <item x="1432"/>
        <item x="1499"/>
        <item m="1" x="2136"/>
        <item m="1" x="2051"/>
        <item m="1" x="2290"/>
        <item x="971"/>
        <item m="1" x="2190"/>
        <item m="1" x="1754"/>
        <item m="1" x="2174"/>
        <item x="384"/>
        <item m="1" x="2143"/>
        <item m="1" x="1943"/>
        <item x="1173"/>
        <item x="1198"/>
        <item m="1" x="1726"/>
        <item x="1519"/>
        <item x="1527"/>
        <item m="1" x="2319"/>
        <item x="809"/>
        <item m="1" x="1780"/>
        <item m="1" x="2112"/>
        <item m="1" x="2085"/>
        <item x="388"/>
        <item m="1" x="2217"/>
        <item x="1208"/>
        <item x="954"/>
        <item x="1186"/>
        <item m="1" x="1829"/>
        <item x="676"/>
        <item x="587"/>
        <item x="1433"/>
        <item m="1" x="2079"/>
        <item m="1" x="2150"/>
        <item m="1" x="2335"/>
        <item x="539"/>
        <item x="666"/>
        <item m="1" x="1862"/>
        <item m="1" x="2084"/>
        <item m="1" x="1721"/>
        <item m="1" x="2032"/>
        <item m="1" x="2267"/>
        <item m="1" x="1938"/>
        <item x="582"/>
        <item x="387"/>
        <item m="1" x="1748"/>
        <item x="1530"/>
        <item x="1510"/>
        <item x="1127"/>
        <item x="580"/>
        <item x="1511"/>
        <item x="1159"/>
        <item x="583"/>
        <item x="585"/>
        <item x="581"/>
        <item m="1" x="1787"/>
        <item m="1" x="1732"/>
        <item x="1508"/>
        <item x="1513"/>
        <item x="515"/>
        <item x="1096"/>
        <item m="1" x="2142"/>
        <item x="1285"/>
        <item x="502"/>
        <item x="472"/>
        <item x="470"/>
        <item x="1104"/>
        <item x="844"/>
        <item x="1506"/>
        <item m="1" x="2262"/>
        <item x="1020"/>
        <item x="10"/>
        <item x="16"/>
        <item x="9"/>
        <item m="1" x="2046"/>
        <item x="722"/>
        <item x="1156"/>
        <item x="1129"/>
        <item x="726"/>
        <item m="1" x="1798"/>
        <item m="1" x="1789"/>
        <item m="1" x="1840"/>
        <item x="1434"/>
        <item m="1" x="2274"/>
        <item x="396"/>
        <item x="886"/>
        <item x="863"/>
        <item x="884"/>
        <item x="342"/>
        <item m="1" x="2118"/>
        <item m="1" x="2175"/>
        <item x="804"/>
        <item x="805"/>
        <item x="664"/>
        <item x="377"/>
        <item m="1" x="2052"/>
        <item m="1" x="2309"/>
        <item m="1" x="1935"/>
        <item m="1" x="2178"/>
        <item x="586"/>
        <item m="1" x="1897"/>
        <item m="1" x="2117"/>
        <item m="1" x="2318"/>
        <item m="1" x="1997"/>
        <item m="1" x="2197"/>
        <item m="1" x="1770"/>
        <item m="1" x="2131"/>
        <item m="1" x="1957"/>
        <item m="1" x="2123"/>
        <item x="933"/>
        <item x="328"/>
        <item x="609"/>
        <item x="779"/>
        <item m="1" x="2045"/>
        <item x="757"/>
        <item x="579"/>
        <item m="1" x="1928"/>
        <item x="956"/>
        <item x="877"/>
        <item x="1289"/>
        <item x="50"/>
        <item m="1" x="2166"/>
        <item m="1" x="1901"/>
        <item m="1" x="2000"/>
        <item x="545"/>
        <item m="1" x="2012"/>
        <item m="1" x="1761"/>
        <item x="447"/>
        <item x="308"/>
        <item x="455"/>
        <item x="503"/>
        <item x="448"/>
        <item m="1" x="1955"/>
        <item x="458"/>
        <item x="444"/>
        <item m="1" x="2020"/>
        <item x="454"/>
        <item x="493"/>
        <item x="473"/>
        <item x="443"/>
        <item x="501"/>
        <item x="459"/>
        <item x="467"/>
        <item x="445"/>
        <item m="1" x="2003"/>
        <item x="507"/>
        <item x="483"/>
        <item x="449"/>
        <item x="460"/>
        <item x="475"/>
        <item x="469"/>
        <item x="498"/>
        <item x="492"/>
        <item x="506"/>
        <item x="496"/>
        <item x="463"/>
        <item x="465"/>
        <item x="479"/>
        <item x="307"/>
        <item x="485"/>
        <item x="484"/>
        <item m="1" x="1859"/>
        <item x="466"/>
        <item x="468"/>
        <item x="482"/>
        <item x="505"/>
        <item x="495"/>
        <item x="1226"/>
        <item x="480"/>
        <item x="497"/>
        <item x="462"/>
        <item x="450"/>
        <item x="452"/>
        <item x="1228"/>
        <item x="494"/>
        <item x="510"/>
        <item x="504"/>
        <item m="1" x="2102"/>
        <item x="457"/>
        <item x="474"/>
        <item m="1" x="1889"/>
        <item x="489"/>
        <item x="486"/>
        <item x="446"/>
        <item x="476"/>
        <item x="310"/>
        <item x="451"/>
        <item x="461"/>
        <item x="1088"/>
        <item m="1" x="2064"/>
        <item x="1091"/>
        <item x="1089"/>
        <item x="508"/>
        <item x="300"/>
        <item x="499"/>
        <item x="456"/>
        <item m="1" x="2153"/>
        <item m="1" x="1888"/>
        <item x="299"/>
        <item x="1122"/>
        <item x="927"/>
        <item x="1410"/>
        <item x="481"/>
        <item m="1" x="2264"/>
        <item m="1" x="2053"/>
        <item x="699"/>
        <item x="709"/>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m="1" x="1749"/>
        <item m="1" x="2189"/>
        <item m="1" x="2125"/>
        <item m="1" x="2233"/>
        <item m="1" x="1713"/>
        <item x="917"/>
        <item x="1095"/>
        <item x="1454"/>
        <item x="1457"/>
        <item x="1468"/>
        <item x="1470"/>
        <item m="1" x="1995"/>
        <item m="1" x="1736"/>
        <item m="1" x="2169"/>
        <item x="1625"/>
        <item x="1626"/>
        <item x="1627"/>
        <item x="1628"/>
        <item x="1629"/>
        <item m="1" x="2007"/>
        <item x="1631"/>
        <item x="1632"/>
        <item m="1" x="1751"/>
        <item x="1633"/>
        <item x="1634"/>
        <item x="1635"/>
        <item x="1636"/>
        <item x="1637"/>
        <item m="1" x="2049"/>
        <item x="1639"/>
        <item x="1640"/>
        <item x="1641"/>
        <item x="1642"/>
        <item x="1643"/>
        <item x="1644"/>
        <item m="1" x="2253"/>
        <item x="1646"/>
        <item x="1647"/>
        <item x="1648"/>
        <item x="1649"/>
        <item x="1650"/>
        <item x="1651"/>
        <item x="1652"/>
        <item x="1653"/>
        <item x="1654"/>
        <item x="1655"/>
        <item x="1656"/>
        <item x="1657"/>
        <item x="1658"/>
        <item x="1659"/>
        <item x="1660"/>
        <item x="1661"/>
        <item x="1662"/>
        <item x="1663"/>
        <item x="1664"/>
        <item x="1665"/>
        <item m="1" x="2338"/>
        <item m="1" x="1984"/>
        <item m="1" x="2311"/>
        <item x="1669"/>
        <item x="1670"/>
        <item x="1671"/>
        <item x="1672"/>
        <item x="1673"/>
        <item m="1" x="2116"/>
        <item x="1675"/>
        <item x="1676"/>
        <item x="1677"/>
        <item x="1678"/>
        <item m="1" x="2105"/>
        <item m="1" x="1797"/>
        <item m="1" x="2170"/>
        <item x="5"/>
        <item x="8"/>
        <item x="15"/>
        <item x="29"/>
        <item x="32"/>
        <item x="38"/>
        <item x="41"/>
        <item x="42"/>
        <item x="43"/>
        <item x="44"/>
        <item x="45"/>
        <item x="47"/>
        <item x="48"/>
        <item x="49"/>
        <item x="51"/>
        <item x="52"/>
        <item x="53"/>
        <item x="54"/>
        <item x="55"/>
        <item m="1" x="1824"/>
        <item x="57"/>
        <item x="58"/>
        <item x="59"/>
        <item x="62"/>
        <item x="64"/>
        <item x="80"/>
        <item x="85"/>
        <item x="93"/>
        <item x="94"/>
        <item x="95"/>
        <item x="110"/>
        <item x="112"/>
        <item x="114"/>
        <item x="118"/>
        <item x="119"/>
        <item x="122"/>
        <item x="124"/>
        <item x="127"/>
        <item x="129"/>
        <item x="130"/>
        <item x="132"/>
        <item x="135"/>
        <item x="136"/>
        <item x="137"/>
        <item x="138"/>
        <item x="139"/>
        <item x="143"/>
        <item x="144"/>
        <item x="145"/>
        <item x="146"/>
        <item x="148"/>
        <item x="151"/>
        <item x="153"/>
        <item x="154"/>
        <item x="156"/>
        <item x="159"/>
        <item x="160"/>
        <item x="161"/>
        <item x="163"/>
        <item x="164"/>
        <item x="166"/>
        <item x="167"/>
        <item x="168"/>
        <item x="169"/>
        <item x="176"/>
        <item x="179"/>
        <item x="192"/>
        <item x="197"/>
        <item x="198"/>
        <item x="200"/>
        <item x="205"/>
        <item x="206"/>
        <item x="207"/>
        <item x="208"/>
        <item x="209"/>
        <item x="210"/>
        <item x="211"/>
        <item x="212"/>
        <item x="213"/>
        <item x="214"/>
        <item x="215"/>
        <item x="216"/>
        <item x="217"/>
        <item x="218"/>
        <item x="226"/>
        <item x="227"/>
        <item x="230"/>
        <item x="238"/>
        <item x="240"/>
        <item x="241"/>
        <item x="245"/>
        <item x="246"/>
        <item x="262"/>
        <item x="263"/>
        <item x="266"/>
        <item x="268"/>
        <item x="269"/>
        <item x="270"/>
        <item x="273"/>
        <item x="286"/>
        <item m="1" x="2013"/>
        <item x="298"/>
        <item m="1" x="2065"/>
        <item x="302"/>
        <item x="303"/>
        <item x="304"/>
        <item x="311"/>
        <item x="312"/>
        <item x="314"/>
        <item x="330"/>
        <item x="331"/>
        <item x="333"/>
        <item x="335"/>
        <item x="336"/>
        <item x="337"/>
        <item x="338"/>
        <item x="339"/>
        <item x="343"/>
        <item x="344"/>
        <item x="346"/>
        <item m="1" x="2191"/>
        <item m="1" x="2223"/>
        <item x="351"/>
        <item m="1" x="2055"/>
        <item x="353"/>
        <item x="354"/>
        <item x="355"/>
        <item x="356"/>
        <item x="357"/>
        <item x="358"/>
        <item x="359"/>
        <item x="360"/>
        <item x="361"/>
        <item x="362"/>
        <item x="363"/>
        <item x="364"/>
        <item x="365"/>
        <item m="1" x="1910"/>
        <item x="376"/>
        <item x="381"/>
        <item x="382"/>
        <item x="406"/>
        <item x="408"/>
        <item x="414"/>
        <item x="418"/>
        <item x="421"/>
        <item x="424"/>
        <item x="426"/>
        <item x="442"/>
        <item m="1" x="1865"/>
        <item m="1" x="2282"/>
        <item m="1" x="2236"/>
        <item x="555"/>
        <item x="556"/>
        <item m="1" x="2229"/>
        <item x="576"/>
        <item m="1" x="2100"/>
        <item x="593"/>
        <item x="646"/>
        <item x="654"/>
        <item x="655"/>
        <item x="656"/>
        <item x="657"/>
        <item x="684"/>
        <item x="697"/>
        <item x="698"/>
        <item x="700"/>
        <item x="701"/>
        <item x="702"/>
        <item x="703"/>
        <item x="704"/>
        <item x="705"/>
        <item x="706"/>
        <item x="708"/>
        <item x="710"/>
        <item x="711"/>
        <item x="712"/>
        <item x="713"/>
        <item x="714"/>
        <item x="715"/>
        <item x="716"/>
        <item m="1" x="1934"/>
        <item m="1" x="1912"/>
        <item x="719"/>
        <item x="720"/>
        <item m="1" x="2348"/>
        <item x="737"/>
        <item m="1" x="2193"/>
        <item x="739"/>
        <item x="740"/>
        <item x="741"/>
        <item x="742"/>
        <item x="746"/>
        <item x="747"/>
        <item x="748"/>
        <item x="749"/>
        <item x="750"/>
        <item x="751"/>
        <item x="752"/>
        <item x="753"/>
        <item x="754"/>
        <item x="765"/>
        <item x="769"/>
        <item x="795"/>
        <item x="839"/>
        <item x="853"/>
        <item m="1" x="2081"/>
        <item m="1" x="2353"/>
        <item m="1" x="2238"/>
        <item x="872"/>
        <item x="873"/>
        <item m="1" x="2284"/>
        <item x="885"/>
        <item x="887"/>
        <item x="888"/>
        <item x="890"/>
        <item x="893"/>
        <item x="895"/>
        <item x="899"/>
        <item x="920"/>
        <item x="931"/>
        <item x="932"/>
        <item x="937"/>
        <item x="945"/>
        <item x="957"/>
        <item x="973"/>
        <item m="1" x="2110"/>
        <item x="982"/>
        <item m="1" x="2206"/>
        <item m="1" x="1945"/>
        <item m="1" x="2043"/>
        <item m="1" x="2341"/>
        <item x="1006"/>
        <item x="1010"/>
        <item x="1040"/>
        <item x="1041"/>
        <item m="1" x="2288"/>
        <item x="1055"/>
        <item x="1056"/>
        <item x="1057"/>
        <item m="1" x="1808"/>
        <item m="1" x="1752"/>
        <item m="1" x="2121"/>
        <item m="1" x="2010"/>
        <item x="1065"/>
        <item x="1072"/>
        <item x="1083"/>
        <item m="1" x="2356"/>
        <item x="1085"/>
        <item m="1" x="2159"/>
        <item x="1111"/>
        <item x="1133"/>
        <item x="1142"/>
        <item x="1160"/>
        <item m="1" x="2018"/>
        <item x="1189"/>
        <item m="1" x="2004"/>
        <item x="1216"/>
        <item x="1222"/>
        <item x="1223"/>
        <item x="1224"/>
        <item x="1225"/>
        <item x="1227"/>
        <item m="1" x="2023"/>
        <item x="1231"/>
        <item m="1" x="1795"/>
        <item x="1237"/>
        <item x="1238"/>
        <item m="1" x="2172"/>
        <item m="1" x="2260"/>
        <item m="1" x="2270"/>
        <item m="1" x="2176"/>
        <item m="1" x="1953"/>
        <item x="1244"/>
        <item x="1245"/>
        <item m="1" x="2126"/>
        <item x="1247"/>
        <item m="1" x="2360"/>
        <item m="1" x="1774"/>
        <item m="1" x="1730"/>
        <item m="1" x="2006"/>
        <item m="1" x="1976"/>
        <item m="1" x="2249"/>
        <item m="1" x="2215"/>
        <item x="1255"/>
        <item m="1" x="1738"/>
        <item m="1" x="2086"/>
        <item x="1258"/>
        <item x="1259"/>
        <item m="1" x="2333"/>
        <item m="1" x="1778"/>
        <item x="1262"/>
        <item m="1" x="1871"/>
        <item x="1264"/>
        <item m="1" x="2308"/>
        <item m="1" x="1966"/>
        <item m="1" x="2248"/>
        <item m="1" x="2134"/>
        <item m="1" x="2092"/>
        <item x="1271"/>
        <item x="1272"/>
        <item x="1273"/>
        <item x="1274"/>
        <item x="1276"/>
        <item x="1295"/>
        <item x="1305"/>
        <item x="1309"/>
        <item x="1312"/>
        <item x="1319"/>
        <item x="1320"/>
        <item x="1321"/>
        <item x="1322"/>
        <item x="1323"/>
        <item x="1329"/>
        <item x="1331"/>
        <item x="1358"/>
        <item x="1364"/>
        <item x="1365"/>
        <item x="1368"/>
        <item x="1370"/>
        <item x="1373"/>
        <item x="1376"/>
        <item x="1378"/>
        <item x="1379"/>
        <item x="1380"/>
        <item x="1381"/>
        <item m="1" x="2184"/>
        <item x="1395"/>
        <item m="1" x="2218"/>
        <item m="1" x="1781"/>
        <item x="1456"/>
        <item m="1" x="1811"/>
        <item x="1465"/>
        <item x="1466"/>
        <item x="1620"/>
        <item x="1621"/>
        <item x="1622"/>
        <item x="1623"/>
        <item x="1624"/>
        <item x="1630"/>
        <item x="1668"/>
        <item x="1674"/>
        <item x="1679"/>
        <item x="1680"/>
        <item x="1681"/>
        <item x="1682"/>
        <item x="1683"/>
        <item x="1684"/>
        <item x="1685"/>
        <item x="1686"/>
        <item x="1687"/>
        <item x="1688"/>
        <item x="1689"/>
        <item x="1690"/>
        <item x="1691"/>
        <item x="1692"/>
        <item x="1693"/>
        <item x="1694"/>
        <item x="1695"/>
        <item x="1696"/>
        <item x="1697"/>
        <item m="1" x="2188"/>
        <item x="1699"/>
        <item x="1700"/>
        <item x="1701"/>
        <item x="1702"/>
        <item x="1703"/>
        <item x="1704"/>
        <item x="1705"/>
        <item x="1706"/>
        <item x="1707"/>
        <item x="1708"/>
        <item x="1709"/>
        <item x="1710"/>
        <item m="1" x="2265"/>
        <item x="1712"/>
        <item m="1" x="1804"/>
        <item x="40"/>
        <item x="56"/>
        <item x="60"/>
        <item x="170"/>
        <item x="297"/>
        <item x="301"/>
        <item x="347"/>
        <item x="350"/>
        <item x="352"/>
        <item x="366"/>
        <item x="367"/>
        <item x="368"/>
        <item x="403"/>
        <item x="404"/>
        <item x="425"/>
        <item x="427"/>
        <item x="429"/>
        <item x="430"/>
        <item x="435"/>
        <item x="436"/>
        <item x="487"/>
        <item x="500"/>
        <item x="509"/>
        <item x="524"/>
        <item x="528"/>
        <item x="529"/>
        <item x="530"/>
        <item x="531"/>
        <item x="532"/>
        <item x="536"/>
        <item x="538"/>
        <item x="541"/>
        <item x="542"/>
        <item x="543"/>
        <item x="544"/>
        <item x="546"/>
        <item x="547"/>
        <item x="550"/>
        <item x="551"/>
        <item x="552"/>
        <item x="554"/>
        <item x="557"/>
        <item x="558"/>
        <item x="559"/>
        <item x="560"/>
        <item x="561"/>
        <item x="562"/>
        <item x="563"/>
        <item x="564"/>
        <item x="565"/>
        <item x="566"/>
        <item x="567"/>
        <item x="568"/>
        <item x="569"/>
        <item x="570"/>
        <item x="571"/>
        <item x="591"/>
        <item x="717"/>
        <item x="718"/>
        <item x="721"/>
        <item x="731"/>
        <item x="738"/>
        <item x="755"/>
        <item x="771"/>
        <item x="785"/>
        <item x="790"/>
        <item x="791"/>
        <item x="797"/>
        <item x="799"/>
        <item x="802"/>
        <item x="803"/>
        <item x="806"/>
        <item x="808"/>
        <item x="810"/>
        <item x="811"/>
        <item x="812"/>
        <item x="815"/>
        <item x="816"/>
        <item x="818"/>
        <item x="827"/>
        <item x="829"/>
        <item x="830"/>
        <item x="831"/>
        <item x="835"/>
        <item x="838"/>
        <item x="841"/>
        <item x="842"/>
        <item x="843"/>
        <item x="854"/>
        <item x="855"/>
        <item x="856"/>
        <item x="859"/>
        <item x="871"/>
        <item x="874"/>
        <item x="968"/>
        <item x="977"/>
        <item x="980"/>
        <item x="981"/>
        <item x="984"/>
        <item x="986"/>
        <item x="988"/>
        <item x="989"/>
        <item x="990"/>
        <item x="991"/>
        <item x="992"/>
        <item x="993"/>
        <item x="994"/>
        <item x="995"/>
        <item x="996"/>
        <item x="997"/>
        <item x="998"/>
        <item x="999"/>
        <item x="1000"/>
        <item x="1001"/>
        <item x="1002"/>
        <item x="1003"/>
        <item x="1004"/>
        <item x="1007"/>
        <item x="1011"/>
        <item x="1012"/>
        <item x="1013"/>
        <item x="1014"/>
        <item x="1025"/>
        <item x="1042"/>
        <item x="1043"/>
        <item x="1044"/>
        <item x="1045"/>
        <item x="1046"/>
        <item x="1047"/>
        <item x="1048"/>
        <item x="1049"/>
        <item x="1050"/>
        <item x="1053"/>
        <item x="1054"/>
        <item x="1058"/>
        <item x="1059"/>
        <item x="1060"/>
        <item x="1061"/>
        <item x="1062"/>
        <item x="1063"/>
        <item x="1064"/>
        <item x="1066"/>
        <item x="1067"/>
        <item x="1068"/>
        <item x="1069"/>
        <item x="1070"/>
        <item x="1071"/>
        <item x="1073"/>
        <item x="1074"/>
        <item x="1075"/>
        <item x="1076"/>
        <item x="1078"/>
        <item x="1080"/>
        <item x="1081"/>
        <item x="1082"/>
        <item x="1084"/>
        <item x="1086"/>
        <item x="1109"/>
        <item x="1112"/>
        <item x="1114"/>
        <item x="1118"/>
        <item x="1119"/>
        <item x="1165"/>
        <item x="1166"/>
        <item x="1167"/>
        <item x="1168"/>
        <item x="1169"/>
        <item x="1170"/>
        <item x="1171"/>
        <item x="1172"/>
        <item x="1175"/>
        <item x="1176"/>
        <item x="1180"/>
        <item x="1182"/>
        <item x="1183"/>
        <item x="1184"/>
        <item x="1190"/>
        <item x="1192"/>
        <item x="1197"/>
        <item x="1199"/>
        <item x="1200"/>
        <item x="1202"/>
        <item x="1203"/>
        <item x="1205"/>
        <item x="1206"/>
        <item x="1207"/>
        <item x="1209"/>
        <item x="1210"/>
        <item x="1213"/>
        <item x="1214"/>
        <item x="1215"/>
        <item x="1218"/>
        <item x="1229"/>
        <item x="1232"/>
        <item x="1233"/>
        <item x="1234"/>
        <item x="1235"/>
        <item x="1236"/>
        <item x="1239"/>
        <item x="1240"/>
        <item x="1241"/>
        <item x="1242"/>
        <item x="1243"/>
        <item x="1248"/>
        <item x="1249"/>
        <item x="1250"/>
        <item x="1251"/>
        <item x="1252"/>
        <item x="1253"/>
        <item x="1254"/>
        <item x="1256"/>
        <item x="1257"/>
        <item x="1260"/>
        <item x="1261"/>
        <item x="1263"/>
        <item x="1265"/>
        <item x="1266"/>
        <item x="1267"/>
        <item x="1268"/>
        <item x="1269"/>
        <item x="1270"/>
        <item x="1339"/>
        <item x="1382"/>
        <item x="1391"/>
        <item x="1392"/>
        <item x="1393"/>
        <item x="1394"/>
        <item x="1398"/>
        <item x="1404"/>
        <item x="1405"/>
        <item x="1408"/>
        <item x="1413"/>
        <item x="1415"/>
        <item x="1453"/>
        <item x="1455"/>
        <item x="1464"/>
        <item x="1471"/>
        <item x="1472"/>
        <item x="1473"/>
        <item x="1474"/>
        <item x="1475"/>
        <item x="1476"/>
        <item x="1520"/>
        <item x="1522"/>
        <item x="1524"/>
        <item x="1526"/>
        <item x="1531"/>
        <item x="1532"/>
        <item x="1534"/>
        <item x="1535"/>
        <item x="1638"/>
        <item x="1645"/>
        <item x="1666"/>
        <item x="1667"/>
        <item x="1698"/>
        <item x="1711"/>
        <item t="default"/>
      </items>
    </pivotField>
    <pivotField showAll="0"/>
    <pivotField showAll="0"/>
    <pivotField showAll="0"/>
    <pivotField showAll="0"/>
    <pivotField showAll="0"/>
    <pivotField showAll="0"/>
    <pivotField axis="axisRow" showAll="0">
      <items count="65">
        <item m="1" x="54"/>
        <item x="23"/>
        <item m="1" x="50"/>
        <item m="1" x="60"/>
        <item m="1" x="55"/>
        <item m="1" x="61"/>
        <item x="25"/>
        <item x="4"/>
        <item x="22"/>
        <item x="18"/>
        <item x="21"/>
        <item x="32"/>
        <item m="1" x="47"/>
        <item m="1" x="44"/>
        <item m="1" x="57"/>
        <item x="29"/>
        <item x="31"/>
        <item x="39"/>
        <item x="8"/>
        <item x="0"/>
        <item x="24"/>
        <item x="1"/>
        <item x="37"/>
        <item x="3"/>
        <item x="2"/>
        <item x="20"/>
        <item m="1" x="53"/>
        <item x="19"/>
        <item x="17"/>
        <item m="1" x="63"/>
        <item m="1" x="59"/>
        <item m="1" x="52"/>
        <item x="38"/>
        <item m="1" x="62"/>
        <item m="1" x="45"/>
        <item m="1" x="46"/>
        <item m="1" x="48"/>
        <item m="1" x="49"/>
        <item m="1" x="51"/>
        <item x="40"/>
        <item m="1" x="56"/>
        <item x="27"/>
        <item x="15"/>
        <item x="12"/>
        <item x="11"/>
        <item x="34"/>
        <item x="6"/>
        <item x="9"/>
        <item x="10"/>
        <item x="16"/>
        <item x="5"/>
        <item x="13"/>
        <item x="7"/>
        <item x="33"/>
        <item x="41"/>
        <item m="1" x="58"/>
        <item x="26"/>
        <item x="35"/>
        <item x="30"/>
        <item x="28"/>
        <item x="36"/>
        <item x="14"/>
        <item x="42"/>
        <item x="43"/>
        <item t="default"/>
      </items>
    </pivotField>
    <pivotField axis="axisPage" multipleItemSelectionAllowed="1" showAll="0">
      <items count="5">
        <item x="1"/>
        <item h="1" x="0"/>
        <item h="1" x="3"/>
        <item h="1" x="2"/>
        <item t="default"/>
      </items>
    </pivotField>
  </pivotFields>
  <rowFields count="2">
    <field x="7"/>
    <field x="0"/>
  </rowFields>
  <rowItems count="359">
    <i>
      <x v="28"/>
    </i>
    <i r="1">
      <x v="212"/>
    </i>
    <i r="1">
      <x v="418"/>
    </i>
    <i r="1">
      <x v="419"/>
    </i>
    <i r="1">
      <x v="457"/>
    </i>
    <i r="1">
      <x v="557"/>
    </i>
    <i r="1">
      <x v="613"/>
    </i>
    <i r="1">
      <x v="1222"/>
    </i>
    <i r="1">
      <x v="1348"/>
    </i>
    <i r="1">
      <x v="1453"/>
    </i>
    <i>
      <x v="42"/>
    </i>
    <i r="1">
      <x v="517"/>
    </i>
    <i r="1">
      <x v="622"/>
    </i>
    <i r="1">
      <x v="833"/>
    </i>
    <i r="1">
      <x v="860"/>
    </i>
    <i r="1">
      <x v="875"/>
    </i>
    <i r="1">
      <x v="893"/>
    </i>
    <i r="1">
      <x v="1066"/>
    </i>
    <i r="1">
      <x v="1247"/>
    </i>
    <i r="1">
      <x v="1434"/>
    </i>
    <i r="1">
      <x v="1935"/>
    </i>
    <i>
      <x v="43"/>
    </i>
    <i r="1">
      <x v="79"/>
    </i>
    <i r="1">
      <x v="227"/>
    </i>
    <i r="1">
      <x v="615"/>
    </i>
    <i r="1">
      <x v="720"/>
    </i>
    <i r="1">
      <x v="800"/>
    </i>
    <i r="1">
      <x v="1338"/>
    </i>
    <i r="1">
      <x v="1425"/>
    </i>
    <i r="1">
      <x v="1572"/>
    </i>
    <i r="1">
      <x v="1573"/>
    </i>
    <i r="1">
      <x v="1894"/>
    </i>
    <i r="1">
      <x v="1895"/>
    </i>
    <i r="1">
      <x v="1896"/>
    </i>
    <i r="1">
      <x v="1897"/>
    </i>
    <i r="1">
      <x v="1898"/>
    </i>
    <i r="1">
      <x v="1899"/>
    </i>
    <i r="1">
      <x v="1900"/>
    </i>
    <i r="1">
      <x v="1901"/>
    </i>
    <i r="1">
      <x v="1902"/>
    </i>
    <i r="1">
      <x v="1903"/>
    </i>
    <i r="1">
      <x v="1904"/>
    </i>
    <i r="1">
      <x v="1905"/>
    </i>
    <i r="1">
      <x v="1906"/>
    </i>
    <i r="1">
      <x v="1907"/>
    </i>
    <i r="1">
      <x v="1908"/>
    </i>
    <i r="1">
      <x v="1909"/>
    </i>
    <i r="1">
      <x v="1910"/>
    </i>
    <i r="1">
      <x v="1913"/>
    </i>
    <i r="1">
      <x v="1914"/>
    </i>
    <i r="1">
      <x v="2164"/>
    </i>
    <i r="1">
      <x v="2165"/>
    </i>
    <i r="1">
      <x v="2166"/>
    </i>
    <i>
      <x v="44"/>
    </i>
    <i r="1">
      <x v="93"/>
    </i>
    <i r="1">
      <x v="122"/>
    </i>
    <i r="1">
      <x v="221"/>
    </i>
    <i r="1">
      <x v="254"/>
    </i>
    <i r="1">
      <x v="331"/>
    </i>
    <i r="1">
      <x v="351"/>
    </i>
    <i r="1">
      <x v="566"/>
    </i>
    <i r="1">
      <x v="582"/>
    </i>
    <i r="1">
      <x v="630"/>
    </i>
    <i r="1">
      <x v="648"/>
    </i>
    <i r="1">
      <x v="673"/>
    </i>
    <i r="1">
      <x v="797"/>
    </i>
    <i r="1">
      <x v="798"/>
    </i>
    <i r="1">
      <x v="808"/>
    </i>
    <i r="1">
      <x v="809"/>
    </i>
    <i r="1">
      <x v="815"/>
    </i>
    <i r="1">
      <x v="825"/>
    </i>
    <i r="1">
      <x v="829"/>
    </i>
    <i r="1">
      <x v="830"/>
    </i>
    <i r="1">
      <x v="836"/>
    </i>
    <i r="1">
      <x v="841"/>
    </i>
    <i r="1">
      <x v="845"/>
    </i>
    <i r="1">
      <x v="846"/>
    </i>
    <i r="1">
      <x v="848"/>
    </i>
    <i r="1">
      <x v="853"/>
    </i>
    <i r="1">
      <x v="856"/>
    </i>
    <i r="1">
      <x v="857"/>
    </i>
    <i r="1">
      <x v="861"/>
    </i>
    <i r="1">
      <x v="864"/>
    </i>
    <i r="1">
      <x v="870"/>
    </i>
    <i r="1">
      <x v="871"/>
    </i>
    <i r="1">
      <x v="872"/>
    </i>
    <i r="1">
      <x v="874"/>
    </i>
    <i r="1">
      <x v="878"/>
    </i>
    <i r="1">
      <x v="880"/>
    </i>
    <i r="1">
      <x v="882"/>
    </i>
    <i r="1">
      <x v="886"/>
    </i>
    <i r="1">
      <x v="887"/>
    </i>
    <i r="1">
      <x v="888"/>
    </i>
    <i r="1">
      <x v="890"/>
    </i>
    <i r="1">
      <x v="891"/>
    </i>
    <i r="1">
      <x v="894"/>
    </i>
    <i r="1">
      <x v="895"/>
    </i>
    <i r="1">
      <x v="1001"/>
    </i>
    <i r="1">
      <x v="1010"/>
    </i>
    <i r="1">
      <x v="1040"/>
    </i>
    <i r="1">
      <x v="1043"/>
    </i>
    <i r="1">
      <x v="1047"/>
    </i>
    <i r="1">
      <x v="1055"/>
    </i>
    <i r="1">
      <x v="1060"/>
    </i>
    <i r="1">
      <x v="1065"/>
    </i>
    <i r="1">
      <x v="1075"/>
    </i>
    <i r="1">
      <x v="1083"/>
    </i>
    <i r="1">
      <x v="1091"/>
    </i>
    <i r="1">
      <x v="1099"/>
    </i>
    <i r="1">
      <x v="1117"/>
    </i>
    <i r="1">
      <x v="1119"/>
    </i>
    <i r="1">
      <x v="1121"/>
    </i>
    <i r="1">
      <x v="1123"/>
    </i>
    <i r="1">
      <x v="1127"/>
    </i>
    <i r="1">
      <x v="1141"/>
    </i>
    <i r="1">
      <x v="1146"/>
    </i>
    <i r="1">
      <x v="1152"/>
    </i>
    <i r="1">
      <x v="1153"/>
    </i>
    <i r="1">
      <x v="1174"/>
    </i>
    <i r="1">
      <x v="1175"/>
    </i>
    <i r="1">
      <x v="1176"/>
    </i>
    <i r="1">
      <x v="1177"/>
    </i>
    <i r="1">
      <x v="1179"/>
    </i>
    <i r="1">
      <x v="1185"/>
    </i>
    <i r="1">
      <x v="1194"/>
    </i>
    <i r="1">
      <x v="1195"/>
    </i>
    <i r="1">
      <x v="1196"/>
    </i>
    <i r="1">
      <x v="1199"/>
    </i>
    <i r="1">
      <x v="1219"/>
    </i>
    <i r="1">
      <x v="1275"/>
    </i>
    <i r="1">
      <x v="1280"/>
    </i>
    <i r="1">
      <x v="1297"/>
    </i>
    <i r="1">
      <x v="1301"/>
    </i>
    <i r="1">
      <x v="1303"/>
    </i>
    <i r="1">
      <x v="1396"/>
    </i>
    <i r="1">
      <x v="1403"/>
    </i>
    <i r="1">
      <x v="1460"/>
    </i>
    <i r="1">
      <x v="1478"/>
    </i>
    <i r="1">
      <x v="1888"/>
    </i>
    <i r="1">
      <x v="1889"/>
    </i>
    <i r="1">
      <x v="1890"/>
    </i>
    <i r="1">
      <x v="1891"/>
    </i>
    <i r="1">
      <x v="1892"/>
    </i>
    <i r="1">
      <x v="1893"/>
    </i>
    <i>
      <x v="47"/>
    </i>
    <i r="1">
      <x v="130"/>
    </i>
    <i r="1">
      <x v="134"/>
    </i>
    <i r="1">
      <x v="159"/>
    </i>
    <i r="1">
      <x v="164"/>
    </i>
    <i r="1">
      <x v="177"/>
    </i>
    <i r="1">
      <x v="235"/>
    </i>
    <i r="1">
      <x v="237"/>
    </i>
    <i r="1">
      <x v="238"/>
    </i>
    <i r="1">
      <x v="273"/>
    </i>
    <i r="1">
      <x v="538"/>
    </i>
    <i r="1">
      <x v="640"/>
    </i>
    <i r="1">
      <x v="651"/>
    </i>
    <i r="1">
      <x v="653"/>
    </i>
    <i r="1">
      <x v="654"/>
    </i>
    <i r="1">
      <x v="655"/>
    </i>
    <i r="1">
      <x v="743"/>
    </i>
    <i r="1">
      <x v="820"/>
    </i>
    <i r="1">
      <x v="831"/>
    </i>
    <i r="1">
      <x v="842"/>
    </i>
    <i r="1">
      <x v="852"/>
    </i>
    <i r="1">
      <x v="855"/>
    </i>
    <i r="1">
      <x v="876"/>
    </i>
    <i r="1">
      <x v="952"/>
    </i>
    <i r="1">
      <x v="974"/>
    </i>
    <i r="1">
      <x v="975"/>
    </i>
    <i r="1">
      <x v="977"/>
    </i>
    <i r="1">
      <x v="978"/>
    </i>
    <i r="1">
      <x v="979"/>
    </i>
    <i r="1">
      <x v="982"/>
    </i>
    <i r="1">
      <x v="983"/>
    </i>
    <i r="1">
      <x v="985"/>
    </i>
    <i r="1">
      <x v="1309"/>
    </i>
    <i r="1">
      <x v="1310"/>
    </i>
    <i r="1">
      <x v="1329"/>
    </i>
    <i r="1">
      <x v="1442"/>
    </i>
    <i r="1">
      <x v="1445"/>
    </i>
    <i r="1">
      <x v="1481"/>
    </i>
    <i r="1">
      <x v="1482"/>
    </i>
    <i r="1">
      <x v="1885"/>
    </i>
    <i r="1">
      <x v="1916"/>
    </i>
    <i r="1">
      <x v="1918"/>
    </i>
    <i r="1">
      <x v="1919"/>
    </i>
    <i r="1">
      <x v="1920"/>
    </i>
    <i r="1">
      <x v="1921"/>
    </i>
    <i r="1">
      <x v="1922"/>
    </i>
    <i r="1">
      <x v="1923"/>
    </i>
    <i r="1">
      <x v="1924"/>
    </i>
    <i r="1">
      <x v="1925"/>
    </i>
    <i r="1">
      <x v="1926"/>
    </i>
    <i r="1">
      <x v="1927"/>
    </i>
    <i r="1">
      <x v="1928"/>
    </i>
    <i r="1">
      <x v="1929"/>
    </i>
    <i r="1">
      <x v="1930"/>
    </i>
    <i r="1">
      <x v="1931"/>
    </i>
    <i r="1">
      <x v="1932"/>
    </i>
    <i r="1">
      <x v="2148"/>
    </i>
    <i r="1">
      <x v="2149"/>
    </i>
    <i r="1">
      <x v="2150"/>
    </i>
    <i r="1">
      <x v="2151"/>
    </i>
    <i r="1">
      <x v="2152"/>
    </i>
    <i r="1">
      <x v="2153"/>
    </i>
    <i r="1">
      <x v="2154"/>
    </i>
    <i r="1">
      <x v="2155"/>
    </i>
    <i r="1">
      <x v="2156"/>
    </i>
    <i r="1">
      <x v="2157"/>
    </i>
    <i r="1">
      <x v="2158"/>
    </i>
    <i r="1">
      <x v="2159"/>
    </i>
    <i r="1">
      <x v="2160"/>
    </i>
    <i r="1">
      <x v="2161"/>
    </i>
    <i r="1">
      <x v="2162"/>
    </i>
    <i r="1">
      <x v="2167"/>
    </i>
    <i r="1">
      <x v="2168"/>
    </i>
    <i r="1">
      <x v="2169"/>
    </i>
    <i r="1">
      <x v="2170"/>
    </i>
    <i>
      <x v="48"/>
    </i>
    <i r="1">
      <x v="73"/>
    </i>
    <i r="1">
      <x v="81"/>
    </i>
    <i r="1">
      <x v="82"/>
    </i>
    <i r="1">
      <x v="114"/>
    </i>
    <i r="1">
      <x v="132"/>
    </i>
    <i r="1">
      <x v="150"/>
    </i>
    <i r="1">
      <x v="227"/>
    </i>
    <i r="1">
      <x v="230"/>
    </i>
    <i r="1">
      <x v="270"/>
    </i>
    <i r="1">
      <x v="379"/>
    </i>
    <i r="1">
      <x v="395"/>
    </i>
    <i r="1">
      <x v="527"/>
    </i>
    <i r="1">
      <x v="604"/>
    </i>
    <i r="1">
      <x v="612"/>
    </i>
    <i r="1">
      <x v="700"/>
    </i>
    <i r="1">
      <x v="787"/>
    </i>
    <i r="1">
      <x v="800"/>
    </i>
    <i r="1">
      <x v="906"/>
    </i>
    <i r="1">
      <x v="960"/>
    </i>
    <i r="1">
      <x v="1397"/>
    </i>
    <i r="1">
      <x v="1410"/>
    </i>
    <i r="1">
      <x v="1416"/>
    </i>
    <i r="1">
      <x v="1417"/>
    </i>
    <i r="1">
      <x v="1419"/>
    </i>
    <i r="1">
      <x v="1420"/>
    </i>
    <i r="1">
      <x v="1421"/>
    </i>
    <i r="1">
      <x v="1466"/>
    </i>
    <i r="1">
      <x v="1887"/>
    </i>
    <i r="1">
      <x v="2163"/>
    </i>
    <i>
      <x v="49"/>
    </i>
    <i r="1">
      <x v="368"/>
    </i>
    <i r="1">
      <x v="654"/>
    </i>
    <i r="1">
      <x v="1308"/>
    </i>
    <i r="1">
      <x v="1310"/>
    </i>
    <i r="1">
      <x v="2195"/>
    </i>
    <i r="1">
      <x v="2196"/>
    </i>
    <i r="1">
      <x v="2197"/>
    </i>
    <i r="1">
      <x v="2198"/>
    </i>
    <i>
      <x v="51"/>
    </i>
    <i r="1">
      <x v="543"/>
    </i>
    <i r="1">
      <x v="545"/>
    </i>
    <i r="1">
      <x v="552"/>
    </i>
    <i r="1">
      <x v="554"/>
    </i>
    <i r="1">
      <x v="591"/>
    </i>
    <i r="1">
      <x v="595"/>
    </i>
    <i r="1">
      <x v="714"/>
    </i>
    <i r="1">
      <x v="766"/>
    </i>
    <i r="1">
      <x v="917"/>
    </i>
    <i r="1">
      <x v="1236"/>
    </i>
    <i r="1">
      <x v="1238"/>
    </i>
    <i r="1">
      <x v="1242"/>
    </i>
    <i r="1">
      <x v="1244"/>
    </i>
    <i r="1">
      <x v="1334"/>
    </i>
    <i r="1">
      <x v="1479"/>
    </i>
    <i r="1">
      <x v="2171"/>
    </i>
    <i>
      <x v="61"/>
    </i>
    <i r="1">
      <x v="102"/>
    </i>
    <i r="1">
      <x v="106"/>
    </i>
    <i r="1">
      <x v="107"/>
    </i>
    <i r="1">
      <x v="174"/>
    </i>
    <i r="1">
      <x v="380"/>
    </i>
    <i r="1">
      <x v="383"/>
    </i>
    <i r="1">
      <x v="398"/>
    </i>
    <i r="1">
      <x v="420"/>
    </i>
    <i r="1">
      <x v="421"/>
    </i>
    <i r="1">
      <x v="423"/>
    </i>
    <i r="1">
      <x v="424"/>
    </i>
    <i r="1">
      <x v="426"/>
    </i>
    <i r="1">
      <x v="432"/>
    </i>
    <i r="1">
      <x v="437"/>
    </i>
    <i r="1">
      <x v="442"/>
    </i>
    <i r="1">
      <x v="448"/>
    </i>
    <i r="1">
      <x v="454"/>
    </i>
    <i r="1">
      <x v="460"/>
    </i>
    <i r="1">
      <x v="476"/>
    </i>
    <i r="1">
      <x v="493"/>
    </i>
    <i r="1">
      <x v="498"/>
    </i>
    <i r="1">
      <x v="501"/>
    </i>
    <i r="1">
      <x v="504"/>
    </i>
    <i r="1">
      <x v="511"/>
    </i>
    <i r="1">
      <x v="522"/>
    </i>
    <i r="1">
      <x v="540"/>
    </i>
    <i r="1">
      <x v="545"/>
    </i>
    <i r="1">
      <x v="620"/>
    </i>
    <i r="1">
      <x v="639"/>
    </i>
    <i r="1">
      <x v="641"/>
    </i>
    <i r="1">
      <x v="726"/>
    </i>
    <i r="1">
      <x v="728"/>
    </i>
    <i r="1">
      <x v="729"/>
    </i>
    <i r="1">
      <x v="746"/>
    </i>
    <i r="1">
      <x v="1314"/>
    </i>
    <i r="1">
      <x v="1354"/>
    </i>
    <i r="1">
      <x v="1359"/>
    </i>
    <i r="1">
      <x v="1360"/>
    </i>
    <i r="1">
      <x v="1363"/>
    </i>
    <i r="1">
      <x v="1384"/>
    </i>
    <i r="1">
      <x v="1386"/>
    </i>
    <i r="1">
      <x v="1458"/>
    </i>
    <i r="1">
      <x v="1459"/>
    </i>
    <i r="1">
      <x v="1461"/>
    </i>
    <i r="1">
      <x v="1839"/>
    </i>
    <i r="1">
      <x v="1859"/>
    </i>
    <i r="1">
      <x v="1862"/>
    </i>
    <i r="1">
      <x v="1866"/>
    </i>
    <i r="1">
      <x v="1868"/>
    </i>
    <i r="1">
      <x v="1933"/>
    </i>
    <i r="1">
      <x v="1934"/>
    </i>
    <i r="1">
      <x v="2117"/>
    </i>
    <i r="1">
      <x v="2172"/>
    </i>
    <i r="1">
      <x v="2173"/>
    </i>
    <i r="1">
      <x v="2174"/>
    </i>
    <i r="1">
      <x v="2175"/>
    </i>
    <i r="1">
      <x v="2176"/>
    </i>
    <i r="1">
      <x v="2177"/>
    </i>
    <i r="1">
      <x v="2178"/>
    </i>
    <i r="1">
      <x v="2179"/>
    </i>
    <i r="1">
      <x v="2180"/>
    </i>
    <i r="1">
      <x v="2181"/>
    </i>
    <i r="1">
      <x v="2182"/>
    </i>
    <i r="1">
      <x v="2183"/>
    </i>
    <i r="1">
      <x v="2184"/>
    </i>
    <i r="1">
      <x v="2185"/>
    </i>
    <i r="1">
      <x v="2186"/>
    </i>
    <i r="1">
      <x v="2187"/>
    </i>
    <i r="1">
      <x v="2188"/>
    </i>
    <i r="1">
      <x v="2189"/>
    </i>
    <i r="1">
      <x v="2190"/>
    </i>
    <i r="1">
      <x v="2191"/>
    </i>
    <i r="1">
      <x v="2192"/>
    </i>
    <i r="1">
      <x v="2193"/>
    </i>
    <i r="1">
      <x v="2194"/>
    </i>
    <i r="1">
      <x v="2349"/>
    </i>
    <i r="1">
      <x v="2352"/>
    </i>
    <i>
      <x v="63"/>
    </i>
    <i r="1">
      <x v="2102"/>
    </i>
    <i r="1">
      <x v="2103"/>
    </i>
    <i r="1">
      <x v="2105"/>
    </i>
    <i r="1">
      <x v="2362"/>
    </i>
    <i t="grand">
      <x/>
    </i>
  </rowItems>
  <colItems count="1">
    <i/>
  </colItems>
  <pageFields count="1">
    <pageField fld="8" hier="-1"/>
  </pageFields>
  <formats count="35">
    <format dxfId="198">
      <pivotArea type="all" dataOnly="0" outline="0" fieldPosition="0"/>
    </format>
    <format dxfId="197">
      <pivotArea dataOnly="0" labelOnly="1" grandRow="1" outline="0" fieldPosition="0"/>
    </format>
    <format dxfId="196">
      <pivotArea type="all" dataOnly="0" outline="0" fieldPosition="0"/>
    </format>
    <format dxfId="195">
      <pivotArea dataOnly="0" labelOnly="1" grandRow="1" outline="0" fieldPosition="0"/>
    </format>
    <format dxfId="194">
      <pivotArea type="all" dataOnly="0" outline="0" fieldPosition="0"/>
    </format>
    <format dxfId="193">
      <pivotArea dataOnly="0" labelOnly="1" grandRow="1" outline="0" fieldPosition="0"/>
    </format>
    <format dxfId="192">
      <pivotArea type="all" dataOnly="0" outline="0" fieldPosition="0"/>
    </format>
    <format dxfId="191">
      <pivotArea field="0" type="button" dataOnly="0" labelOnly="1" outline="0" axis="axisRow" fieldPosition="1"/>
    </format>
    <format dxfId="190">
      <pivotArea dataOnly="0" labelOnly="1" fieldPosition="0">
        <references count="1">
          <reference field="0" count="50">
            <x v="4"/>
            <x v="5"/>
            <x v="6"/>
            <x v="7"/>
            <x v="8"/>
            <x v="9"/>
            <x v="10"/>
            <x v="11"/>
            <x v="12"/>
            <x v="13"/>
            <x v="73"/>
            <x v="74"/>
            <x v="79"/>
            <x v="80"/>
            <x v="81"/>
            <x v="82"/>
            <x v="93"/>
            <x v="94"/>
            <x v="100"/>
            <x v="101"/>
            <x v="102"/>
            <x v="103"/>
            <x v="104"/>
            <x v="105"/>
            <x v="106"/>
            <x v="107"/>
            <x v="114"/>
            <x v="122"/>
            <x v="130"/>
            <x v="132"/>
            <x v="134"/>
            <x v="150"/>
            <x v="156"/>
            <x v="159"/>
            <x v="164"/>
            <x v="174"/>
            <x v="177"/>
            <x v="178"/>
            <x v="202"/>
            <x v="204"/>
            <x v="212"/>
            <x v="221"/>
            <x v="227"/>
            <x v="230"/>
            <x v="235"/>
            <x v="237"/>
            <x v="238"/>
            <x v="254"/>
            <x v="257"/>
            <x v="262"/>
          </reference>
        </references>
      </pivotArea>
    </format>
    <format dxfId="189">
      <pivotArea dataOnly="0" labelOnly="1" fieldPosition="0">
        <references count="1">
          <reference field="0" count="50">
            <x v="270"/>
            <x v="272"/>
            <x v="273"/>
            <x v="274"/>
            <x v="331"/>
            <x v="351"/>
            <x v="368"/>
            <x v="369"/>
            <x v="376"/>
            <x v="379"/>
            <x v="381"/>
            <x v="383"/>
            <x v="395"/>
            <x v="398"/>
            <x v="418"/>
            <x v="419"/>
            <x v="420"/>
            <x v="421"/>
            <x v="423"/>
            <x v="424"/>
            <x v="426"/>
            <x v="427"/>
            <x v="428"/>
            <x v="429"/>
            <x v="432"/>
            <x v="437"/>
            <x v="442"/>
            <x v="448"/>
            <x v="454"/>
            <x v="457"/>
            <x v="458"/>
            <x v="460"/>
            <x v="461"/>
            <x v="473"/>
            <x v="476"/>
            <x v="493"/>
            <x v="498"/>
            <x v="502"/>
            <x v="505"/>
            <x v="510"/>
            <x v="511"/>
            <x v="512"/>
            <x v="517"/>
            <x v="521"/>
            <x v="522"/>
            <x v="527"/>
            <x v="537"/>
            <x v="538"/>
            <x v="539"/>
            <x v="541"/>
          </reference>
        </references>
      </pivotArea>
    </format>
    <format dxfId="188">
      <pivotArea dataOnly="0" labelOnly="1" fieldPosition="0">
        <references count="1">
          <reference field="0" count="50">
            <x v="543"/>
            <x v="545"/>
            <x v="552"/>
            <x v="554"/>
            <x v="555"/>
            <x v="556"/>
            <x v="557"/>
            <x v="566"/>
            <x v="582"/>
            <x v="583"/>
            <x v="584"/>
            <x v="591"/>
            <x v="595"/>
            <x v="604"/>
            <x v="612"/>
            <x v="613"/>
            <x v="615"/>
            <x v="620"/>
            <x v="622"/>
            <x v="629"/>
            <x v="630"/>
            <x v="639"/>
            <x v="640"/>
            <x v="642"/>
            <x v="645"/>
            <x v="648"/>
            <x v="650"/>
            <x v="651"/>
            <x v="652"/>
            <x v="653"/>
            <x v="654"/>
            <x v="655"/>
            <x v="673"/>
            <x v="700"/>
            <x v="714"/>
            <x v="717"/>
            <x v="727"/>
            <x v="728"/>
            <x v="729"/>
            <x v="740"/>
            <x v="743"/>
            <x v="747"/>
            <x v="766"/>
            <x v="787"/>
            <x v="788"/>
            <x v="797"/>
            <x v="798"/>
            <x v="800"/>
            <x v="808"/>
            <x v="809"/>
          </reference>
        </references>
      </pivotArea>
    </format>
    <format dxfId="187">
      <pivotArea dataOnly="0" labelOnly="1" fieldPosition="0">
        <references count="1">
          <reference field="0" count="50">
            <x v="815"/>
            <x v="817"/>
            <x v="820"/>
            <x v="825"/>
            <x v="829"/>
            <x v="830"/>
            <x v="831"/>
            <x v="833"/>
            <x v="836"/>
            <x v="838"/>
            <x v="841"/>
            <x v="842"/>
            <x v="845"/>
            <x v="846"/>
            <x v="848"/>
            <x v="852"/>
            <x v="853"/>
            <x v="855"/>
            <x v="856"/>
            <x v="857"/>
            <x v="860"/>
            <x v="861"/>
            <x v="864"/>
            <x v="870"/>
            <x v="871"/>
            <x v="872"/>
            <x v="874"/>
            <x v="875"/>
            <x v="876"/>
            <x v="878"/>
            <x v="880"/>
            <x v="882"/>
            <x v="886"/>
            <x v="887"/>
            <x v="888"/>
            <x v="890"/>
            <x v="891"/>
            <x v="893"/>
            <x v="894"/>
            <x v="895"/>
            <x v="906"/>
            <x v="917"/>
            <x v="923"/>
            <x v="924"/>
            <x v="926"/>
            <x v="927"/>
            <x v="928"/>
            <x v="929"/>
            <x v="930"/>
            <x v="931"/>
          </reference>
        </references>
      </pivotArea>
    </format>
    <format dxfId="186">
      <pivotArea dataOnly="0" labelOnly="1" fieldPosition="0">
        <references count="1">
          <reference field="0" count="50">
            <x v="932"/>
            <x v="936"/>
            <x v="937"/>
            <x v="938"/>
            <x v="939"/>
            <x v="940"/>
            <x v="941"/>
            <x v="942"/>
            <x v="943"/>
            <x v="944"/>
            <x v="945"/>
            <x v="946"/>
            <x v="947"/>
            <x v="952"/>
            <x v="960"/>
            <x v="974"/>
            <x v="975"/>
            <x v="976"/>
            <x v="977"/>
            <x v="978"/>
            <x v="979"/>
            <x v="982"/>
            <x v="983"/>
            <x v="985"/>
            <x v="1001"/>
            <x v="1010"/>
            <x v="1017"/>
            <x v="1018"/>
            <x v="1040"/>
            <x v="1043"/>
            <x v="1047"/>
            <x v="1049"/>
            <x v="1050"/>
            <x v="1052"/>
            <x v="1053"/>
            <x v="1054"/>
            <x v="1055"/>
            <x v="1060"/>
            <x v="1065"/>
            <x v="1066"/>
            <x v="1075"/>
            <x v="1076"/>
            <x v="1077"/>
            <x v="1082"/>
            <x v="1083"/>
            <x v="1091"/>
            <x v="1097"/>
            <x v="1099"/>
            <x v="1117"/>
            <x v="1119"/>
          </reference>
        </references>
      </pivotArea>
    </format>
    <format dxfId="185">
      <pivotArea dataOnly="0" labelOnly="1" fieldPosition="0">
        <references count="1">
          <reference field="0" count="50">
            <x v="1121"/>
            <x v="1123"/>
            <x v="1127"/>
            <x v="1141"/>
            <x v="1146"/>
            <x v="1152"/>
            <x v="1153"/>
            <x v="1154"/>
            <x v="1173"/>
            <x v="1174"/>
            <x v="1175"/>
            <x v="1176"/>
            <x v="1177"/>
            <x v="1179"/>
            <x v="1180"/>
            <x v="1185"/>
            <x v="1194"/>
            <x v="1195"/>
            <x v="1196"/>
            <x v="1197"/>
            <x v="1199"/>
            <x v="1206"/>
            <x v="1219"/>
            <x v="1222"/>
            <x v="1228"/>
            <x v="1229"/>
            <x v="1236"/>
            <x v="1238"/>
            <x v="1242"/>
            <x v="1244"/>
            <x v="1247"/>
            <x v="1262"/>
            <x v="1275"/>
            <x v="1280"/>
            <x v="1297"/>
            <x v="1301"/>
            <x v="1303"/>
            <x v="1307"/>
            <x v="1308"/>
            <x v="1309"/>
            <x v="1310"/>
            <x v="1314"/>
            <x v="1329"/>
            <x v="1334"/>
            <x v="1338"/>
            <x v="1348"/>
            <x v="1352"/>
            <x v="1354"/>
            <x v="1357"/>
            <x v="1359"/>
          </reference>
        </references>
      </pivotArea>
    </format>
    <format dxfId="184">
      <pivotArea dataOnly="0" labelOnly="1" fieldPosition="0">
        <references count="1">
          <reference field="0" count="50">
            <x v="1360"/>
            <x v="1363"/>
            <x v="1374"/>
            <x v="1379"/>
            <x v="1383"/>
            <x v="1384"/>
            <x v="1385"/>
            <x v="1386"/>
            <x v="1387"/>
            <x v="1396"/>
            <x v="1397"/>
            <x v="1400"/>
            <x v="1401"/>
            <x v="1403"/>
            <x v="1408"/>
            <x v="1410"/>
            <x v="1414"/>
            <x v="1416"/>
            <x v="1417"/>
            <x v="1419"/>
            <x v="1420"/>
            <x v="1421"/>
            <x v="1425"/>
            <x v="1434"/>
            <x v="1441"/>
            <x v="1442"/>
            <x v="1445"/>
            <x v="1447"/>
            <x v="1450"/>
            <x v="1453"/>
            <x v="1456"/>
            <x v="1457"/>
            <x v="1458"/>
            <x v="1459"/>
            <x v="1460"/>
            <x v="1462"/>
            <x v="1464"/>
            <x v="1466"/>
            <x v="1472"/>
            <x v="1478"/>
            <x v="1479"/>
            <x v="1480"/>
            <x v="1481"/>
            <x v="1482"/>
            <x v="1488"/>
            <x v="1489"/>
            <x v="1570"/>
            <x v="1571"/>
            <x v="1572"/>
            <x v="1573"/>
          </reference>
        </references>
      </pivotArea>
    </format>
    <format dxfId="183">
      <pivotArea dataOnly="0" labelOnly="1" outline="0" fieldPosition="0">
        <references count="1">
          <reference field="8" count="1">
            <x v="0"/>
          </reference>
        </references>
      </pivotArea>
    </format>
    <format dxfId="182">
      <pivotArea field="7" type="button" dataOnly="0" labelOnly="1" outline="0" axis="axisRow" fieldPosition="0"/>
    </format>
    <format dxfId="181">
      <pivotArea type="all" dataOnly="0" outline="0" fieldPosition="0"/>
    </format>
    <format dxfId="180">
      <pivotArea field="8" type="button" dataOnly="0" labelOnly="1" outline="0" axis="axisPage" fieldPosition="0"/>
    </format>
    <format dxfId="179">
      <pivotArea field="7" type="button" dataOnly="0" labelOnly="1" outline="0" axis="axisRow" fieldPosition="0"/>
    </format>
    <format dxfId="178">
      <pivotArea dataOnly="0" labelOnly="1" fieldPosition="0">
        <references count="1">
          <reference field="7" count="10">
            <x v="28"/>
            <x v="42"/>
            <x v="43"/>
            <x v="44"/>
            <x v="47"/>
            <x v="48"/>
            <x v="49"/>
            <x v="51"/>
            <x v="61"/>
            <x v="63"/>
          </reference>
        </references>
      </pivotArea>
    </format>
    <format dxfId="177">
      <pivotArea dataOnly="0" labelOnly="1" grandRow="1" outline="0" fieldPosition="0"/>
    </format>
    <format dxfId="176">
      <pivotArea dataOnly="0" labelOnly="1" fieldPosition="0">
        <references count="2">
          <reference field="0" count="9">
            <x v="212"/>
            <x v="418"/>
            <x v="419"/>
            <x v="457"/>
            <x v="557"/>
            <x v="613"/>
            <x v="1222"/>
            <x v="1348"/>
            <x v="1453"/>
          </reference>
          <reference field="7" count="1" selected="0">
            <x v="28"/>
          </reference>
        </references>
      </pivotArea>
    </format>
    <format dxfId="175">
      <pivotArea dataOnly="0" labelOnly="1" fieldPosition="0">
        <references count="2">
          <reference field="0" count="10">
            <x v="517"/>
            <x v="622"/>
            <x v="833"/>
            <x v="860"/>
            <x v="875"/>
            <x v="893"/>
            <x v="1066"/>
            <x v="1247"/>
            <x v="1434"/>
            <x v="1935"/>
          </reference>
          <reference field="7" count="1" selected="0">
            <x v="42"/>
          </reference>
        </references>
      </pivotArea>
    </format>
    <format dxfId="174">
      <pivotArea dataOnly="0" labelOnly="1" fieldPosition="0">
        <references count="2">
          <reference field="0" count="31">
            <x v="79"/>
            <x v="227"/>
            <x v="615"/>
            <x v="720"/>
            <x v="800"/>
            <x v="1338"/>
            <x v="1425"/>
            <x v="1572"/>
            <x v="1573"/>
            <x v="1894"/>
            <x v="1895"/>
            <x v="1896"/>
            <x v="1897"/>
            <x v="1898"/>
            <x v="1899"/>
            <x v="1900"/>
            <x v="1901"/>
            <x v="1902"/>
            <x v="1903"/>
            <x v="1904"/>
            <x v="1905"/>
            <x v="1906"/>
            <x v="1907"/>
            <x v="1908"/>
            <x v="1909"/>
            <x v="1910"/>
            <x v="1913"/>
            <x v="1914"/>
            <x v="2164"/>
            <x v="2165"/>
            <x v="2166"/>
          </reference>
          <reference field="7" count="1" selected="0">
            <x v="43"/>
          </reference>
        </references>
      </pivotArea>
    </format>
    <format dxfId="173">
      <pivotArea dataOnly="0" labelOnly="1" fieldPosition="0">
        <references count="2">
          <reference field="0" count="50">
            <x v="93"/>
            <x v="122"/>
            <x v="221"/>
            <x v="254"/>
            <x v="331"/>
            <x v="351"/>
            <x v="566"/>
            <x v="582"/>
            <x v="630"/>
            <x v="648"/>
            <x v="673"/>
            <x v="797"/>
            <x v="798"/>
            <x v="808"/>
            <x v="809"/>
            <x v="815"/>
            <x v="825"/>
            <x v="829"/>
            <x v="830"/>
            <x v="836"/>
            <x v="841"/>
            <x v="845"/>
            <x v="846"/>
            <x v="848"/>
            <x v="853"/>
            <x v="856"/>
            <x v="857"/>
            <x v="861"/>
            <x v="864"/>
            <x v="870"/>
            <x v="871"/>
            <x v="872"/>
            <x v="874"/>
            <x v="878"/>
            <x v="880"/>
            <x v="882"/>
            <x v="886"/>
            <x v="887"/>
            <x v="888"/>
            <x v="890"/>
            <x v="891"/>
            <x v="894"/>
            <x v="895"/>
            <x v="1001"/>
            <x v="1010"/>
            <x v="1040"/>
            <x v="1043"/>
            <x v="1047"/>
            <x v="1055"/>
            <x v="1060"/>
          </reference>
          <reference field="7" count="1" selected="0">
            <x v="44"/>
          </reference>
        </references>
      </pivotArea>
    </format>
    <format dxfId="172">
      <pivotArea dataOnly="0" labelOnly="1" fieldPosition="0">
        <references count="2">
          <reference field="0" count="40">
            <x v="1065"/>
            <x v="1075"/>
            <x v="1083"/>
            <x v="1091"/>
            <x v="1099"/>
            <x v="1117"/>
            <x v="1119"/>
            <x v="1121"/>
            <x v="1123"/>
            <x v="1127"/>
            <x v="1141"/>
            <x v="1146"/>
            <x v="1152"/>
            <x v="1153"/>
            <x v="1174"/>
            <x v="1175"/>
            <x v="1176"/>
            <x v="1177"/>
            <x v="1179"/>
            <x v="1185"/>
            <x v="1194"/>
            <x v="1195"/>
            <x v="1196"/>
            <x v="1199"/>
            <x v="1219"/>
            <x v="1275"/>
            <x v="1280"/>
            <x v="1297"/>
            <x v="1301"/>
            <x v="1303"/>
            <x v="1396"/>
            <x v="1403"/>
            <x v="1460"/>
            <x v="1478"/>
            <x v="1888"/>
            <x v="1889"/>
            <x v="1890"/>
            <x v="1891"/>
            <x v="1892"/>
            <x v="1893"/>
          </reference>
          <reference field="7" count="1" selected="0">
            <x v="44"/>
          </reference>
        </references>
      </pivotArea>
    </format>
    <format dxfId="171">
      <pivotArea dataOnly="0" labelOnly="1" fieldPosition="0">
        <references count="2">
          <reference field="0" count="50">
            <x v="130"/>
            <x v="134"/>
            <x v="159"/>
            <x v="164"/>
            <x v="177"/>
            <x v="235"/>
            <x v="237"/>
            <x v="238"/>
            <x v="273"/>
            <x v="538"/>
            <x v="640"/>
            <x v="651"/>
            <x v="653"/>
            <x v="654"/>
            <x v="655"/>
            <x v="743"/>
            <x v="820"/>
            <x v="831"/>
            <x v="842"/>
            <x v="852"/>
            <x v="855"/>
            <x v="876"/>
            <x v="952"/>
            <x v="974"/>
            <x v="975"/>
            <x v="977"/>
            <x v="978"/>
            <x v="979"/>
            <x v="982"/>
            <x v="983"/>
            <x v="985"/>
            <x v="1309"/>
            <x v="1310"/>
            <x v="1329"/>
            <x v="1442"/>
            <x v="1445"/>
            <x v="1481"/>
            <x v="1482"/>
            <x v="1885"/>
            <x v="1916"/>
            <x v="1918"/>
            <x v="1919"/>
            <x v="1920"/>
            <x v="1921"/>
            <x v="1922"/>
            <x v="1923"/>
            <x v="1924"/>
            <x v="1925"/>
            <x v="1926"/>
            <x v="1927"/>
          </reference>
          <reference field="7" count="1" selected="0">
            <x v="47"/>
          </reference>
        </references>
      </pivotArea>
    </format>
    <format dxfId="170">
      <pivotArea dataOnly="0" labelOnly="1" fieldPosition="0">
        <references count="2">
          <reference field="0" count="24">
            <x v="1928"/>
            <x v="1929"/>
            <x v="1930"/>
            <x v="1931"/>
            <x v="1932"/>
            <x v="2148"/>
            <x v="2149"/>
            <x v="2150"/>
            <x v="2151"/>
            <x v="2152"/>
            <x v="2153"/>
            <x v="2154"/>
            <x v="2155"/>
            <x v="2156"/>
            <x v="2157"/>
            <x v="2158"/>
            <x v="2159"/>
            <x v="2160"/>
            <x v="2161"/>
            <x v="2162"/>
            <x v="2167"/>
            <x v="2168"/>
            <x v="2169"/>
            <x v="2170"/>
          </reference>
          <reference field="7" count="1" selected="0">
            <x v="47"/>
          </reference>
        </references>
      </pivotArea>
    </format>
    <format dxfId="169">
      <pivotArea dataOnly="0" labelOnly="1" fieldPosition="0">
        <references count="2">
          <reference field="0" count="29">
            <x v="73"/>
            <x v="81"/>
            <x v="82"/>
            <x v="114"/>
            <x v="132"/>
            <x v="150"/>
            <x v="227"/>
            <x v="230"/>
            <x v="270"/>
            <x v="379"/>
            <x v="395"/>
            <x v="527"/>
            <x v="604"/>
            <x v="612"/>
            <x v="700"/>
            <x v="787"/>
            <x v="800"/>
            <x v="906"/>
            <x v="960"/>
            <x v="1397"/>
            <x v="1410"/>
            <x v="1416"/>
            <x v="1417"/>
            <x v="1419"/>
            <x v="1420"/>
            <x v="1421"/>
            <x v="1466"/>
            <x v="1887"/>
            <x v="2163"/>
          </reference>
          <reference field="7" count="1" selected="0">
            <x v="48"/>
          </reference>
        </references>
      </pivotArea>
    </format>
    <format dxfId="168">
      <pivotArea dataOnly="0" labelOnly="1" fieldPosition="0">
        <references count="2">
          <reference field="0" count="8">
            <x v="368"/>
            <x v="654"/>
            <x v="1308"/>
            <x v="1310"/>
            <x v="2195"/>
            <x v="2196"/>
            <x v="2197"/>
            <x v="2198"/>
          </reference>
          <reference field="7" count="1" selected="0">
            <x v="49"/>
          </reference>
        </references>
      </pivotArea>
    </format>
    <format dxfId="167">
      <pivotArea dataOnly="0" labelOnly="1" fieldPosition="0">
        <references count="2">
          <reference field="0" count="16">
            <x v="543"/>
            <x v="545"/>
            <x v="552"/>
            <x v="554"/>
            <x v="591"/>
            <x v="595"/>
            <x v="714"/>
            <x v="766"/>
            <x v="917"/>
            <x v="1236"/>
            <x v="1238"/>
            <x v="1242"/>
            <x v="1244"/>
            <x v="1334"/>
            <x v="1479"/>
            <x v="2171"/>
          </reference>
          <reference field="7" count="1" selected="0">
            <x v="51"/>
          </reference>
        </references>
      </pivotArea>
    </format>
    <format dxfId="166">
      <pivotArea dataOnly="0" labelOnly="1" fieldPosition="0">
        <references count="2">
          <reference field="0" count="50">
            <x v="102"/>
            <x v="106"/>
            <x v="107"/>
            <x v="174"/>
            <x v="380"/>
            <x v="383"/>
            <x v="398"/>
            <x v="420"/>
            <x v="421"/>
            <x v="423"/>
            <x v="424"/>
            <x v="426"/>
            <x v="432"/>
            <x v="437"/>
            <x v="442"/>
            <x v="448"/>
            <x v="454"/>
            <x v="460"/>
            <x v="476"/>
            <x v="493"/>
            <x v="498"/>
            <x v="501"/>
            <x v="504"/>
            <x v="511"/>
            <x v="522"/>
            <x v="540"/>
            <x v="545"/>
            <x v="620"/>
            <x v="639"/>
            <x v="641"/>
            <x v="726"/>
            <x v="728"/>
            <x v="729"/>
            <x v="746"/>
            <x v="1314"/>
            <x v="1354"/>
            <x v="1359"/>
            <x v="1360"/>
            <x v="1363"/>
            <x v="1384"/>
            <x v="1386"/>
            <x v="1458"/>
            <x v="1459"/>
            <x v="1461"/>
            <x v="1839"/>
            <x v="1859"/>
            <x v="1862"/>
            <x v="1866"/>
            <x v="1868"/>
            <x v="1933"/>
          </reference>
          <reference field="7" count="1" selected="0">
            <x v="61"/>
          </reference>
        </references>
      </pivotArea>
    </format>
    <format dxfId="165">
      <pivotArea dataOnly="0" labelOnly="1" fieldPosition="0">
        <references count="2">
          <reference field="0" count="27">
            <x v="1934"/>
            <x v="2117"/>
            <x v="2172"/>
            <x v="2173"/>
            <x v="2174"/>
            <x v="2175"/>
            <x v="2176"/>
            <x v="2177"/>
            <x v="2178"/>
            <x v="2179"/>
            <x v="2180"/>
            <x v="2181"/>
            <x v="2182"/>
            <x v="2183"/>
            <x v="2184"/>
            <x v="2185"/>
            <x v="2186"/>
            <x v="2187"/>
            <x v="2188"/>
            <x v="2189"/>
            <x v="2190"/>
            <x v="2191"/>
            <x v="2192"/>
            <x v="2193"/>
            <x v="2194"/>
            <x v="2349"/>
            <x v="2352"/>
          </reference>
          <reference field="7" count="1" selected="0">
            <x v="61"/>
          </reference>
        </references>
      </pivotArea>
    </format>
    <format dxfId="164">
      <pivotArea dataOnly="0" labelOnly="1" fieldPosition="0">
        <references count="2">
          <reference field="0" count="4">
            <x v="2102"/>
            <x v="2103"/>
            <x v="2105"/>
            <x v="2362"/>
          </reference>
          <reference field="7" count="1" selected="0">
            <x v="63"/>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93AFB12-0C56-490B-A770-5B7C76AF915A}" name="PivotTable2"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Metric">
  <location ref="A4:A258" firstHeaderRow="1" firstDataRow="1" firstDataCol="1" rowPageCount="1" colPageCount="1"/>
  <pivotFields count="9">
    <pivotField axis="axisRow" showAll="0">
      <items count="2364">
        <item m="1" x="1904"/>
        <item m="1" x="1847"/>
        <item m="1" x="2216"/>
        <item m="1" x="1998"/>
        <item m="1" x="1806"/>
        <item m="1" x="2350"/>
        <item m="1" x="1971"/>
        <item m="1" x="2227"/>
        <item m="1" x="2099"/>
        <item m="1" x="2230"/>
        <item m="1" x="2297"/>
        <item m="1" x="1951"/>
        <item m="1" x="1835"/>
        <item m="1" x="2268"/>
        <item m="1" x="2339"/>
        <item m="1" x="1819"/>
        <item m="1" x="1898"/>
        <item m="1" x="2088"/>
        <item m="1" x="1961"/>
        <item m="1" x="2129"/>
        <item m="1" x="1746"/>
        <item m="1" x="1767"/>
        <item m="1" x="2258"/>
        <item m="1" x="2186"/>
        <item m="1" x="1879"/>
        <item m="1" x="1985"/>
        <item m="1" x="2347"/>
        <item m="1" x="2287"/>
        <item m="1" x="2177"/>
        <item m="1" x="1793"/>
        <item m="1" x="1856"/>
        <item m="1" x="1776"/>
        <item m="1" x="1714"/>
        <item m="1" x="2285"/>
        <item m="1" x="2321"/>
        <item m="1" x="2016"/>
        <item m="1" x="2146"/>
        <item x="1416"/>
        <item m="1" x="1735"/>
        <item m="1" x="1788"/>
        <item m="1" x="1885"/>
        <item m="1" x="2212"/>
        <item m="1" x="2324"/>
        <item m="1" x="1800"/>
        <item m="1" x="2152"/>
        <item x="1409"/>
        <item x="1407"/>
        <item x="1469"/>
        <item m="1" x="1715"/>
        <item x="1414"/>
        <item x="1412"/>
        <item m="1" x="1826"/>
        <item x="1411"/>
        <item m="1" x="2205"/>
        <item m="1" x="2326"/>
        <item m="1" x="2106"/>
        <item x="1459"/>
        <item x="1458"/>
        <item x="1467"/>
        <item x="1462"/>
        <item x="1461"/>
        <item x="1463"/>
        <item m="1" x="1991"/>
        <item x="1460"/>
        <item m="1" x="2322"/>
        <item x="1533"/>
        <item m="1" x="2301"/>
        <item x="1529"/>
        <item x="1417"/>
        <item x="1396"/>
        <item m="1" x="1942"/>
        <item x="131"/>
        <item m="1" x="2009"/>
        <item x="604"/>
        <item m="1" x="1830"/>
        <item x="518"/>
        <item x="1277"/>
        <item x="1403"/>
        <item x="925"/>
        <item x="1517"/>
        <item m="1" x="1786"/>
        <item x="1518"/>
        <item x="589"/>
        <item m="1" x="1727"/>
        <item m="1" x="2135"/>
        <item x="180"/>
        <item x="181"/>
        <item x="182"/>
        <item x="183"/>
        <item x="184"/>
        <item x="185"/>
        <item x="186"/>
        <item x="187"/>
        <item x="687"/>
        <item m="1" x="1850"/>
        <item m="1" x="1799"/>
        <item x="188"/>
        <item x="189"/>
        <item x="190"/>
        <item x="191"/>
        <item m="1" x="1822"/>
        <item m="1" x="2094"/>
        <item x="813"/>
        <item m="1" x="2281"/>
        <item m="1" x="2243"/>
        <item m="1" x="2059"/>
        <item x="817"/>
        <item x="814"/>
        <item m="1" x="1908"/>
        <item m="1" x="1870"/>
        <item m="1" x="1983"/>
        <item x="1037"/>
        <item m="1" x="1757"/>
        <item m="1" x="2242"/>
        <item x="598"/>
        <item x="922"/>
        <item m="1" x="2239"/>
        <item x="924"/>
        <item x="1121"/>
        <item x="1502"/>
        <item m="1" x="2001"/>
        <item x="1406"/>
        <item x="685"/>
        <item m="1" x="2141"/>
        <item m="1" x="1834"/>
        <item x="897"/>
        <item x="1528"/>
        <item x="441"/>
        <item x="319"/>
        <item x="318"/>
        <item x="736"/>
        <item m="1" x="2259"/>
        <item x="584"/>
        <item m="1" x="2015"/>
        <item x="756"/>
        <item x="511"/>
        <item x="324"/>
        <item x="315"/>
        <item x="313"/>
        <item x="305"/>
        <item x="327"/>
        <item x="317"/>
        <item x="306"/>
        <item m="1" x="2057"/>
        <item x="323"/>
        <item x="309"/>
        <item m="1" x="2017"/>
        <item x="325"/>
        <item x="326"/>
        <item x="1211"/>
        <item x="590"/>
        <item x="1093"/>
        <item x="1094"/>
        <item m="1" x="1773"/>
        <item m="1" x="1723"/>
        <item m="1" x="1990"/>
        <item m="1" x="2214"/>
        <item x="1504"/>
        <item m="1" x="2316"/>
        <item x="770"/>
        <item x="1019"/>
        <item x="97"/>
        <item m="1" x="2210"/>
        <item x="983"/>
        <item x="733"/>
        <item x="1077"/>
        <item m="1" x="1927"/>
        <item x="1146"/>
        <item m="1" x="2313"/>
        <item m="1" x="1753"/>
        <item x="1023"/>
        <item m="1" x="2292"/>
        <item m="1" x="1926"/>
        <item x="939"/>
        <item x="794"/>
        <item x="911"/>
        <item x="910"/>
        <item x="573"/>
        <item m="1" x="2103"/>
        <item x="1418"/>
        <item x="1027"/>
        <item x="902"/>
        <item x="1221"/>
        <item x="1026"/>
        <item m="1" x="1986"/>
        <item m="1" x="2255"/>
        <item m="1" x="2108"/>
        <item x="1419"/>
        <item m="1" x="2203"/>
        <item m="1" x="2280"/>
        <item x="1420"/>
        <item x="1178"/>
        <item m="1" x="2066"/>
        <item x="878"/>
        <item x="892"/>
        <item x="397"/>
        <item x="398"/>
        <item x="1439"/>
        <item x="386"/>
        <item x="537"/>
        <item x="438"/>
        <item m="1" x="1784"/>
        <item m="1" x="2195"/>
        <item m="1" x="1782"/>
        <item x="1521"/>
        <item m="1" x="2336"/>
        <item m="1" x="2228"/>
        <item x="193"/>
        <item x="194"/>
        <item x="1284"/>
        <item x="195"/>
        <item m="1" x="1875"/>
        <item x="862"/>
        <item m="1" x="1960"/>
        <item x="196"/>
        <item x="1120"/>
        <item m="1" x="1974"/>
        <item m="1" x="2317"/>
        <item x="199"/>
        <item m="1" x="1717"/>
        <item m="1" x="1981"/>
        <item x="671"/>
        <item x="1163"/>
        <item x="201"/>
        <item x="202"/>
        <item x="203"/>
        <item x="204"/>
        <item x="597"/>
        <item m="1" x="2296"/>
        <item m="1" x="1894"/>
        <item x="602"/>
        <item m="1" x="1814"/>
        <item x="46"/>
        <item x="522"/>
        <item x="520"/>
        <item x="758"/>
        <item x="1390"/>
        <item x="745"/>
        <item x="744"/>
        <item x="1079"/>
        <item m="1" x="2359"/>
        <item m="1" x="1887"/>
        <item m="1" x="2031"/>
        <item m="1" x="1858"/>
        <item m="1" x="2068"/>
        <item m="1" x="2167"/>
        <item m="1" x="1905"/>
        <item m="1" x="2352"/>
        <item m="1" x="2041"/>
        <item m="1" x="2344"/>
        <item m="1" x="2194"/>
        <item m="1" x="2067"/>
        <item m="1" x="2362"/>
        <item m="1" x="2130"/>
        <item x="645"/>
        <item m="1" x="1890"/>
        <item m="1" x="2291"/>
        <item m="1" x="2231"/>
        <item m="1" x="2354"/>
        <item m="1" x="2271"/>
        <item x="1116"/>
        <item x="919"/>
        <item m="1" x="2047"/>
        <item m="1" x="1792"/>
        <item x="383"/>
        <item m="1" x="1813"/>
        <item x="219"/>
        <item x="220"/>
        <item x="221"/>
        <item x="401"/>
        <item x="603"/>
        <item m="1" x="2155"/>
        <item m="1" x="1874"/>
        <item x="743"/>
        <item m="1" x="2147"/>
        <item m="1" x="1941"/>
        <item m="1" x="2201"/>
        <item m="1" x="1933"/>
        <item m="1" x="2207"/>
        <item x="63"/>
        <item m="1" x="1930"/>
        <item m="1" x="2254"/>
        <item m="1" x="1741"/>
        <item x="98"/>
        <item x="76"/>
        <item x="341"/>
        <item x="92"/>
        <item x="133"/>
        <item x="121"/>
        <item x="109"/>
        <item x="99"/>
        <item m="1" x="1775"/>
        <item x="78"/>
        <item x="111"/>
        <item x="113"/>
        <item x="72"/>
        <item x="84"/>
        <item x="86"/>
        <item x="75"/>
        <item x="88"/>
        <item x="117"/>
        <item x="120"/>
        <item x="116"/>
        <item m="1" x="2256"/>
        <item m="1" x="1718"/>
        <item x="105"/>
        <item x="106"/>
        <item x="108"/>
        <item x="107"/>
        <item x="90"/>
        <item x="87"/>
        <item x="71"/>
        <item x="73"/>
        <item x="123"/>
        <item x="100"/>
        <item x="102"/>
        <item x="103"/>
        <item x="104"/>
        <item x="91"/>
        <item x="115"/>
        <item x="82"/>
        <item x="83"/>
        <item x="79"/>
        <item m="1" x="2312"/>
        <item x="134"/>
        <item x="77"/>
        <item x="74"/>
        <item x="81"/>
        <item m="1" x="2039"/>
        <item x="89"/>
        <item m="1" x="1920"/>
        <item x="629"/>
        <item m="1" x="2198"/>
        <item x="4"/>
        <item x="0"/>
        <item x="1"/>
        <item x="3"/>
        <item x="477"/>
        <item x="491"/>
        <item x="464"/>
        <item x="471"/>
        <item x="1105"/>
        <item m="1" x="1756"/>
        <item x="1033"/>
        <item m="1" x="1794"/>
        <item m="1" x="1939"/>
        <item x="1106"/>
        <item x="222"/>
        <item x="1501"/>
        <item x="929"/>
        <item m="1" x="2180"/>
        <item x="682"/>
        <item x="934"/>
        <item x="440"/>
        <item x="1102"/>
        <item x="1101"/>
        <item x="1100"/>
        <item x="1162"/>
        <item x="1230"/>
        <item x="1195"/>
        <item x="1193"/>
        <item m="1" x="2082"/>
        <item x="1181"/>
        <item x="223"/>
        <item x="224"/>
        <item x="225"/>
        <item m="1" x="1861"/>
        <item m="1" x="1848"/>
        <item x="857"/>
        <item m="1" x="1992"/>
        <item x="228"/>
        <item x="229"/>
        <item m="1" x="2357"/>
        <item x="1194"/>
        <item x="883"/>
        <item m="1" x="2168"/>
        <item m="1" x="2247"/>
        <item x="521"/>
        <item m="1" x="1988"/>
        <item x="601"/>
        <item x="348"/>
        <item m="1" x="1950"/>
        <item x="231"/>
        <item x="395"/>
        <item x="1052"/>
        <item x="1051"/>
        <item m="1" x="2337"/>
        <item m="1" x="2157"/>
        <item x="1421"/>
        <item x="1422"/>
        <item x="1440"/>
        <item x="1442"/>
        <item x="1437"/>
        <item x="1443"/>
        <item x="1441"/>
        <item x="606"/>
        <item m="1" x="1896"/>
        <item m="1" x="2120"/>
        <item x="375"/>
        <item m="1" x="1881"/>
        <item x="1185"/>
        <item m="1" x="1719"/>
        <item x="1423"/>
        <item x="162"/>
        <item m="1" x="2127"/>
        <item x="232"/>
        <item x="233"/>
        <item x="1383"/>
        <item x="234"/>
        <item x="235"/>
        <item x="1306"/>
        <item x="1132"/>
        <item x="236"/>
        <item m="1" x="1771"/>
        <item m="1" x="1855"/>
        <item x="155"/>
        <item x="158"/>
        <item m="1" x="2163"/>
        <item x="866"/>
        <item x="865"/>
        <item x="825"/>
        <item x="826"/>
        <item m="1" x="1922"/>
        <item x="834"/>
        <item x="833"/>
        <item m="1" x="2263"/>
        <item x="840"/>
        <item m="1" x="2269"/>
        <item m="1" x="1902"/>
        <item m="1" x="1722"/>
        <item x="969"/>
        <item x="519"/>
        <item x="824"/>
        <item x="149"/>
        <item x="514"/>
        <item m="1" x="2279"/>
        <item x="31"/>
        <item x="823"/>
        <item x="141"/>
        <item x="150"/>
        <item x="517"/>
        <item m="1" x="2145"/>
        <item x="821"/>
        <item m="1" x="1821"/>
        <item m="1" x="1965"/>
        <item m="1" x="2213"/>
        <item x="2"/>
        <item x="340"/>
        <item x="801"/>
        <item x="27"/>
        <item m="1" x="1768"/>
        <item m="1" x="2137"/>
        <item x="171"/>
        <item x="1451"/>
        <item x="837"/>
        <item x="392"/>
        <item m="1" x="2080"/>
        <item x="864"/>
        <item m="1" x="2276"/>
        <item m="1" x="1940"/>
        <item x="798"/>
        <item m="1" x="2204"/>
        <item x="152"/>
        <item m="1" x="2310"/>
        <item m="1" x="1867"/>
        <item m="1" x="1993"/>
        <item x="165"/>
        <item x="68"/>
        <item x="67"/>
        <item m="1" x="2257"/>
        <item x="1448"/>
        <item x="28"/>
        <item x="1447"/>
        <item m="1" x="2113"/>
        <item m="1" x="2165"/>
        <item x="332"/>
        <item x="789"/>
        <item x="30"/>
        <item m="1" x="1907"/>
        <item x="1452"/>
        <item x="26"/>
        <item m="1" x="1958"/>
        <item m="1" x="1802"/>
        <item m="1" x="2122"/>
        <item x="128"/>
        <item x="70"/>
        <item x="66"/>
        <item x="101"/>
        <item x="1445"/>
        <item x="23"/>
        <item x="24"/>
        <item x="65"/>
        <item m="1" x="1892"/>
        <item x="832"/>
        <item x="385"/>
        <item m="1" x="2208"/>
        <item m="1" x="1969"/>
        <item x="7"/>
        <item x="820"/>
        <item m="1" x="1839"/>
        <item x="157"/>
        <item x="349"/>
        <item m="1" x="2351"/>
        <item x="516"/>
        <item x="329"/>
        <item m="1" x="2241"/>
        <item x="69"/>
        <item x="1217"/>
        <item x="126"/>
        <item x="140"/>
        <item m="1" x="2211"/>
        <item x="822"/>
        <item m="1" x="1796"/>
        <item m="1" x="2342"/>
        <item x="125"/>
        <item x="142"/>
        <item x="25"/>
        <item x="845"/>
        <item x="1187"/>
        <item x="1424"/>
        <item m="1" x="1903"/>
        <item m="1" x="2185"/>
        <item x="792"/>
        <item m="1" x="1886"/>
        <item m="1" x="1989"/>
        <item m="1" x="1895"/>
        <item x="936"/>
        <item x="600"/>
        <item x="1016"/>
        <item x="1087"/>
        <item x="437"/>
        <item m="1" x="2314"/>
        <item x="428"/>
        <item x="431"/>
        <item x="478"/>
        <item x="1099"/>
        <item m="1" x="2025"/>
        <item m="1" x="2222"/>
        <item x="772"/>
        <item m="1" x="2345"/>
        <item x="807"/>
        <item m="1" x="2244"/>
        <item x="334"/>
        <item x="780"/>
        <item x="1425"/>
        <item x="781"/>
        <item x="540"/>
        <item m="1" x="2196"/>
        <item x="1507"/>
        <item m="1" x="1837"/>
        <item m="1" x="2179"/>
        <item x="1496"/>
        <item x="782"/>
        <item x="876"/>
        <item x="784"/>
        <item m="1" x="2042"/>
        <item m="1" x="1972"/>
        <item x="860"/>
        <item x="1179"/>
        <item m="1" x="2075"/>
        <item x="1426"/>
        <item m="1" x="2154"/>
        <item m="1" x="1841"/>
        <item x="1017"/>
        <item x="548"/>
        <item x="237"/>
        <item x="690"/>
        <item m="1" x="1913"/>
        <item x="912"/>
        <item x="1492"/>
        <item m="1" x="1740"/>
        <item m="1" x="1842"/>
        <item x="239"/>
        <item m="1" x="1899"/>
        <item m="1" x="1805"/>
        <item x="242"/>
        <item x="243"/>
        <item x="244"/>
        <item m="1" x="2056"/>
        <item m="1" x="1779"/>
        <item x="891"/>
        <item x="1103"/>
        <item x="680"/>
        <item m="1" x="1725"/>
        <item m="1" x="1982"/>
        <item m="1" x="1882"/>
        <item x="1450"/>
        <item m="1" x="2158"/>
        <item x="247"/>
        <item x="1005"/>
        <item m="1" x="1843"/>
        <item x="786"/>
        <item m="1" x="2093"/>
        <item m="1" x="2327"/>
        <item x="553"/>
        <item x="549"/>
        <item x="248"/>
        <item m="1" x="2050"/>
        <item m="1" x="1747"/>
        <item m="1" x="1962"/>
        <item x="1503"/>
        <item x="249"/>
        <item m="1" x="2183"/>
        <item x="250"/>
        <item x="599"/>
        <item m="1" x="2078"/>
        <item m="1" x="1729"/>
        <item m="1" x="2119"/>
        <item m="1" x="2014"/>
        <item x="1201"/>
        <item x="251"/>
        <item x="252"/>
        <item x="592"/>
        <item x="861"/>
        <item x="409"/>
        <item x="1525"/>
        <item m="1" x="2295"/>
        <item x="1397"/>
        <item x="870"/>
        <item x="869"/>
        <item x="1509"/>
        <item x="253"/>
        <item x="848"/>
        <item x="525"/>
        <item x="254"/>
        <item x="255"/>
        <item x="256"/>
        <item x="257"/>
        <item x="258"/>
        <item m="1" x="1977"/>
        <item x="627"/>
        <item x="259"/>
        <item x="260"/>
        <item x="261"/>
        <item x="963"/>
        <item m="1" x="2074"/>
        <item m="1" x="2277"/>
        <item m="1" x="1836"/>
        <item x="1113"/>
        <item x="1514"/>
        <item x="729"/>
        <item x="819"/>
        <item m="1" x="2232"/>
        <item m="1" x="2058"/>
        <item m="1" x="2144"/>
        <item x="1512"/>
        <item m="1" x="2224"/>
        <item m="1" x="2346"/>
        <item x="652"/>
        <item m="1" x="1906"/>
        <item m="1" x="1873"/>
        <item x="574"/>
        <item m="1" x="2005"/>
        <item x="575"/>
        <item x="572"/>
        <item x="763"/>
        <item x="264"/>
        <item m="1" x="1948"/>
        <item m="1" x="2278"/>
        <item m="1" x="1909"/>
        <item x="265"/>
        <item m="1" x="1832"/>
        <item x="267"/>
        <item m="1" x="2219"/>
        <item x="488"/>
        <item x="512"/>
        <item x="322"/>
        <item x="1092"/>
        <item x="1090"/>
        <item x="316"/>
        <item x="434"/>
        <item x="453"/>
        <item x="513"/>
        <item x="677"/>
        <item m="1" x="1817"/>
        <item m="1" x="2300"/>
        <item m="1" x="2226"/>
        <item m="1" x="2091"/>
        <item m="1" x="1911"/>
        <item m="1" x="1791"/>
        <item m="1" x="2358"/>
        <item x="405"/>
        <item m="1" x="1973"/>
        <item x="321"/>
        <item m="1" x="1883"/>
        <item x="422"/>
        <item x="419"/>
        <item x="423"/>
        <item m="1" x="1716"/>
        <item x="391"/>
        <item m="1" x="1968"/>
        <item m="1" x="2002"/>
        <item m="1" x="2325"/>
        <item m="1" x="1759"/>
        <item m="1" x="2029"/>
        <item m="1" x="2355"/>
        <item x="1030"/>
        <item x="400"/>
        <item x="399"/>
        <item x="928"/>
        <item x="596"/>
        <item m="1" x="2063"/>
        <item x="402"/>
        <item x="413"/>
        <item m="1" x="2286"/>
        <item m="1" x="1863"/>
        <item m="1" x="1915"/>
        <item m="1" x="1864"/>
        <item m="1" x="1979"/>
        <item x="407"/>
        <item x="415"/>
        <item m="1" x="2107"/>
        <item x="958"/>
        <item x="1035"/>
        <item x="777"/>
        <item x="1427"/>
        <item m="1" x="2221"/>
        <item m="1" x="2111"/>
        <item x="393"/>
        <item x="1177"/>
        <item x="707"/>
        <item x="950"/>
        <item x="953"/>
        <item x="962"/>
        <item x="959"/>
        <item m="1" x="1750"/>
        <item x="379"/>
        <item m="1" x="2133"/>
        <item x="378"/>
        <item x="828"/>
        <item x="416"/>
        <item m="1" x="2303"/>
        <item x="490"/>
        <item x="1097"/>
        <item x="1098"/>
        <item x="320"/>
        <item m="1" x="2162"/>
        <item x="35"/>
        <item x="909"/>
        <item x="380"/>
        <item m="1" x="1724"/>
        <item m="1" x="1996"/>
        <item m="1" x="1880"/>
        <item x="759"/>
        <item m="1" x="1932"/>
        <item m="1" x="1924"/>
        <item x="394"/>
        <item m="1" x="1860"/>
        <item m="1" x="2037"/>
        <item x="1477"/>
        <item x="1478"/>
        <item x="1486"/>
        <item x="1485"/>
        <item x="1489"/>
        <item x="1483"/>
        <item x="1487"/>
        <item x="1479"/>
        <item x="1490"/>
        <item x="1482"/>
        <item x="1481"/>
        <item x="1491"/>
        <item x="1484"/>
        <item x="1488"/>
        <item m="1" x="1954"/>
        <item x="1428"/>
        <item x="1024"/>
        <item x="776"/>
        <item x="389"/>
        <item m="1" x="2237"/>
        <item x="417"/>
        <item m="1" x="2173"/>
        <item x="1204"/>
        <item x="1196"/>
        <item x="1219"/>
        <item x="1212"/>
        <item x="961"/>
        <item x="271"/>
        <item x="1036"/>
        <item x="1446"/>
        <item x="1505"/>
        <item x="17"/>
        <item m="1" x="1952"/>
        <item m="1" x="1900"/>
        <item m="1" x="1959"/>
        <item m="1" x="2200"/>
        <item m="1" x="2038"/>
        <item m="1" x="1914"/>
        <item x="595"/>
        <item x="1516"/>
        <item x="1480"/>
        <item m="1" x="1790"/>
        <item m="1" x="1845"/>
        <item x="1032"/>
        <item x="1034"/>
        <item x="1029"/>
        <item x="1028"/>
        <item x="1031"/>
        <item x="625"/>
        <item x="626"/>
        <item m="1" x="2060"/>
        <item x="594"/>
        <item m="1" x="2252"/>
        <item x="433"/>
        <item x="1115"/>
        <item x="960"/>
        <item m="1" x="2298"/>
        <item m="1" x="1857"/>
        <item x="526"/>
        <item x="672"/>
        <item x="640"/>
        <item x="523"/>
        <item x="943"/>
        <item m="1" x="1801"/>
        <item m="1" x="2164"/>
        <item x="974"/>
        <item x="647"/>
        <item x="374"/>
        <item m="1" x="1878"/>
        <item m="1" x="2328"/>
        <item m="1" x="1947"/>
        <item x="723"/>
        <item x="1498"/>
        <item x="1493"/>
        <item x="1494"/>
        <item x="1021"/>
        <item x="649"/>
        <item m="1" x="1825"/>
        <item m="1" x="2209"/>
        <item x="1022"/>
        <item x="632"/>
        <item x="610"/>
        <item x="768"/>
        <item x="1299"/>
        <item x="851"/>
        <item x="976"/>
        <item x="880"/>
        <item x="635"/>
        <item x="96"/>
        <item m="1" x="1803"/>
        <item x="1500"/>
        <item x="1356"/>
        <item x="694"/>
        <item x="725"/>
        <item m="1" x="2199"/>
        <item x="1246"/>
        <item x="630"/>
        <item x="634"/>
        <item m="1" x="2294"/>
        <item x="638"/>
        <item x="1153"/>
        <item x="1341"/>
        <item x="1349"/>
        <item x="766"/>
        <item x="624"/>
        <item x="1304"/>
        <item x="724"/>
        <item x="663"/>
        <item x="686"/>
        <item x="1495"/>
        <item x="1292"/>
        <item x="846"/>
        <item x="611"/>
        <item x="1108"/>
        <item x="1149"/>
        <item x="659"/>
        <item x="1353"/>
        <item x="1369"/>
        <item x="527"/>
        <item m="1" x="2187"/>
        <item x="1107"/>
        <item x="642"/>
        <item x="639"/>
        <item x="637"/>
        <item x="985"/>
        <item x="660"/>
        <item x="852"/>
        <item x="762"/>
        <item m="1" x="1720"/>
        <item x="695"/>
        <item x="1351"/>
        <item x="674"/>
        <item x="1346"/>
        <item x="618"/>
        <item x="1038"/>
        <item x="432"/>
        <item m="1" x="2030"/>
        <item x="661"/>
        <item x="662"/>
        <item x="608"/>
        <item x="1343"/>
        <item x="617"/>
        <item x="612"/>
        <item x="882"/>
        <item x="847"/>
        <item x="667"/>
        <item x="607"/>
        <item x="1388"/>
        <item x="1387"/>
        <item x="1386"/>
        <item x="1385"/>
        <item x="1389"/>
        <item x="935"/>
        <item m="1" x="2128"/>
        <item m="1" x="1876"/>
        <item m="1" x="1763"/>
        <item x="1429"/>
        <item x="588"/>
        <item m="1" x="1919"/>
        <item m="1" x="2250"/>
        <item x="274"/>
        <item x="275"/>
        <item x="276"/>
        <item x="33"/>
        <item x="34"/>
        <item x="277"/>
        <item x="272"/>
        <item x="278"/>
        <item x="787"/>
        <item x="279"/>
        <item m="1" x="2202"/>
        <item m="1" x="1963"/>
        <item m="1" x="1783"/>
        <item x="904"/>
        <item m="1" x="1949"/>
        <item m="1" x="1978"/>
        <item m="1" x="1828"/>
        <item m="1" x="2061"/>
        <item m="1" x="2139"/>
        <item m="1" x="2008"/>
        <item m="1" x="2070"/>
        <item m="1" x="2028"/>
        <item m="1" x="2330"/>
        <item m="1" x="1975"/>
        <item m="1" x="2245"/>
        <item m="1" x="2011"/>
        <item m="1" x="1809"/>
        <item m="1" x="1764"/>
        <item m="1" x="1772"/>
        <item m="1" x="2097"/>
        <item m="1" x="2332"/>
        <item m="1" x="2071"/>
        <item m="1" x="1999"/>
        <item m="1" x="1807"/>
        <item m="1" x="2343"/>
        <item m="1" x="2083"/>
        <item m="1" x="1734"/>
        <item m="1" x="2114"/>
        <item m="1" x="1766"/>
        <item x="1164"/>
        <item m="1" x="1987"/>
        <item x="923"/>
        <item x="987"/>
        <item x="764"/>
        <item m="1" x="1762"/>
        <item m="1" x="2315"/>
        <item x="1124"/>
        <item m="1" x="1844"/>
        <item m="1" x="1851"/>
        <item x="1125"/>
        <item x="1123"/>
        <item x="605"/>
        <item x="1117"/>
        <item x="938"/>
        <item x="280"/>
        <item x="281"/>
        <item x="282"/>
        <item x="283"/>
        <item x="284"/>
        <item x="285"/>
        <item m="1" x="2349"/>
        <item x="1039"/>
        <item m="1" x="2225"/>
        <item x="287"/>
        <item x="36"/>
        <item x="732"/>
        <item x="734"/>
        <item m="1" x="2305"/>
        <item x="760"/>
        <item x="727"/>
        <item x="728"/>
        <item x="1297"/>
        <item x="1313"/>
        <item x="761"/>
        <item x="767"/>
        <item m="1" x="2095"/>
        <item x="730"/>
        <item x="420"/>
        <item x="1126"/>
        <item x="1018"/>
        <item m="1" x="1777"/>
        <item x="915"/>
        <item x="896"/>
        <item x="908"/>
        <item x="898"/>
        <item x="879"/>
        <item x="875"/>
        <item x="1301"/>
        <item x="907"/>
        <item x="900"/>
        <item x="914"/>
        <item m="1" x="1964"/>
        <item x="693"/>
        <item x="913"/>
        <item m="1" x="2299"/>
        <item m="1" x="2115"/>
        <item m="1" x="2090"/>
        <item x="1015"/>
        <item m="1" x="2266"/>
        <item m="1" x="1731"/>
        <item x="1372"/>
        <item x="651"/>
        <item m="1" x="2104"/>
        <item x="172"/>
        <item x="1278"/>
        <item m="1" x="1854"/>
        <item x="1374"/>
        <item m="1" x="1769"/>
        <item m="1" x="2331"/>
        <item m="1" x="1838"/>
        <item x="1298"/>
        <item x="1281"/>
        <item x="1449"/>
        <item x="1444"/>
        <item x="1400"/>
        <item x="1399"/>
        <item x="1288"/>
        <item x="1402"/>
        <item x="1140"/>
        <item x="1155"/>
        <item m="1" x="2246"/>
        <item x="1275"/>
        <item x="14"/>
        <item x="1294"/>
        <item m="1" x="2048"/>
        <item x="1287"/>
        <item x="11"/>
        <item x="18"/>
        <item x="19"/>
        <item x="1293"/>
        <item x="12"/>
        <item x="620"/>
        <item x="6"/>
        <item x="173"/>
        <item x="696"/>
        <item x="1401"/>
        <item x="411"/>
        <item x="410"/>
        <item x="621"/>
        <item x="978"/>
        <item m="1" x="1742"/>
        <item m="1" x="1937"/>
        <item x="1280"/>
        <item m="1" x="1810"/>
        <item m="1" x="1815"/>
        <item m="1" x="1929"/>
        <item x="689"/>
        <item x="1283"/>
        <item x="1282"/>
        <item x="1336"/>
        <item x="1337"/>
        <item x="681"/>
        <item x="1362"/>
        <item x="1363"/>
        <item x="1355"/>
        <item x="1357"/>
        <item x="691"/>
        <item x="850"/>
        <item x="1360"/>
        <item m="1" x="2109"/>
        <item x="174"/>
        <item x="175"/>
        <item m="1" x="2273"/>
        <item m="1" x="1946"/>
        <item x="22"/>
        <item x="1350"/>
        <item x="628"/>
        <item m="1" x="1869"/>
        <item m="1" x="2035"/>
        <item x="1131"/>
        <item m="1" x="2329"/>
        <item x="1338"/>
        <item x="20"/>
        <item m="1" x="1994"/>
        <item x="633"/>
        <item x="288"/>
        <item x="1314"/>
        <item x="1340"/>
        <item x="289"/>
        <item x="1307"/>
        <item x="1327"/>
        <item x="290"/>
        <item x="619"/>
        <item x="291"/>
        <item x="1342"/>
        <item m="1" x="1745"/>
        <item x="1333"/>
        <item x="1300"/>
        <item m="1" x="2161"/>
        <item m="1" x="1853"/>
        <item x="683"/>
        <item m="1" x="2289"/>
        <item x="1354"/>
        <item m="1" x="2192"/>
        <item m="1" x="2160"/>
        <item m="1" x="2240"/>
        <item m="1" x="2340"/>
        <item x="1303"/>
        <item x="1110"/>
        <item x="1141"/>
        <item m="1" x="1868"/>
        <item m="1" x="2076"/>
        <item x="1375"/>
        <item m="1" x="2040"/>
        <item x="1158"/>
        <item m="1" x="1916"/>
        <item m="1" x="2062"/>
        <item m="1" x="1812"/>
        <item x="623"/>
        <item x="1324"/>
        <item x="622"/>
        <item m="1" x="2156"/>
        <item x="648"/>
        <item x="1144"/>
        <item x="615"/>
        <item x="1326"/>
        <item x="1332"/>
        <item x="1143"/>
        <item x="614"/>
        <item m="1" x="2293"/>
        <item x="1157"/>
        <item x="1371"/>
        <item x="1145"/>
        <item x="1348"/>
        <item x="1352"/>
        <item x="1318"/>
        <item x="1317"/>
        <item x="1366"/>
        <item x="292"/>
        <item m="1" x="2024"/>
        <item x="1330"/>
        <item x="293"/>
        <item x="644"/>
        <item x="534"/>
        <item x="535"/>
        <item x="533"/>
        <item m="1" x="1816"/>
        <item x="613"/>
        <item x="294"/>
        <item m="1" x="1872"/>
        <item x="1377"/>
        <item m="1" x="1833"/>
        <item x="1359"/>
        <item x="669"/>
        <item x="668"/>
        <item m="1" x="1923"/>
        <item x="1130"/>
        <item x="1310"/>
        <item x="1296"/>
        <item x="955"/>
        <item m="1" x="1744"/>
        <item m="1" x="2235"/>
        <item x="979"/>
        <item m="1" x="1765"/>
        <item x="1286"/>
        <item x="1345"/>
        <item x="1316"/>
        <item x="1347"/>
        <item x="1367"/>
        <item x="295"/>
        <item m="1" x="1944"/>
        <item m="1" x="2034"/>
        <item x="296"/>
        <item x="1335"/>
        <item m="1" x="2026"/>
        <item x="636"/>
        <item x="650"/>
        <item x="653"/>
        <item x="643"/>
        <item x="412"/>
        <item x="658"/>
        <item m="1" x="2022"/>
        <item x="177"/>
        <item m="1" x="2181"/>
        <item m="1" x="2073"/>
        <item x="1128"/>
        <item x="692"/>
        <item x="1315"/>
        <item x="1344"/>
        <item x="1308"/>
        <item x="1328"/>
        <item x="1334"/>
        <item x="21"/>
        <item x="178"/>
        <item x="1361"/>
        <item x="670"/>
        <item x="673"/>
        <item x="675"/>
        <item m="1" x="1918"/>
        <item x="1325"/>
        <item x="631"/>
        <item x="1136"/>
        <item x="1135"/>
        <item x="1134"/>
        <item x="1138"/>
        <item x="1139"/>
        <item x="61"/>
        <item m="1" x="1755"/>
        <item m="1" x="2307"/>
        <item x="916"/>
        <item x="921"/>
        <item m="1" x="2101"/>
        <item x="894"/>
        <item m="1" x="1891"/>
        <item x="906"/>
        <item x="881"/>
        <item x="901"/>
        <item x="903"/>
        <item x="1302"/>
        <item m="1" x="1884"/>
        <item x="641"/>
        <item x="1188"/>
        <item m="1" x="1739"/>
        <item x="867"/>
        <item m="1" x="1760"/>
        <item m="1" x="2251"/>
        <item m="1" x="1980"/>
        <item m="1" x="2302"/>
        <item m="1" x="2096"/>
        <item m="1" x="2098"/>
        <item m="1" x="2021"/>
        <item m="1" x="2334"/>
        <item m="1" x="2275"/>
        <item m="1" x="2320"/>
        <item m="1" x="2272"/>
        <item m="1" x="2149"/>
        <item m="1" x="2124"/>
        <item x="775"/>
        <item x="37"/>
        <item x="774"/>
        <item x="975"/>
        <item x="944"/>
        <item m="1" x="1866"/>
        <item x="773"/>
        <item x="972"/>
        <item x="778"/>
        <item x="1430"/>
        <item m="1" x="1925"/>
        <item x="849"/>
        <item m="1" x="2033"/>
        <item m="1" x="1849"/>
        <item m="1" x="1967"/>
        <item x="918"/>
        <item m="1" x="2323"/>
        <item x="1148"/>
        <item m="1" x="1956"/>
        <item x="1311"/>
        <item x="1152"/>
        <item m="1" x="1820"/>
        <item m="1" x="1931"/>
        <item m="1" x="2089"/>
        <item x="345"/>
        <item m="1" x="1917"/>
        <item m="1" x="2361"/>
        <item m="1" x="2306"/>
        <item x="1009"/>
        <item x="889"/>
        <item x="371"/>
        <item m="1" x="1827"/>
        <item x="439"/>
        <item x="370"/>
        <item x="372"/>
        <item x="373"/>
        <item x="369"/>
        <item x="965"/>
        <item x="926"/>
        <item x="678"/>
        <item x="967"/>
        <item x="966"/>
        <item x="1291"/>
        <item x="970"/>
        <item x="616"/>
        <item x="930"/>
        <item m="1" x="2054"/>
        <item x="949"/>
        <item x="948"/>
        <item x="946"/>
        <item x="1497"/>
        <item x="964"/>
        <item x="947"/>
        <item x="941"/>
        <item x="1151"/>
        <item x="1161"/>
        <item x="1147"/>
        <item x="1150"/>
        <item x="942"/>
        <item x="940"/>
        <item x="1279"/>
        <item x="688"/>
        <item x="952"/>
        <item x="951"/>
        <item x="1290"/>
        <item x="665"/>
        <item m="1" x="1970"/>
        <item x="679"/>
        <item m="1" x="2019"/>
        <item m="1" x="1921"/>
        <item x="1008"/>
        <item m="1" x="1831"/>
        <item x="858"/>
        <item x="578"/>
        <item x="577"/>
        <item m="1" x="2069"/>
        <item m="1" x="1893"/>
        <item x="390"/>
        <item x="836"/>
        <item m="1" x="2044"/>
        <item x="1154"/>
        <item m="1" x="2027"/>
        <item m="1" x="1852"/>
        <item m="1" x="2261"/>
        <item x="39"/>
        <item x="1435"/>
        <item x="1436"/>
        <item x="1438"/>
        <item x="1384"/>
        <item x="147"/>
        <item m="1" x="1743"/>
        <item x="1220"/>
        <item m="1" x="1846"/>
        <item x="735"/>
        <item x="1137"/>
        <item x="905"/>
        <item m="1" x="2304"/>
        <item x="1191"/>
        <item x="783"/>
        <item x="1174"/>
        <item m="1" x="2182"/>
        <item m="1" x="2171"/>
        <item x="1523"/>
        <item m="1" x="1758"/>
        <item m="1" x="1936"/>
        <item m="1" x="2072"/>
        <item m="1" x="1818"/>
        <item m="1" x="2140"/>
        <item m="1" x="2220"/>
        <item m="1" x="2151"/>
        <item m="1" x="2132"/>
        <item x="1431"/>
        <item x="868"/>
        <item m="1" x="1877"/>
        <item m="1" x="1733"/>
        <item m="1" x="2234"/>
        <item x="1515"/>
        <item x="13"/>
        <item x="793"/>
        <item m="1" x="2283"/>
        <item m="1" x="2138"/>
        <item m="1" x="2087"/>
        <item m="1" x="1737"/>
        <item x="788"/>
        <item x="796"/>
        <item m="1" x="1728"/>
        <item m="1" x="2077"/>
        <item x="800"/>
        <item m="1" x="2036"/>
        <item m="1" x="1785"/>
        <item m="1" x="2148"/>
        <item m="1" x="1823"/>
        <item x="1432"/>
        <item x="1499"/>
        <item m="1" x="2136"/>
        <item m="1" x="2051"/>
        <item m="1" x="2290"/>
        <item x="971"/>
        <item m="1" x="2190"/>
        <item m="1" x="1754"/>
        <item m="1" x="2174"/>
        <item x="384"/>
        <item m="1" x="2143"/>
        <item m="1" x="1943"/>
        <item x="1173"/>
        <item x="1198"/>
        <item m="1" x="1726"/>
        <item x="1519"/>
        <item x="1527"/>
        <item m="1" x="2319"/>
        <item x="809"/>
        <item m="1" x="1780"/>
        <item m="1" x="2112"/>
        <item m="1" x="2085"/>
        <item x="388"/>
        <item m="1" x="2217"/>
        <item x="1208"/>
        <item x="954"/>
        <item x="1186"/>
        <item m="1" x="1829"/>
        <item x="676"/>
        <item x="587"/>
        <item x="1433"/>
        <item m="1" x="2079"/>
        <item m="1" x="2150"/>
        <item m="1" x="2335"/>
        <item x="539"/>
        <item x="666"/>
        <item m="1" x="1862"/>
        <item m="1" x="2084"/>
        <item m="1" x="1721"/>
        <item m="1" x="2032"/>
        <item m="1" x="2267"/>
        <item m="1" x="1938"/>
        <item x="582"/>
        <item x="387"/>
        <item m="1" x="1748"/>
        <item x="1530"/>
        <item x="1510"/>
        <item x="1127"/>
        <item x="580"/>
        <item x="1511"/>
        <item x="1159"/>
        <item x="583"/>
        <item x="585"/>
        <item x="581"/>
        <item m="1" x="1787"/>
        <item m="1" x="1732"/>
        <item x="1508"/>
        <item x="1513"/>
        <item x="515"/>
        <item x="1096"/>
        <item m="1" x="2142"/>
        <item x="1285"/>
        <item x="502"/>
        <item x="472"/>
        <item x="470"/>
        <item x="1104"/>
        <item x="844"/>
        <item x="1506"/>
        <item m="1" x="2262"/>
        <item x="1020"/>
        <item x="10"/>
        <item x="16"/>
        <item x="9"/>
        <item m="1" x="2046"/>
        <item x="722"/>
        <item x="1156"/>
        <item x="1129"/>
        <item x="726"/>
        <item m="1" x="1798"/>
        <item m="1" x="1789"/>
        <item m="1" x="1840"/>
        <item x="1434"/>
        <item m="1" x="2274"/>
        <item x="396"/>
        <item x="886"/>
        <item x="863"/>
        <item x="884"/>
        <item x="342"/>
        <item m="1" x="2118"/>
        <item m="1" x="2175"/>
        <item x="804"/>
        <item x="805"/>
        <item x="664"/>
        <item x="377"/>
        <item m="1" x="2052"/>
        <item m="1" x="2309"/>
        <item m="1" x="1935"/>
        <item m="1" x="2178"/>
        <item x="586"/>
        <item m="1" x="1897"/>
        <item m="1" x="2117"/>
        <item m="1" x="2318"/>
        <item m="1" x="1997"/>
        <item m="1" x="2197"/>
        <item m="1" x="1770"/>
        <item m="1" x="2131"/>
        <item m="1" x="1957"/>
        <item m="1" x="2123"/>
        <item x="933"/>
        <item x="328"/>
        <item x="609"/>
        <item x="779"/>
        <item m="1" x="2045"/>
        <item x="757"/>
        <item x="579"/>
        <item m="1" x="1928"/>
        <item x="956"/>
        <item x="877"/>
        <item x="1289"/>
        <item x="50"/>
        <item m="1" x="2166"/>
        <item m="1" x="1901"/>
        <item m="1" x="2000"/>
        <item x="545"/>
        <item m="1" x="2012"/>
        <item m="1" x="1761"/>
        <item x="447"/>
        <item x="308"/>
        <item x="455"/>
        <item x="503"/>
        <item x="448"/>
        <item m="1" x="1955"/>
        <item x="458"/>
        <item x="444"/>
        <item m="1" x="2020"/>
        <item x="454"/>
        <item x="493"/>
        <item x="473"/>
        <item x="443"/>
        <item x="501"/>
        <item x="459"/>
        <item x="467"/>
        <item x="445"/>
        <item m="1" x="2003"/>
        <item x="507"/>
        <item x="483"/>
        <item x="449"/>
        <item x="460"/>
        <item x="475"/>
        <item x="469"/>
        <item x="498"/>
        <item x="492"/>
        <item x="506"/>
        <item x="496"/>
        <item x="463"/>
        <item x="465"/>
        <item x="479"/>
        <item x="307"/>
        <item x="485"/>
        <item x="484"/>
        <item m="1" x="1859"/>
        <item x="466"/>
        <item x="468"/>
        <item x="482"/>
        <item x="505"/>
        <item x="495"/>
        <item x="1226"/>
        <item x="480"/>
        <item x="497"/>
        <item x="462"/>
        <item x="450"/>
        <item x="452"/>
        <item x="1228"/>
        <item x="494"/>
        <item x="510"/>
        <item x="504"/>
        <item m="1" x="2102"/>
        <item x="457"/>
        <item x="474"/>
        <item m="1" x="1889"/>
        <item x="489"/>
        <item x="486"/>
        <item x="446"/>
        <item x="476"/>
        <item x="310"/>
        <item x="451"/>
        <item x="461"/>
        <item x="1088"/>
        <item m="1" x="2064"/>
        <item x="1091"/>
        <item x="1089"/>
        <item x="508"/>
        <item x="300"/>
        <item x="499"/>
        <item x="456"/>
        <item m="1" x="2153"/>
        <item m="1" x="1888"/>
        <item x="299"/>
        <item x="1122"/>
        <item x="927"/>
        <item x="1410"/>
        <item x="481"/>
        <item m="1" x="2264"/>
        <item m="1" x="2053"/>
        <item x="699"/>
        <item x="709"/>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m="1" x="1749"/>
        <item m="1" x="2189"/>
        <item m="1" x="2125"/>
        <item m="1" x="2233"/>
        <item m="1" x="1713"/>
        <item x="917"/>
        <item x="1095"/>
        <item x="1454"/>
        <item x="1457"/>
        <item x="1468"/>
        <item x="1470"/>
        <item m="1" x="1995"/>
        <item m="1" x="1736"/>
        <item m="1" x="2169"/>
        <item x="1625"/>
        <item x="1626"/>
        <item x="1627"/>
        <item x="1628"/>
        <item x="1629"/>
        <item m="1" x="2007"/>
        <item x="1631"/>
        <item x="1632"/>
        <item m="1" x="1751"/>
        <item x="1633"/>
        <item x="1634"/>
        <item x="1635"/>
        <item x="1636"/>
        <item x="1637"/>
        <item m="1" x="2049"/>
        <item x="1639"/>
        <item x="1640"/>
        <item x="1641"/>
        <item x="1642"/>
        <item x="1643"/>
        <item x="1644"/>
        <item m="1" x="2253"/>
        <item x="1646"/>
        <item x="1647"/>
        <item x="1648"/>
        <item x="1649"/>
        <item x="1650"/>
        <item x="1651"/>
        <item x="1652"/>
        <item x="1653"/>
        <item x="1654"/>
        <item x="1655"/>
        <item x="1656"/>
        <item x="1657"/>
        <item x="1658"/>
        <item x="1659"/>
        <item x="1660"/>
        <item x="1661"/>
        <item x="1662"/>
        <item x="1663"/>
        <item x="1664"/>
        <item x="1665"/>
        <item m="1" x="2338"/>
        <item m="1" x="1984"/>
        <item m="1" x="2311"/>
        <item x="1669"/>
        <item x="1670"/>
        <item x="1671"/>
        <item x="1672"/>
        <item x="1673"/>
        <item m="1" x="2116"/>
        <item x="1675"/>
        <item x="1676"/>
        <item x="1677"/>
        <item x="1678"/>
        <item m="1" x="2105"/>
        <item m="1" x="1797"/>
        <item m="1" x="2170"/>
        <item x="5"/>
        <item x="8"/>
        <item x="15"/>
        <item x="29"/>
        <item x="32"/>
        <item x="38"/>
        <item x="41"/>
        <item x="42"/>
        <item x="43"/>
        <item x="44"/>
        <item x="45"/>
        <item x="47"/>
        <item x="48"/>
        <item x="49"/>
        <item x="51"/>
        <item x="52"/>
        <item x="53"/>
        <item x="54"/>
        <item x="55"/>
        <item m="1" x="1824"/>
        <item x="57"/>
        <item x="58"/>
        <item x="59"/>
        <item x="62"/>
        <item x="64"/>
        <item x="80"/>
        <item x="85"/>
        <item x="93"/>
        <item x="94"/>
        <item x="95"/>
        <item x="110"/>
        <item x="112"/>
        <item x="114"/>
        <item x="118"/>
        <item x="119"/>
        <item x="122"/>
        <item x="124"/>
        <item x="127"/>
        <item x="129"/>
        <item x="130"/>
        <item x="132"/>
        <item x="135"/>
        <item x="136"/>
        <item x="137"/>
        <item x="138"/>
        <item x="139"/>
        <item x="143"/>
        <item x="144"/>
        <item x="145"/>
        <item x="146"/>
        <item x="148"/>
        <item x="151"/>
        <item x="153"/>
        <item x="154"/>
        <item x="156"/>
        <item x="159"/>
        <item x="160"/>
        <item x="161"/>
        <item x="163"/>
        <item x="164"/>
        <item x="166"/>
        <item x="167"/>
        <item x="168"/>
        <item x="169"/>
        <item x="176"/>
        <item x="179"/>
        <item x="192"/>
        <item x="197"/>
        <item x="198"/>
        <item x="200"/>
        <item x="205"/>
        <item x="206"/>
        <item x="207"/>
        <item x="208"/>
        <item x="209"/>
        <item x="210"/>
        <item x="211"/>
        <item x="212"/>
        <item x="213"/>
        <item x="214"/>
        <item x="215"/>
        <item x="216"/>
        <item x="217"/>
        <item x="218"/>
        <item x="226"/>
        <item x="227"/>
        <item x="230"/>
        <item x="238"/>
        <item x="240"/>
        <item x="241"/>
        <item x="245"/>
        <item x="246"/>
        <item x="262"/>
        <item x="263"/>
        <item x="266"/>
        <item x="268"/>
        <item x="269"/>
        <item x="270"/>
        <item x="273"/>
        <item x="286"/>
        <item m="1" x="2013"/>
        <item x="298"/>
        <item m="1" x="2065"/>
        <item x="302"/>
        <item x="303"/>
        <item x="304"/>
        <item x="311"/>
        <item x="312"/>
        <item x="314"/>
        <item x="330"/>
        <item x="331"/>
        <item x="333"/>
        <item x="335"/>
        <item x="336"/>
        <item x="337"/>
        <item x="338"/>
        <item x="339"/>
        <item x="343"/>
        <item x="344"/>
        <item x="346"/>
        <item m="1" x="2191"/>
        <item m="1" x="2223"/>
        <item x="351"/>
        <item m="1" x="2055"/>
        <item x="353"/>
        <item x="354"/>
        <item x="355"/>
        <item x="356"/>
        <item x="357"/>
        <item x="358"/>
        <item x="359"/>
        <item x="360"/>
        <item x="361"/>
        <item x="362"/>
        <item x="363"/>
        <item x="364"/>
        <item x="365"/>
        <item m="1" x="1910"/>
        <item x="376"/>
        <item x="381"/>
        <item x="382"/>
        <item x="406"/>
        <item x="408"/>
        <item x="414"/>
        <item x="418"/>
        <item x="421"/>
        <item x="424"/>
        <item x="426"/>
        <item x="442"/>
        <item m="1" x="1865"/>
        <item m="1" x="2282"/>
        <item m="1" x="2236"/>
        <item x="555"/>
        <item x="556"/>
        <item m="1" x="2229"/>
        <item x="576"/>
        <item m="1" x="2100"/>
        <item x="593"/>
        <item x="646"/>
        <item x="654"/>
        <item x="655"/>
        <item x="656"/>
        <item x="657"/>
        <item x="684"/>
        <item x="697"/>
        <item x="698"/>
        <item x="700"/>
        <item x="701"/>
        <item x="702"/>
        <item x="703"/>
        <item x="704"/>
        <item x="705"/>
        <item x="706"/>
        <item x="708"/>
        <item x="710"/>
        <item x="711"/>
        <item x="712"/>
        <item x="713"/>
        <item x="714"/>
        <item x="715"/>
        <item x="716"/>
        <item m="1" x="1934"/>
        <item m="1" x="1912"/>
        <item x="719"/>
        <item x="720"/>
        <item m="1" x="2348"/>
        <item x="737"/>
        <item m="1" x="2193"/>
        <item x="739"/>
        <item x="740"/>
        <item x="741"/>
        <item x="742"/>
        <item x="746"/>
        <item x="747"/>
        <item x="748"/>
        <item x="749"/>
        <item x="750"/>
        <item x="751"/>
        <item x="752"/>
        <item x="753"/>
        <item x="754"/>
        <item x="765"/>
        <item x="769"/>
        <item x="795"/>
        <item x="839"/>
        <item x="853"/>
        <item m="1" x="2081"/>
        <item m="1" x="2353"/>
        <item m="1" x="2238"/>
        <item x="872"/>
        <item x="873"/>
        <item m="1" x="2284"/>
        <item x="885"/>
        <item x="887"/>
        <item x="888"/>
        <item x="890"/>
        <item x="893"/>
        <item x="895"/>
        <item x="899"/>
        <item x="920"/>
        <item x="931"/>
        <item x="932"/>
        <item x="937"/>
        <item x="945"/>
        <item x="957"/>
        <item x="973"/>
        <item m="1" x="2110"/>
        <item x="982"/>
        <item m="1" x="2206"/>
        <item m="1" x="1945"/>
        <item m="1" x="2043"/>
        <item m="1" x="2341"/>
        <item x="1006"/>
        <item x="1010"/>
        <item x="1040"/>
        <item x="1041"/>
        <item m="1" x="2288"/>
        <item x="1055"/>
        <item x="1056"/>
        <item x="1057"/>
        <item m="1" x="1808"/>
        <item m="1" x="1752"/>
        <item m="1" x="2121"/>
        <item m="1" x="2010"/>
        <item x="1065"/>
        <item x="1072"/>
        <item x="1083"/>
        <item m="1" x="2356"/>
        <item x="1085"/>
        <item m="1" x="2159"/>
        <item x="1111"/>
        <item x="1133"/>
        <item x="1142"/>
        <item x="1160"/>
        <item m="1" x="2018"/>
        <item x="1189"/>
        <item m="1" x="2004"/>
        <item x="1216"/>
        <item x="1222"/>
        <item x="1223"/>
        <item x="1224"/>
        <item x="1225"/>
        <item x="1227"/>
        <item m="1" x="2023"/>
        <item x="1231"/>
        <item m="1" x="1795"/>
        <item x="1237"/>
        <item x="1238"/>
        <item m="1" x="2172"/>
        <item m="1" x="2260"/>
        <item m="1" x="2270"/>
        <item m="1" x="2176"/>
        <item m="1" x="1953"/>
        <item x="1244"/>
        <item x="1245"/>
        <item m="1" x="2126"/>
        <item x="1247"/>
        <item m="1" x="2360"/>
        <item m="1" x="1774"/>
        <item m="1" x="1730"/>
        <item m="1" x="2006"/>
        <item m="1" x="1976"/>
        <item m="1" x="2249"/>
        <item m="1" x="2215"/>
        <item x="1255"/>
        <item m="1" x="1738"/>
        <item m="1" x="2086"/>
        <item x="1258"/>
        <item x="1259"/>
        <item m="1" x="2333"/>
        <item m="1" x="1778"/>
        <item x="1262"/>
        <item m="1" x="1871"/>
        <item x="1264"/>
        <item m="1" x="2308"/>
        <item m="1" x="1966"/>
        <item m="1" x="2248"/>
        <item m="1" x="2134"/>
        <item m="1" x="2092"/>
        <item x="1271"/>
        <item x="1272"/>
        <item x="1273"/>
        <item x="1274"/>
        <item x="1276"/>
        <item x="1295"/>
        <item x="1305"/>
        <item x="1309"/>
        <item x="1312"/>
        <item x="1319"/>
        <item x="1320"/>
        <item x="1321"/>
        <item x="1322"/>
        <item x="1323"/>
        <item x="1329"/>
        <item x="1331"/>
        <item x="1358"/>
        <item x="1364"/>
        <item x="1365"/>
        <item x="1368"/>
        <item x="1370"/>
        <item x="1373"/>
        <item x="1376"/>
        <item x="1378"/>
        <item x="1379"/>
        <item x="1380"/>
        <item x="1381"/>
        <item m="1" x="2184"/>
        <item x="1395"/>
        <item m="1" x="2218"/>
        <item m="1" x="1781"/>
        <item x="1456"/>
        <item m="1" x="1811"/>
        <item x="1465"/>
        <item x="1466"/>
        <item x="1620"/>
        <item x="1621"/>
        <item x="1622"/>
        <item x="1623"/>
        <item x="1624"/>
        <item x="1630"/>
        <item x="1668"/>
        <item x="1674"/>
        <item x="1679"/>
        <item x="1680"/>
        <item x="1681"/>
        <item x="1682"/>
        <item x="1683"/>
        <item x="1684"/>
        <item x="1685"/>
        <item x="1686"/>
        <item x="1687"/>
        <item x="1688"/>
        <item x="1689"/>
        <item x="1690"/>
        <item x="1691"/>
        <item x="1692"/>
        <item x="1693"/>
        <item x="1694"/>
        <item x="1695"/>
        <item x="1696"/>
        <item x="1697"/>
        <item m="1" x="2188"/>
        <item x="1699"/>
        <item x="1700"/>
        <item x="1701"/>
        <item x="1702"/>
        <item x="1703"/>
        <item x="1704"/>
        <item x="1705"/>
        <item x="1706"/>
        <item x="1707"/>
        <item x="1708"/>
        <item x="1709"/>
        <item x="1710"/>
        <item m="1" x="2265"/>
        <item x="1712"/>
        <item m="1" x="1804"/>
        <item x="40"/>
        <item x="56"/>
        <item x="60"/>
        <item x="170"/>
        <item x="297"/>
        <item x="301"/>
        <item x="347"/>
        <item x="350"/>
        <item x="352"/>
        <item x="366"/>
        <item x="367"/>
        <item x="368"/>
        <item x="403"/>
        <item x="404"/>
        <item x="425"/>
        <item x="427"/>
        <item x="429"/>
        <item x="430"/>
        <item x="435"/>
        <item x="436"/>
        <item x="487"/>
        <item x="500"/>
        <item x="509"/>
        <item x="524"/>
        <item x="528"/>
        <item x="529"/>
        <item x="530"/>
        <item x="531"/>
        <item x="532"/>
        <item x="536"/>
        <item x="538"/>
        <item x="541"/>
        <item x="542"/>
        <item x="543"/>
        <item x="544"/>
        <item x="546"/>
        <item x="547"/>
        <item x="550"/>
        <item x="551"/>
        <item x="552"/>
        <item x="554"/>
        <item x="557"/>
        <item x="558"/>
        <item x="559"/>
        <item x="560"/>
        <item x="561"/>
        <item x="562"/>
        <item x="563"/>
        <item x="564"/>
        <item x="565"/>
        <item x="566"/>
        <item x="567"/>
        <item x="568"/>
        <item x="569"/>
        <item x="570"/>
        <item x="571"/>
        <item x="591"/>
        <item x="717"/>
        <item x="718"/>
        <item x="721"/>
        <item x="731"/>
        <item x="738"/>
        <item x="755"/>
        <item x="771"/>
        <item x="785"/>
        <item x="790"/>
        <item x="791"/>
        <item x="797"/>
        <item x="799"/>
        <item x="802"/>
        <item x="803"/>
        <item x="806"/>
        <item x="808"/>
        <item x="810"/>
        <item x="811"/>
        <item x="812"/>
        <item x="815"/>
        <item x="816"/>
        <item x="818"/>
        <item x="827"/>
        <item x="829"/>
        <item x="830"/>
        <item x="831"/>
        <item x="835"/>
        <item x="838"/>
        <item x="841"/>
        <item x="842"/>
        <item x="843"/>
        <item x="854"/>
        <item x="855"/>
        <item x="856"/>
        <item x="859"/>
        <item x="871"/>
        <item x="874"/>
        <item x="968"/>
        <item x="977"/>
        <item x="980"/>
        <item x="981"/>
        <item x="984"/>
        <item x="986"/>
        <item x="988"/>
        <item x="989"/>
        <item x="990"/>
        <item x="991"/>
        <item x="992"/>
        <item x="993"/>
        <item x="994"/>
        <item x="995"/>
        <item x="996"/>
        <item x="997"/>
        <item x="998"/>
        <item x="999"/>
        <item x="1000"/>
        <item x="1001"/>
        <item x="1002"/>
        <item x="1003"/>
        <item x="1004"/>
        <item x="1007"/>
        <item x="1011"/>
        <item x="1012"/>
        <item x="1013"/>
        <item x="1014"/>
        <item x="1025"/>
        <item x="1042"/>
        <item x="1043"/>
        <item x="1044"/>
        <item x="1045"/>
        <item x="1046"/>
        <item x="1047"/>
        <item x="1048"/>
        <item x="1049"/>
        <item x="1050"/>
        <item x="1053"/>
        <item x="1054"/>
        <item x="1058"/>
        <item x="1059"/>
        <item x="1060"/>
        <item x="1061"/>
        <item x="1062"/>
        <item x="1063"/>
        <item x="1064"/>
        <item x="1066"/>
        <item x="1067"/>
        <item x="1068"/>
        <item x="1069"/>
        <item x="1070"/>
        <item x="1071"/>
        <item x="1073"/>
        <item x="1074"/>
        <item x="1075"/>
        <item x="1076"/>
        <item x="1078"/>
        <item x="1080"/>
        <item x="1081"/>
        <item x="1082"/>
        <item x="1084"/>
        <item x="1086"/>
        <item x="1109"/>
        <item x="1112"/>
        <item x="1114"/>
        <item x="1118"/>
        <item x="1119"/>
        <item x="1165"/>
        <item x="1166"/>
        <item x="1167"/>
        <item x="1168"/>
        <item x="1169"/>
        <item x="1170"/>
        <item x="1171"/>
        <item x="1172"/>
        <item x="1175"/>
        <item x="1176"/>
        <item x="1180"/>
        <item x="1182"/>
        <item x="1183"/>
        <item x="1184"/>
        <item x="1190"/>
        <item x="1192"/>
        <item x="1197"/>
        <item x="1199"/>
        <item x="1200"/>
        <item x="1202"/>
        <item x="1203"/>
        <item x="1205"/>
        <item x="1206"/>
        <item x="1207"/>
        <item x="1209"/>
        <item x="1210"/>
        <item x="1213"/>
        <item x="1214"/>
        <item x="1215"/>
        <item x="1218"/>
        <item x="1229"/>
        <item x="1232"/>
        <item x="1233"/>
        <item x="1234"/>
        <item x="1235"/>
        <item x="1236"/>
        <item x="1239"/>
        <item x="1240"/>
        <item x="1241"/>
        <item x="1242"/>
        <item x="1243"/>
        <item x="1248"/>
        <item x="1249"/>
        <item x="1250"/>
        <item x="1251"/>
        <item x="1252"/>
        <item x="1253"/>
        <item x="1254"/>
        <item x="1256"/>
        <item x="1257"/>
        <item x="1260"/>
        <item x="1261"/>
        <item x="1263"/>
        <item x="1265"/>
        <item x="1266"/>
        <item x="1267"/>
        <item x="1268"/>
        <item x="1269"/>
        <item x="1270"/>
        <item x="1339"/>
        <item x="1382"/>
        <item x="1391"/>
        <item x="1392"/>
        <item x="1393"/>
        <item x="1394"/>
        <item x="1398"/>
        <item x="1404"/>
        <item x="1405"/>
        <item x="1408"/>
        <item x="1413"/>
        <item x="1415"/>
        <item x="1453"/>
        <item x="1455"/>
        <item x="1464"/>
        <item x="1471"/>
        <item x="1472"/>
        <item x="1473"/>
        <item x="1474"/>
        <item x="1475"/>
        <item x="1476"/>
        <item x="1520"/>
        <item x="1522"/>
        <item x="1524"/>
        <item x="1526"/>
        <item x="1531"/>
        <item x="1532"/>
        <item x="1534"/>
        <item x="1535"/>
        <item x="1638"/>
        <item x="1645"/>
        <item x="1666"/>
        <item x="1667"/>
        <item x="1698"/>
        <item x="1711"/>
        <item t="default"/>
      </items>
    </pivotField>
    <pivotField showAll="0"/>
    <pivotField showAll="0"/>
    <pivotField showAll="0"/>
    <pivotField showAll="0"/>
    <pivotField showAll="0"/>
    <pivotField showAll="0"/>
    <pivotField axis="axisRow" showAll="0">
      <items count="65">
        <item m="1" x="54"/>
        <item x="23"/>
        <item m="1" x="50"/>
        <item m="1" x="60"/>
        <item m="1" x="55"/>
        <item m="1" x="61"/>
        <item x="25"/>
        <item x="4"/>
        <item x="22"/>
        <item x="18"/>
        <item x="21"/>
        <item x="32"/>
        <item m="1" x="47"/>
        <item m="1" x="57"/>
        <item x="29"/>
        <item x="31"/>
        <item x="39"/>
        <item x="8"/>
        <item x="0"/>
        <item x="24"/>
        <item x="1"/>
        <item x="37"/>
        <item x="3"/>
        <item x="2"/>
        <item x="20"/>
        <item m="1" x="53"/>
        <item x="19"/>
        <item x="17"/>
        <item m="1" x="63"/>
        <item m="1" x="59"/>
        <item m="1" x="52"/>
        <item x="38"/>
        <item m="1" x="62"/>
        <item m="1" x="45"/>
        <item m="1" x="46"/>
        <item m="1" x="48"/>
        <item m="1" x="49"/>
        <item m="1" x="51"/>
        <item x="40"/>
        <item m="1" x="56"/>
        <item x="27"/>
        <item x="15"/>
        <item x="12"/>
        <item x="11"/>
        <item x="34"/>
        <item x="6"/>
        <item x="9"/>
        <item x="10"/>
        <item x="16"/>
        <item x="5"/>
        <item x="13"/>
        <item x="7"/>
        <item x="33"/>
        <item x="41"/>
        <item m="1" x="58"/>
        <item m="1" x="44"/>
        <item x="26"/>
        <item x="35"/>
        <item x="30"/>
        <item x="28"/>
        <item x="36"/>
        <item x="14"/>
        <item x="42"/>
        <item x="43"/>
        <item t="default"/>
      </items>
    </pivotField>
    <pivotField axis="axisPage" showAll="0">
      <items count="5">
        <item x="1"/>
        <item x="0"/>
        <item x="3"/>
        <item x="2"/>
        <item t="default"/>
      </items>
    </pivotField>
  </pivotFields>
  <rowFields count="2">
    <field x="7"/>
    <field x="0"/>
  </rowFields>
  <rowItems count="254">
    <i>
      <x v="1"/>
    </i>
    <i r="1">
      <x v="528"/>
    </i>
    <i r="1">
      <x v="563"/>
    </i>
    <i r="1">
      <x v="1006"/>
    </i>
    <i>
      <x v="6"/>
    </i>
    <i r="1">
      <x v="151"/>
    </i>
    <i r="1">
      <x v="152"/>
    </i>
    <i r="1">
      <x v="165"/>
    </i>
    <i r="1">
      <x v="239"/>
    </i>
    <i r="1">
      <x v="341"/>
    </i>
    <i r="1">
      <x v="346"/>
    </i>
    <i r="1">
      <x v="354"/>
    </i>
    <i r="1">
      <x v="355"/>
    </i>
    <i r="1">
      <x v="356"/>
    </i>
    <i r="1">
      <x v="384"/>
    </i>
    <i r="1">
      <x v="385"/>
    </i>
    <i r="1">
      <x v="529"/>
    </i>
    <i r="1">
      <x v="535"/>
    </i>
    <i r="1">
      <x v="581"/>
    </i>
    <i r="1">
      <x v="667"/>
    </i>
    <i r="1">
      <x v="668"/>
    </i>
    <i r="1">
      <x v="733"/>
    </i>
    <i r="1">
      <x v="734"/>
    </i>
    <i r="1">
      <x v="775"/>
    </i>
    <i r="1">
      <x v="804"/>
    </i>
    <i r="1">
      <x v="970"/>
    </i>
    <i r="1">
      <x v="1427"/>
    </i>
    <i r="1">
      <x v="1433"/>
    </i>
    <i r="1">
      <x v="1555"/>
    </i>
    <i r="1">
      <x v="1557"/>
    </i>
    <i r="1">
      <x v="1558"/>
    </i>
    <i r="1">
      <x v="1664"/>
    </i>
    <i r="1">
      <x v="1964"/>
    </i>
    <i r="1">
      <x v="1965"/>
    </i>
    <i r="1">
      <x v="1967"/>
    </i>
    <i r="1">
      <x v="1968"/>
    </i>
    <i r="1">
      <x v="1969"/>
    </i>
    <i r="1">
      <x v="1974"/>
    </i>
    <i r="1">
      <x v="1975"/>
    </i>
    <i r="1">
      <x v="1976"/>
    </i>
    <i r="1">
      <x v="1978"/>
    </i>
    <i r="1">
      <x v="2230"/>
    </i>
    <i r="1">
      <x v="2231"/>
    </i>
    <i r="1">
      <x v="2232"/>
    </i>
    <i r="1">
      <x v="2233"/>
    </i>
    <i r="1">
      <x v="2234"/>
    </i>
    <i r="1">
      <x v="2235"/>
    </i>
    <i r="1">
      <x v="2236"/>
    </i>
    <i r="1">
      <x v="2237"/>
    </i>
    <i r="1">
      <x v="2238"/>
    </i>
    <i r="1">
      <x v="2239"/>
    </i>
    <i r="1">
      <x v="2240"/>
    </i>
    <i r="1">
      <x v="2241"/>
    </i>
    <i r="1">
      <x v="2242"/>
    </i>
    <i r="1">
      <x v="2243"/>
    </i>
    <i r="1">
      <x v="2244"/>
    </i>
    <i r="1">
      <x v="2245"/>
    </i>
    <i r="1">
      <x v="2246"/>
    </i>
    <i r="1">
      <x v="2247"/>
    </i>
    <i r="1">
      <x v="2248"/>
    </i>
    <i r="1">
      <x v="2249"/>
    </i>
    <i r="1">
      <x v="2250"/>
    </i>
    <i r="1">
      <x v="2251"/>
    </i>
    <i r="1">
      <x v="2252"/>
    </i>
    <i r="1">
      <x v="2253"/>
    </i>
    <i r="1">
      <x v="2254"/>
    </i>
    <i r="1">
      <x v="2255"/>
    </i>
    <i r="1">
      <x v="2256"/>
    </i>
    <i r="1">
      <x v="2257"/>
    </i>
    <i r="1">
      <x v="2258"/>
    </i>
    <i r="1">
      <x v="2259"/>
    </i>
    <i r="1">
      <x v="2260"/>
    </i>
    <i r="1">
      <x v="2261"/>
    </i>
    <i r="1">
      <x v="2262"/>
    </i>
    <i r="1">
      <x v="2263"/>
    </i>
    <i>
      <x v="8"/>
    </i>
    <i r="1">
      <x v="163"/>
    </i>
    <i r="1">
      <x v="589"/>
    </i>
    <i r="1">
      <x v="873"/>
    </i>
    <i r="1">
      <x v="951"/>
    </i>
    <i r="1">
      <x v="1048"/>
    </i>
    <i r="1">
      <x v="1161"/>
    </i>
    <i r="1">
      <x v="1264"/>
    </i>
    <i r="1">
      <x v="1306"/>
    </i>
    <i r="1">
      <x v="1957"/>
    </i>
    <i r="1">
      <x v="1962"/>
    </i>
    <i r="1">
      <x v="1963"/>
    </i>
    <i r="1">
      <x v="2202"/>
    </i>
    <i r="1">
      <x v="2203"/>
    </i>
    <i r="1">
      <x v="2204"/>
    </i>
    <i r="1">
      <x v="2205"/>
    </i>
    <i r="1">
      <x v="2206"/>
    </i>
    <i r="1">
      <x v="2207"/>
    </i>
    <i r="1">
      <x v="2208"/>
    </i>
    <i r="1">
      <x v="2209"/>
    </i>
    <i r="1">
      <x v="2210"/>
    </i>
    <i r="1">
      <x v="2211"/>
    </i>
    <i r="1">
      <x v="2212"/>
    </i>
    <i r="1">
      <x v="2213"/>
    </i>
    <i r="1">
      <x v="2214"/>
    </i>
    <i r="1">
      <x v="2215"/>
    </i>
    <i r="1">
      <x v="2216"/>
    </i>
    <i r="1">
      <x v="2217"/>
    </i>
    <i r="1">
      <x v="2218"/>
    </i>
    <i r="1">
      <x v="2219"/>
    </i>
    <i r="1">
      <x v="2220"/>
    </i>
    <i r="1">
      <x v="2221"/>
    </i>
    <i r="1">
      <x v="2222"/>
    </i>
    <i r="1">
      <x v="2223"/>
    </i>
    <i r="1">
      <x v="2224"/>
    </i>
    <i r="1">
      <x v="2225"/>
    </i>
    <i r="1">
      <x v="2226"/>
    </i>
    <i r="1">
      <x v="2227"/>
    </i>
    <i r="1">
      <x v="2228"/>
    </i>
    <i>
      <x v="9"/>
    </i>
    <i r="1">
      <x v="618"/>
    </i>
    <i r="1">
      <x v="619"/>
    </i>
    <i r="1">
      <x v="1939"/>
    </i>
    <i r="1">
      <x v="1940"/>
    </i>
    <i r="1">
      <x v="2075"/>
    </i>
    <i r="1">
      <x v="2076"/>
    </i>
    <i r="1">
      <x v="2077"/>
    </i>
    <i r="1">
      <x v="2078"/>
    </i>
    <i r="1">
      <x v="2079"/>
    </i>
    <i r="1">
      <x v="2199"/>
    </i>
    <i r="1">
      <x v="2200"/>
    </i>
    <i>
      <x v="10"/>
    </i>
    <i r="1">
      <x v="173"/>
    </i>
    <i r="1">
      <x v="352"/>
    </i>
    <i r="1">
      <x v="430"/>
    </i>
    <i r="1">
      <x v="526"/>
    </i>
    <i r="1">
      <x v="634"/>
    </i>
    <i r="1">
      <x v="712"/>
    </i>
    <i r="1">
      <x v="721"/>
    </i>
    <i r="1">
      <x v="722"/>
    </i>
    <i r="1">
      <x v="723"/>
    </i>
    <i r="1">
      <x v="724"/>
    </i>
    <i r="1">
      <x v="775"/>
    </i>
    <i r="1">
      <x v="804"/>
    </i>
    <i r="1">
      <x v="811"/>
    </i>
    <i r="1">
      <x v="814"/>
    </i>
    <i r="1">
      <x v="834"/>
    </i>
    <i r="1">
      <x v="901"/>
    </i>
    <i r="1">
      <x v="962"/>
    </i>
    <i r="1">
      <x v="1158"/>
    </i>
    <i r="1">
      <x v="1239"/>
    </i>
    <i r="1">
      <x v="1240"/>
    </i>
    <i r="1">
      <x v="1243"/>
    </i>
    <i r="1">
      <x v="1273"/>
    </i>
    <i r="1">
      <x v="1276"/>
    </i>
    <i r="1">
      <x v="1277"/>
    </i>
    <i r="1">
      <x v="1279"/>
    </i>
    <i r="1">
      <x v="1281"/>
    </i>
    <i r="1">
      <x v="1283"/>
    </i>
    <i r="1">
      <x v="1284"/>
    </i>
    <i r="1">
      <x v="1285"/>
    </i>
    <i r="1">
      <x v="1287"/>
    </i>
    <i r="1">
      <x v="1288"/>
    </i>
    <i r="1">
      <x v="1289"/>
    </i>
    <i r="1">
      <x v="1294"/>
    </i>
    <i r="1">
      <x v="1295"/>
    </i>
    <i r="1">
      <x v="1298"/>
    </i>
    <i r="1">
      <x v="1299"/>
    </i>
    <i r="1">
      <x v="1373"/>
    </i>
    <i r="1">
      <x v="1393"/>
    </i>
    <i r="1">
      <x v="1476"/>
    </i>
    <i r="1">
      <x v="1484"/>
    </i>
    <i r="1">
      <x v="1950"/>
    </i>
    <i r="1">
      <x v="1951"/>
    </i>
    <i r="1">
      <x v="1952"/>
    </i>
    <i r="1">
      <x v="1953"/>
    </i>
    <i r="1">
      <x v="1954"/>
    </i>
    <i r="1">
      <x v="1955"/>
    </i>
    <i r="1">
      <x v="2201"/>
    </i>
    <i>
      <x v="19"/>
    </i>
    <i r="1">
      <x v="111"/>
    </i>
    <i r="1">
      <x v="160"/>
    </i>
    <i r="1">
      <x v="170"/>
    </i>
    <i r="1">
      <x v="180"/>
    </i>
    <i r="1">
      <x v="183"/>
    </i>
    <i r="1">
      <x v="343"/>
    </i>
    <i r="1">
      <x v="696"/>
    </i>
    <i r="1">
      <x v="713"/>
    </i>
    <i r="1">
      <x v="765"/>
    </i>
    <i r="1">
      <x v="777"/>
    </i>
    <i r="1">
      <x v="792"/>
    </i>
    <i r="1">
      <x v="793"/>
    </i>
    <i r="1">
      <x v="794"/>
    </i>
    <i r="1">
      <x v="795"/>
    </i>
    <i r="1">
      <x v="796"/>
    </i>
    <i r="1">
      <x v="824"/>
    </i>
    <i r="1">
      <x v="828"/>
    </i>
    <i r="1">
      <x v="883"/>
    </i>
    <i r="1">
      <x v="988"/>
    </i>
    <i r="1">
      <x v="1437"/>
    </i>
    <i r="1">
      <x v="2229"/>
    </i>
    <i>
      <x v="24"/>
    </i>
    <i r="1">
      <x v="78"/>
    </i>
    <i r="1">
      <x v="115"/>
    </i>
    <i r="1">
      <x v="117"/>
    </i>
    <i r="1">
      <x v="349"/>
    </i>
    <i r="1">
      <x v="699"/>
    </i>
    <i r="1">
      <x v="950"/>
    </i>
    <i r="1">
      <x v="1274"/>
    </i>
    <i r="1">
      <x v="1567"/>
    </i>
    <i>
      <x v="26"/>
    </i>
    <i r="1">
      <x v="125"/>
    </i>
    <i r="1">
      <x v="175"/>
    </i>
    <i r="1">
      <x v="176"/>
    </i>
    <i r="1">
      <x v="181"/>
    </i>
    <i r="1">
      <x v="193"/>
    </i>
    <i r="1">
      <x v="194"/>
    </i>
    <i r="1">
      <x v="261"/>
    </i>
    <i r="1">
      <x v="374"/>
    </i>
    <i r="1">
      <x v="553"/>
    </i>
    <i r="1">
      <x v="568"/>
    </i>
    <i r="1">
      <x v="580"/>
    </i>
    <i r="1">
      <x v="738"/>
    </i>
    <i r="1">
      <x v="835"/>
    </i>
    <i r="1">
      <x v="892"/>
    </i>
    <i r="1">
      <x v="922"/>
    </i>
    <i r="1">
      <x v="990"/>
    </i>
    <i r="1">
      <x v="991"/>
    </i>
    <i r="1">
      <x v="992"/>
    </i>
    <i r="1">
      <x v="993"/>
    </i>
    <i r="1">
      <x v="994"/>
    </i>
    <i r="1">
      <x v="995"/>
    </i>
    <i r="1">
      <x v="997"/>
    </i>
    <i r="1">
      <x v="998"/>
    </i>
    <i r="1">
      <x v="999"/>
    </i>
    <i r="1">
      <x v="1002"/>
    </i>
    <i r="1">
      <x v="1208"/>
    </i>
    <i r="1">
      <x v="1209"/>
    </i>
    <i r="1">
      <x v="1211"/>
    </i>
    <i r="1">
      <x v="1213"/>
    </i>
    <i r="1">
      <x v="1214"/>
    </i>
    <i r="1">
      <x v="1215"/>
    </i>
    <i r="1">
      <x v="1216"/>
    </i>
    <i r="1">
      <x v="1251"/>
    </i>
    <i r="1">
      <x v="1265"/>
    </i>
    <i r="1">
      <x v="1331"/>
    </i>
    <i r="1">
      <x v="1452"/>
    </i>
    <i r="1">
      <x v="1454"/>
    </i>
    <i r="1">
      <x v="1485"/>
    </i>
    <i r="1">
      <x v="1663"/>
    </i>
    <i r="1">
      <x v="1942"/>
    </i>
    <i r="1">
      <x v="1943"/>
    </i>
    <i r="1">
      <x v="1944"/>
    </i>
    <i r="1">
      <x v="1945"/>
    </i>
    <i r="1">
      <x v="1946"/>
    </i>
    <i r="1">
      <x v="1947"/>
    </i>
    <i r="1">
      <x v="1948"/>
    </i>
    <i r="1">
      <x v="1949"/>
    </i>
    <i t="grand">
      <x/>
    </i>
  </rowItems>
  <colItems count="1">
    <i/>
  </colItems>
  <pageFields count="1">
    <pageField fld="8" item="3" hier="-1"/>
  </pageFields>
  <formats count="35">
    <format dxfId="163">
      <pivotArea type="all" dataOnly="0" outline="0" fieldPosition="0"/>
    </format>
    <format dxfId="162">
      <pivotArea dataOnly="0" labelOnly="1" grandRow="1" outline="0" fieldPosition="0"/>
    </format>
    <format dxfId="161">
      <pivotArea type="all" dataOnly="0" outline="0" fieldPosition="0"/>
    </format>
    <format dxfId="160">
      <pivotArea dataOnly="0" labelOnly="1" grandRow="1" outline="0" fieldPosition="0"/>
    </format>
    <format dxfId="159">
      <pivotArea type="all" dataOnly="0" outline="0" fieldPosition="0"/>
    </format>
    <format dxfId="158">
      <pivotArea dataOnly="0" labelOnly="1" grandRow="1" outline="0" fieldPosition="0"/>
    </format>
    <format dxfId="157">
      <pivotArea field="0" type="button" dataOnly="0" labelOnly="1" outline="0" axis="axisRow" fieldPosition="1"/>
    </format>
    <format dxfId="156">
      <pivotArea dataOnly="0" labelOnly="1" fieldPosition="0">
        <references count="1">
          <reference field="7" count="0"/>
        </references>
      </pivotArea>
    </format>
    <format dxfId="155">
      <pivotArea dataOnly="0" labelOnly="1" fieldPosition="0">
        <references count="1">
          <reference field="7" count="0"/>
        </references>
      </pivotArea>
    </format>
    <format dxfId="154">
      <pivotArea type="all" dataOnly="0" outline="0" fieldPosition="0"/>
    </format>
    <format dxfId="153">
      <pivotArea field="7" type="button" dataOnly="0" labelOnly="1" outline="0" axis="axisRow" fieldPosition="0"/>
    </format>
    <format dxfId="152">
      <pivotArea dataOnly="0" labelOnly="1" fieldPosition="0">
        <references count="2">
          <reference field="0" count="50">
            <x v="70"/>
            <x v="84"/>
            <x v="95"/>
            <x v="124"/>
            <x v="151"/>
            <x v="152"/>
            <x v="155"/>
            <x v="158"/>
            <x v="165"/>
            <x v="168"/>
            <x v="184"/>
            <x v="186"/>
            <x v="189"/>
            <x v="203"/>
            <x v="205"/>
            <x v="239"/>
            <x v="332"/>
            <x v="341"/>
            <x v="342"/>
            <x v="344"/>
            <x v="345"/>
            <x v="346"/>
            <x v="354"/>
            <x v="355"/>
            <x v="356"/>
            <x v="384"/>
            <x v="385"/>
            <x v="386"/>
            <x v="524"/>
            <x v="525"/>
            <x v="529"/>
            <x v="535"/>
            <x v="567"/>
            <x v="581"/>
            <x v="587"/>
            <x v="597"/>
            <x v="667"/>
            <x v="668"/>
            <x v="680"/>
            <x v="731"/>
            <x v="733"/>
            <x v="734"/>
            <x v="736"/>
            <x v="775"/>
            <x v="783"/>
            <x v="784"/>
            <x v="785"/>
            <x v="786"/>
            <x v="805"/>
            <x v="903"/>
          </reference>
          <reference field="7" count="1" selected="0">
            <x v="6"/>
          </reference>
        </references>
      </pivotArea>
    </format>
    <format dxfId="151">
      <pivotArea dataOnly="0" labelOnly="1" fieldPosition="0">
        <references count="2">
          <reference field="0" count="20">
            <x v="970"/>
            <x v="1162"/>
            <x v="1224"/>
            <x v="1250"/>
            <x v="1263"/>
            <x v="1304"/>
            <x v="1312"/>
            <x v="1326"/>
            <x v="1367"/>
            <x v="1399"/>
            <x v="1427"/>
            <x v="1433"/>
            <x v="1463"/>
            <x v="1475"/>
            <x v="1493"/>
            <x v="1555"/>
            <x v="1556"/>
            <x v="1557"/>
            <x v="1558"/>
            <x v="1664"/>
          </reference>
          <reference field="7" count="1" selected="0">
            <x v="6"/>
          </reference>
        </references>
      </pivotArea>
    </format>
    <format dxfId="150">
      <pivotArea dataOnly="0" labelOnly="1" fieldPosition="0">
        <references count="2">
          <reference field="0" count="39">
            <x v="162"/>
            <x v="163"/>
            <x v="166"/>
            <x v="172"/>
            <x v="211"/>
            <x v="278"/>
            <x v="387"/>
            <x v="562"/>
            <x v="589"/>
            <x v="598"/>
            <x v="602"/>
            <x v="606"/>
            <x v="657"/>
            <x v="659"/>
            <x v="663"/>
            <x v="806"/>
            <x v="873"/>
            <x v="902"/>
            <x v="904"/>
            <x v="919"/>
            <x v="949"/>
            <x v="951"/>
            <x v="953"/>
            <x v="1011"/>
            <x v="1014"/>
            <x v="1048"/>
            <x v="1071"/>
            <x v="1072"/>
            <x v="1145"/>
            <x v="1161"/>
            <x v="1258"/>
            <x v="1264"/>
            <x v="1306"/>
            <x v="1315"/>
            <x v="1370"/>
            <x v="1428"/>
            <x v="1448"/>
            <x v="1483"/>
            <x v="1492"/>
          </reference>
          <reference field="7" count="1" selected="0">
            <x v="8"/>
          </reference>
        </references>
      </pivotArea>
    </format>
    <format dxfId="149">
      <pivotArea dataOnly="0" labelOnly="1" fieldPosition="0">
        <references count="2">
          <reference field="0" count="6">
            <x v="109"/>
            <x v="110"/>
            <x v="618"/>
            <x v="619"/>
            <x v="1317"/>
            <x v="1318"/>
          </reference>
          <reference field="7" count="1" selected="0">
            <x v="9"/>
          </reference>
        </references>
      </pivotArea>
    </format>
    <format dxfId="148">
      <pivotArea dataOnly="0" labelOnly="1" fieldPosition="0">
        <references count="2">
          <reference field="0" count="49">
            <x v="123"/>
            <x v="173"/>
            <x v="255"/>
            <x v="352"/>
            <x v="430"/>
            <x v="526"/>
            <x v="634"/>
            <x v="712"/>
            <x v="721"/>
            <x v="722"/>
            <x v="723"/>
            <x v="724"/>
            <x v="775"/>
            <x v="781"/>
            <x v="804"/>
            <x v="811"/>
            <x v="812"/>
            <x v="814"/>
            <x v="834"/>
            <x v="901"/>
            <x v="962"/>
            <x v="969"/>
            <x v="1158"/>
            <x v="1239"/>
            <x v="1240"/>
            <x v="1243"/>
            <x v="1273"/>
            <x v="1276"/>
            <x v="1277"/>
            <x v="1279"/>
            <x v="1281"/>
            <x v="1282"/>
            <x v="1283"/>
            <x v="1284"/>
            <x v="1285"/>
            <x v="1287"/>
            <x v="1288"/>
            <x v="1289"/>
            <x v="1294"/>
            <x v="1295"/>
            <x v="1298"/>
            <x v="1299"/>
            <x v="1302"/>
            <x v="1373"/>
            <x v="1389"/>
            <x v="1393"/>
            <x v="1403"/>
            <x v="1476"/>
            <x v="1484"/>
          </reference>
          <reference field="7" count="1" selected="0">
            <x v="10"/>
          </reference>
        </references>
      </pivotArea>
    </format>
    <format dxfId="147">
      <pivotArea dataOnly="0" labelOnly="1" fieldPosition="0">
        <references count="2">
          <reference field="0" count="22">
            <x v="111"/>
            <x v="160"/>
            <x v="170"/>
            <x v="180"/>
            <x v="183"/>
            <x v="343"/>
            <x v="696"/>
            <x v="713"/>
            <x v="765"/>
            <x v="777"/>
            <x v="791"/>
            <x v="792"/>
            <x v="793"/>
            <x v="794"/>
            <x v="795"/>
            <x v="796"/>
            <x v="824"/>
            <x v="828"/>
            <x v="883"/>
            <x v="988"/>
            <x v="989"/>
            <x v="1437"/>
          </reference>
          <reference field="7" count="1" selected="0">
            <x v="19"/>
          </reference>
        </references>
      </pivotArea>
    </format>
    <format dxfId="146">
      <pivotArea dataOnly="0" labelOnly="1" fieldPosition="0">
        <references count="2">
          <reference field="0" count="11">
            <x v="36"/>
            <x v="78"/>
            <x v="115"/>
            <x v="117"/>
            <x v="171"/>
            <x v="349"/>
            <x v="699"/>
            <x v="813"/>
            <x v="950"/>
            <x v="1274"/>
            <x v="1567"/>
          </reference>
          <reference field="7" count="1" selected="0">
            <x v="24"/>
          </reference>
        </references>
      </pivotArea>
    </format>
    <format dxfId="145">
      <pivotArea dataOnly="0" labelOnly="1" fieldPosition="0">
        <references count="2">
          <reference field="0" count="47">
            <x v="21"/>
            <x v="125"/>
            <x v="175"/>
            <x v="176"/>
            <x v="181"/>
            <x v="193"/>
            <x v="194"/>
            <x v="261"/>
            <x v="374"/>
            <x v="553"/>
            <x v="568"/>
            <x v="580"/>
            <x v="738"/>
            <x v="768"/>
            <x v="835"/>
            <x v="892"/>
            <x v="922"/>
            <x v="990"/>
            <x v="991"/>
            <x v="992"/>
            <x v="993"/>
            <x v="994"/>
            <x v="995"/>
            <x v="997"/>
            <x v="998"/>
            <x v="999"/>
            <x v="1000"/>
            <x v="1002"/>
            <x v="1003"/>
            <x v="1004"/>
            <x v="1160"/>
            <x v="1207"/>
            <x v="1208"/>
            <x v="1209"/>
            <x v="1210"/>
            <x v="1211"/>
            <x v="1213"/>
            <x v="1214"/>
            <x v="1215"/>
            <x v="1216"/>
            <x v="1251"/>
            <x v="1265"/>
            <x v="1331"/>
            <x v="1452"/>
            <x v="1454"/>
            <x v="1485"/>
            <x v="1663"/>
          </reference>
          <reference field="7" count="1" selected="0">
            <x v="26"/>
          </reference>
        </references>
      </pivotArea>
    </format>
    <format dxfId="144">
      <pivotArea field="7" type="button" dataOnly="0" labelOnly="1" outline="0" axis="axisRow" fieldPosition="0"/>
    </format>
    <format dxfId="143">
      <pivotArea field="7" type="button" dataOnly="0" labelOnly="1" outline="0" axis="axisRow" fieldPosition="0"/>
    </format>
    <format dxfId="142">
      <pivotArea type="all" dataOnly="0" outline="0" fieldPosition="0"/>
    </format>
    <format dxfId="141">
      <pivotArea field="8" type="button" dataOnly="0" labelOnly="1" outline="0" axis="axisPage" fieldPosition="0"/>
    </format>
    <format dxfId="140">
      <pivotArea field="7" type="button" dataOnly="0" labelOnly="1" outline="0" axis="axisRow" fieldPosition="0"/>
    </format>
    <format dxfId="139">
      <pivotArea dataOnly="0" labelOnly="1" fieldPosition="0">
        <references count="1">
          <reference field="7" count="8">
            <x v="1"/>
            <x v="6"/>
            <x v="8"/>
            <x v="9"/>
            <x v="10"/>
            <x v="19"/>
            <x v="24"/>
            <x v="26"/>
          </reference>
        </references>
      </pivotArea>
    </format>
    <format dxfId="138">
      <pivotArea dataOnly="0" labelOnly="1" grandRow="1" outline="0" fieldPosition="0"/>
    </format>
    <format dxfId="137">
      <pivotArea dataOnly="0" labelOnly="1" fieldPosition="0">
        <references count="2">
          <reference field="0" count="3">
            <x v="528"/>
            <x v="563"/>
            <x v="1006"/>
          </reference>
          <reference field="7" count="1" selected="0">
            <x v="1"/>
          </reference>
        </references>
      </pivotArea>
    </format>
    <format dxfId="136">
      <pivotArea dataOnly="0" labelOnly="1" fieldPosition="0">
        <references count="2">
          <reference field="0" count="50">
            <x v="151"/>
            <x v="152"/>
            <x v="165"/>
            <x v="239"/>
            <x v="341"/>
            <x v="346"/>
            <x v="354"/>
            <x v="355"/>
            <x v="356"/>
            <x v="384"/>
            <x v="385"/>
            <x v="529"/>
            <x v="535"/>
            <x v="581"/>
            <x v="667"/>
            <x v="668"/>
            <x v="733"/>
            <x v="734"/>
            <x v="775"/>
            <x v="804"/>
            <x v="970"/>
            <x v="1427"/>
            <x v="1433"/>
            <x v="1555"/>
            <x v="1557"/>
            <x v="1558"/>
            <x v="1664"/>
            <x v="1964"/>
            <x v="1965"/>
            <x v="1967"/>
            <x v="1968"/>
            <x v="1969"/>
            <x v="1974"/>
            <x v="1975"/>
            <x v="1976"/>
            <x v="1978"/>
            <x v="2230"/>
            <x v="2231"/>
            <x v="2232"/>
            <x v="2233"/>
            <x v="2234"/>
            <x v="2235"/>
            <x v="2236"/>
            <x v="2237"/>
            <x v="2238"/>
            <x v="2239"/>
            <x v="2240"/>
            <x v="2241"/>
            <x v="2242"/>
            <x v="2243"/>
          </reference>
          <reference field="7" count="1" selected="0">
            <x v="6"/>
          </reference>
        </references>
      </pivotArea>
    </format>
    <format dxfId="135">
      <pivotArea dataOnly="0" labelOnly="1" fieldPosition="0">
        <references count="2">
          <reference field="0" count="20">
            <x v="2244"/>
            <x v="2245"/>
            <x v="2246"/>
            <x v="2247"/>
            <x v="2248"/>
            <x v="2249"/>
            <x v="2250"/>
            <x v="2251"/>
            <x v="2252"/>
            <x v="2253"/>
            <x v="2254"/>
            <x v="2255"/>
            <x v="2256"/>
            <x v="2257"/>
            <x v="2258"/>
            <x v="2259"/>
            <x v="2260"/>
            <x v="2261"/>
            <x v="2262"/>
            <x v="2263"/>
          </reference>
          <reference field="7" count="1" selected="0">
            <x v="6"/>
          </reference>
        </references>
      </pivotArea>
    </format>
    <format dxfId="134">
      <pivotArea dataOnly="0" labelOnly="1" fieldPosition="0">
        <references count="2">
          <reference field="0" count="38">
            <x v="163"/>
            <x v="589"/>
            <x v="873"/>
            <x v="951"/>
            <x v="1048"/>
            <x v="1161"/>
            <x v="1264"/>
            <x v="1306"/>
            <x v="1957"/>
            <x v="1962"/>
            <x v="1963"/>
            <x v="2202"/>
            <x v="2203"/>
            <x v="2204"/>
            <x v="2205"/>
            <x v="2206"/>
            <x v="2207"/>
            <x v="2208"/>
            <x v="2209"/>
            <x v="2210"/>
            <x v="2211"/>
            <x v="2212"/>
            <x v="2213"/>
            <x v="2214"/>
            <x v="2215"/>
            <x v="2216"/>
            <x v="2217"/>
            <x v="2218"/>
            <x v="2219"/>
            <x v="2220"/>
            <x v="2221"/>
            <x v="2222"/>
            <x v="2223"/>
            <x v="2224"/>
            <x v="2225"/>
            <x v="2226"/>
            <x v="2227"/>
            <x v="2228"/>
          </reference>
          <reference field="7" count="1" selected="0">
            <x v="8"/>
          </reference>
        </references>
      </pivotArea>
    </format>
    <format dxfId="133">
      <pivotArea dataOnly="0" labelOnly="1" fieldPosition="0">
        <references count="2">
          <reference field="0" count="11">
            <x v="618"/>
            <x v="619"/>
            <x v="1939"/>
            <x v="1940"/>
            <x v="2075"/>
            <x v="2076"/>
            <x v="2077"/>
            <x v="2078"/>
            <x v="2079"/>
            <x v="2199"/>
            <x v="2200"/>
          </reference>
          <reference field="7" count="1" selected="0">
            <x v="9"/>
          </reference>
        </references>
      </pivotArea>
    </format>
    <format dxfId="132">
      <pivotArea dataOnly="0" labelOnly="1" fieldPosition="0">
        <references count="2">
          <reference field="0" count="47">
            <x v="173"/>
            <x v="352"/>
            <x v="430"/>
            <x v="526"/>
            <x v="634"/>
            <x v="712"/>
            <x v="721"/>
            <x v="722"/>
            <x v="723"/>
            <x v="724"/>
            <x v="775"/>
            <x v="804"/>
            <x v="811"/>
            <x v="814"/>
            <x v="834"/>
            <x v="901"/>
            <x v="962"/>
            <x v="1158"/>
            <x v="1239"/>
            <x v="1240"/>
            <x v="1243"/>
            <x v="1273"/>
            <x v="1276"/>
            <x v="1277"/>
            <x v="1279"/>
            <x v="1281"/>
            <x v="1283"/>
            <x v="1284"/>
            <x v="1285"/>
            <x v="1287"/>
            <x v="1288"/>
            <x v="1289"/>
            <x v="1294"/>
            <x v="1295"/>
            <x v="1298"/>
            <x v="1299"/>
            <x v="1373"/>
            <x v="1393"/>
            <x v="1476"/>
            <x v="1484"/>
            <x v="1950"/>
            <x v="1951"/>
            <x v="1952"/>
            <x v="1953"/>
            <x v="1954"/>
            <x v="1955"/>
            <x v="2201"/>
          </reference>
          <reference field="7" count="1" selected="0">
            <x v="10"/>
          </reference>
        </references>
      </pivotArea>
    </format>
    <format dxfId="131">
      <pivotArea dataOnly="0" labelOnly="1" fieldPosition="0">
        <references count="2">
          <reference field="0" count="21">
            <x v="111"/>
            <x v="160"/>
            <x v="170"/>
            <x v="180"/>
            <x v="183"/>
            <x v="343"/>
            <x v="696"/>
            <x v="713"/>
            <x v="765"/>
            <x v="777"/>
            <x v="792"/>
            <x v="793"/>
            <x v="794"/>
            <x v="795"/>
            <x v="796"/>
            <x v="824"/>
            <x v="828"/>
            <x v="883"/>
            <x v="988"/>
            <x v="1437"/>
            <x v="2229"/>
          </reference>
          <reference field="7" count="1" selected="0">
            <x v="19"/>
          </reference>
        </references>
      </pivotArea>
    </format>
    <format dxfId="130">
      <pivotArea dataOnly="0" labelOnly="1" fieldPosition="0">
        <references count="2">
          <reference field="0" count="8">
            <x v="78"/>
            <x v="115"/>
            <x v="117"/>
            <x v="349"/>
            <x v="699"/>
            <x v="950"/>
            <x v="1274"/>
            <x v="1567"/>
          </reference>
          <reference field="7" count="1" selected="0">
            <x v="24"/>
          </reference>
        </references>
      </pivotArea>
    </format>
    <format dxfId="129">
      <pivotArea dataOnly="0" labelOnly="1" fieldPosition="0">
        <references count="2">
          <reference field="0" count="47">
            <x v="125"/>
            <x v="175"/>
            <x v="176"/>
            <x v="181"/>
            <x v="193"/>
            <x v="194"/>
            <x v="261"/>
            <x v="374"/>
            <x v="553"/>
            <x v="568"/>
            <x v="580"/>
            <x v="738"/>
            <x v="835"/>
            <x v="892"/>
            <x v="922"/>
            <x v="990"/>
            <x v="991"/>
            <x v="992"/>
            <x v="993"/>
            <x v="994"/>
            <x v="995"/>
            <x v="997"/>
            <x v="998"/>
            <x v="999"/>
            <x v="1002"/>
            <x v="1208"/>
            <x v="1209"/>
            <x v="1211"/>
            <x v="1213"/>
            <x v="1214"/>
            <x v="1215"/>
            <x v="1216"/>
            <x v="1251"/>
            <x v="1265"/>
            <x v="1331"/>
            <x v="1452"/>
            <x v="1454"/>
            <x v="1485"/>
            <x v="1663"/>
            <x v="1942"/>
            <x v="1943"/>
            <x v="1944"/>
            <x v="1945"/>
            <x v="1946"/>
            <x v="1947"/>
            <x v="1948"/>
            <x v="1949"/>
          </reference>
          <reference field="7" count="1" selected="0">
            <x v="26"/>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87C0325-F4E4-49A9-BB25-BAD6EFAD8B21}" name="PivotTable2" cacheId="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8" indent="0" outline="1" outlineData="1" multipleFieldFilters="0" rowHeaderCaption="Metric">
  <location ref="A3:B1192" firstHeaderRow="1" firstDataRow="1" firstDataCol="1"/>
  <pivotFields count="3">
    <pivotField axis="axisRow" allDrilled="1" subtotalTop="0" showAll="0" dataSourceSort="1" defaultSubtotal="0" defaultAttributeDrillState="1">
      <items count="1189">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s>
    </pivotField>
    <pivotField dataField="1" subtotalTop="0" showAll="0" defaultSubtotal="0"/>
    <pivotField allDrilled="1" subtotalTop="0" showAll="0" dataSourceSort="1" defaultSubtotal="0" defaultAttributeDrillState="1"/>
  </pivotFields>
  <rowFields count="1">
    <field x="0"/>
  </rowFields>
  <rowItems count="118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rowItems>
  <colItems count="1">
    <i/>
  </colItems>
  <dataFields count="1">
    <dataField fld="1" subtotal="count" baseField="0" baseItem="0"/>
  </dataFields>
  <formats count="74">
    <format dxfId="73">
      <pivotArea type="all" dataOnly="0" outline="0" fieldPosition="0"/>
    </format>
    <format dxfId="72">
      <pivotArea dataOnly="0" labelOnly="1" grandRow="1" outline="0" fieldPosition="0"/>
    </format>
    <format dxfId="71">
      <pivotArea type="all" dataOnly="0" outline="0" fieldPosition="0"/>
    </format>
    <format dxfId="70">
      <pivotArea outline="0" collapsedLevelsAreSubtotals="1" fieldPosition="0"/>
    </format>
    <format dxfId="69">
      <pivotArea field="0" type="button" dataOnly="0" labelOnly="1" outline="0" axis="axisRow" fieldPosition="0"/>
    </format>
    <format dxfId="68">
      <pivotArea dataOnly="0" labelOnly="1" fieldPosition="0">
        <references count="1">
          <reference field="0" count="10">
            <x v="0"/>
            <x v="1"/>
            <x v="2"/>
            <x v="3"/>
            <x v="4"/>
            <x v="5"/>
            <x v="6"/>
            <x v="7"/>
            <x v="8"/>
            <x v="9"/>
          </reference>
        </references>
      </pivotArea>
    </format>
    <format dxfId="67">
      <pivotArea dataOnly="0" labelOnly="1" fieldPosition="0">
        <references count="1">
          <reference field="0" count="38">
            <x v="10"/>
            <x v="11"/>
            <x v="12"/>
            <x v="13"/>
            <x v="14"/>
            <x v="15"/>
            <x v="16"/>
            <x v="17"/>
            <x v="18"/>
            <x v="19"/>
            <x v="20"/>
            <x v="21"/>
            <x v="22"/>
            <x v="23"/>
            <x v="24"/>
            <x v="25"/>
            <x v="26"/>
            <x v="27"/>
            <x v="28"/>
            <x v="29"/>
            <x v="30"/>
            <x v="31"/>
            <x v="32"/>
            <x v="33"/>
            <x v="34"/>
            <x v="35"/>
            <x v="36"/>
            <x v="37"/>
            <x v="38"/>
            <x v="39"/>
            <x v="40"/>
            <x v="41"/>
            <x v="42"/>
            <x v="43"/>
            <x v="44"/>
            <x v="45"/>
            <x v="46"/>
            <x v="47"/>
          </reference>
        </references>
      </pivotArea>
    </format>
    <format dxfId="66">
      <pivotArea dataOnly="0" labelOnly="1" fieldPosition="0">
        <references count="1">
          <reference field="0" count="39">
            <x v="48"/>
            <x v="49"/>
            <x v="50"/>
            <x v="51"/>
            <x v="52"/>
            <x v="53"/>
            <x v="54"/>
            <x v="55"/>
            <x v="56"/>
            <x v="57"/>
            <x v="58"/>
            <x v="59"/>
            <x v="60"/>
            <x v="61"/>
            <x v="62"/>
            <x v="63"/>
            <x v="64"/>
            <x v="65"/>
            <x v="66"/>
            <x v="67"/>
            <x v="68"/>
            <x v="69"/>
            <x v="70"/>
            <x v="71"/>
            <x v="72"/>
            <x v="73"/>
            <x v="74"/>
            <x v="75"/>
            <x v="76"/>
            <x v="77"/>
            <x v="78"/>
            <x v="79"/>
            <x v="80"/>
            <x v="81"/>
            <x v="82"/>
            <x v="83"/>
            <x v="84"/>
            <x v="85"/>
            <x v="86"/>
          </reference>
        </references>
      </pivotArea>
    </format>
    <format dxfId="65">
      <pivotArea dataOnly="0" labelOnly="1" fieldPosition="0">
        <references count="1">
          <reference field="0" count="38">
            <x v="87"/>
            <x v="88"/>
            <x v="89"/>
            <x v="90"/>
            <x v="91"/>
            <x v="92"/>
            <x v="93"/>
            <x v="94"/>
            <x v="95"/>
            <x v="96"/>
            <x v="97"/>
            <x v="98"/>
            <x v="99"/>
            <x v="100"/>
            <x v="101"/>
            <x v="102"/>
            <x v="103"/>
            <x v="104"/>
            <x v="105"/>
            <x v="106"/>
            <x v="107"/>
            <x v="108"/>
            <x v="110"/>
            <x v="111"/>
            <x v="112"/>
            <x v="113"/>
            <x v="114"/>
            <x v="115"/>
            <x v="116"/>
            <x v="117"/>
            <x v="118"/>
            <x v="119"/>
            <x v="120"/>
            <x v="121"/>
            <x v="122"/>
            <x v="123"/>
            <x v="124"/>
            <x v="125"/>
          </reference>
        </references>
      </pivotArea>
    </format>
    <format dxfId="64">
      <pivotArea dataOnly="0" labelOnly="1" fieldPosition="0">
        <references count="1">
          <reference field="0" count="26">
            <x v="126"/>
            <x v="127"/>
            <x v="128"/>
            <x v="129"/>
            <x v="130"/>
            <x v="131"/>
            <x v="132"/>
            <x v="133"/>
            <x v="134"/>
            <x v="135"/>
            <x v="136"/>
            <x v="137"/>
            <x v="139"/>
            <x v="140"/>
            <x v="141"/>
            <x v="142"/>
            <x v="143"/>
            <x v="144"/>
            <x v="145"/>
            <x v="146"/>
            <x v="147"/>
            <x v="148"/>
            <x v="149"/>
            <x v="150"/>
            <x v="151"/>
            <x v="152"/>
          </reference>
        </references>
      </pivotArea>
    </format>
    <format dxfId="63">
      <pivotArea dataOnly="0" labelOnly="1" fieldPosition="0">
        <references count="1">
          <reference field="0" count="32">
            <x v="153"/>
            <x v="154"/>
            <x v="155"/>
            <x v="156"/>
            <x v="157"/>
            <x v="158"/>
            <x v="159"/>
            <x v="160"/>
            <x v="161"/>
            <x v="162"/>
            <x v="163"/>
            <x v="164"/>
            <x v="165"/>
            <x v="166"/>
            <x v="168"/>
            <x v="169"/>
            <x v="170"/>
            <x v="171"/>
            <x v="172"/>
            <x v="173"/>
            <x v="174"/>
            <x v="175"/>
            <x v="176"/>
            <x v="177"/>
            <x v="178"/>
            <x v="179"/>
            <x v="180"/>
            <x v="181"/>
            <x v="182"/>
            <x v="183"/>
            <x v="184"/>
            <x v="185"/>
          </reference>
        </references>
      </pivotArea>
    </format>
    <format dxfId="62">
      <pivotArea dataOnly="0" labelOnly="1" fieldPosition="0">
        <references count="1">
          <reference field="0" count="43">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8"/>
            <x v="229"/>
          </reference>
        </references>
      </pivotArea>
    </format>
    <format dxfId="61">
      <pivotArea dataOnly="0" labelOnly="1" fieldPosition="0">
        <references count="1">
          <reference field="0" count="38">
            <x v="230"/>
            <x v="231"/>
            <x v="232"/>
            <x v="233"/>
            <x v="234"/>
            <x v="235"/>
            <x v="236"/>
            <x v="237"/>
            <x v="238"/>
            <x v="239"/>
            <x v="240"/>
            <x v="261"/>
            <x v="262"/>
            <x v="263"/>
            <x v="267"/>
            <x v="285"/>
            <x v="286"/>
            <x v="289"/>
            <x v="290"/>
            <x v="291"/>
            <x v="292"/>
            <x v="293"/>
            <x v="294"/>
            <x v="295"/>
            <x v="296"/>
            <x v="297"/>
            <x v="298"/>
            <x v="299"/>
            <x v="300"/>
            <x v="301"/>
            <x v="302"/>
            <x v="303"/>
            <x v="304"/>
            <x v="305"/>
            <x v="306"/>
            <x v="307"/>
            <x v="308"/>
            <x v="309"/>
          </reference>
        </references>
      </pivotArea>
    </format>
    <format dxfId="60">
      <pivotArea dataOnly="0" labelOnly="1" fieldPosition="0">
        <references count="1">
          <reference field="0" count="37">
            <x v="310"/>
            <x v="311"/>
            <x v="312"/>
            <x v="313"/>
            <x v="314"/>
            <x v="315"/>
            <x v="316"/>
            <x v="317"/>
            <x v="318"/>
            <x v="319"/>
            <x v="320"/>
            <x v="321"/>
            <x v="322"/>
            <x v="323"/>
            <x v="324"/>
            <x v="325"/>
            <x v="326"/>
            <x v="327"/>
            <x v="328"/>
            <x v="329"/>
            <x v="330"/>
            <x v="331"/>
            <x v="332"/>
            <x v="333"/>
            <x v="334"/>
            <x v="335"/>
            <x v="336"/>
            <x v="337"/>
            <x v="338"/>
            <x v="339"/>
            <x v="340"/>
            <x v="341"/>
            <x v="342"/>
            <x v="343"/>
            <x v="344"/>
            <x v="345"/>
            <x v="346"/>
          </reference>
        </references>
      </pivotArea>
    </format>
    <format dxfId="59">
      <pivotArea dataOnly="0" labelOnly="1" fieldPosition="0">
        <references count="1">
          <reference field="0" count="35">
            <x v="347"/>
            <x v="348"/>
            <x v="349"/>
            <x v="350"/>
            <x v="351"/>
            <x v="352"/>
            <x v="353"/>
            <x v="354"/>
            <x v="355"/>
            <x v="356"/>
            <x v="357"/>
            <x v="358"/>
            <x v="359"/>
            <x v="360"/>
            <x v="361"/>
            <x v="362"/>
            <x v="363"/>
            <x v="364"/>
            <x v="365"/>
            <x v="366"/>
            <x v="367"/>
            <x v="368"/>
            <x v="369"/>
            <x v="370"/>
            <x v="371"/>
            <x v="372"/>
            <x v="373"/>
            <x v="374"/>
            <x v="375"/>
            <x v="376"/>
            <x v="377"/>
            <x v="378"/>
            <x v="379"/>
            <x v="380"/>
            <x v="381"/>
          </reference>
        </references>
      </pivotArea>
    </format>
    <format dxfId="58">
      <pivotArea dataOnly="0" labelOnly="1" fieldPosition="0">
        <references count="1">
          <reference field="0" count="38">
            <x v="382"/>
            <x v="383"/>
            <x v="384"/>
            <x v="385"/>
            <x v="386"/>
            <x v="387"/>
            <x v="388"/>
            <x v="389"/>
            <x v="390"/>
            <x v="391"/>
            <x v="392"/>
            <x v="394"/>
            <x v="395"/>
            <x v="396"/>
            <x v="397"/>
            <x v="403"/>
            <x v="418"/>
            <x v="419"/>
            <x v="420"/>
            <x v="421"/>
            <x v="422"/>
            <x v="423"/>
            <x v="424"/>
            <x v="425"/>
            <x v="426"/>
            <x v="427"/>
            <x v="428"/>
            <x v="429"/>
            <x v="430"/>
            <x v="431"/>
            <x v="432"/>
            <x v="433"/>
            <x v="434"/>
            <x v="435"/>
            <x v="436"/>
            <x v="437"/>
            <x v="438"/>
            <x v="439"/>
          </reference>
        </references>
      </pivotArea>
    </format>
    <format dxfId="57">
      <pivotArea dataOnly="0" labelOnly="1" fieldPosition="0">
        <references count="1">
          <reference field="0" count="36">
            <x v="440"/>
            <x v="441"/>
            <x v="442"/>
            <x v="443"/>
            <x v="444"/>
            <x v="445"/>
            <x v="446"/>
            <x v="447"/>
            <x v="448"/>
            <x v="449"/>
            <x v="450"/>
            <x v="451"/>
            <x v="453"/>
            <x v="454"/>
            <x v="455"/>
            <x v="456"/>
            <x v="457"/>
            <x v="458"/>
            <x v="459"/>
            <x v="460"/>
            <x v="461"/>
            <x v="462"/>
            <x v="463"/>
            <x v="464"/>
            <x v="465"/>
            <x v="466"/>
            <x v="467"/>
            <x v="468"/>
            <x v="469"/>
            <x v="470"/>
            <x v="471"/>
            <x v="472"/>
            <x v="473"/>
            <x v="474"/>
            <x v="475"/>
            <x v="476"/>
          </reference>
        </references>
      </pivotArea>
    </format>
    <format dxfId="56">
      <pivotArea dataOnly="0" labelOnly="1" fieldPosition="0">
        <references count="1">
          <reference field="0" count="37">
            <x v="477"/>
            <x v="478"/>
            <x v="479"/>
            <x v="480"/>
            <x v="481"/>
            <x v="482"/>
            <x v="483"/>
            <x v="484"/>
            <x v="485"/>
            <x v="486"/>
            <x v="487"/>
            <x v="488"/>
            <x v="489"/>
            <x v="490"/>
            <x v="491"/>
            <x v="492"/>
            <x v="493"/>
            <x v="494"/>
            <x v="495"/>
            <x v="496"/>
            <x v="497"/>
            <x v="498"/>
            <x v="499"/>
            <x v="500"/>
            <x v="501"/>
            <x v="502"/>
            <x v="503"/>
            <x v="504"/>
            <x v="505"/>
            <x v="506"/>
            <x v="507"/>
            <x v="508"/>
            <x v="509"/>
            <x v="511"/>
            <x v="512"/>
            <x v="513"/>
            <x v="514"/>
          </reference>
        </references>
      </pivotArea>
    </format>
    <format dxfId="55">
      <pivotArea dataOnly="0" labelOnly="1" fieldPosition="0">
        <references count="1">
          <reference field="0" count="28">
            <x v="515"/>
            <x v="516"/>
            <x v="517"/>
            <x v="518"/>
            <x v="519"/>
            <x v="520"/>
            <x v="521"/>
            <x v="522"/>
            <x v="523"/>
            <x v="524"/>
            <x v="525"/>
            <x v="526"/>
            <x v="527"/>
            <x v="528"/>
            <x v="529"/>
            <x v="530"/>
            <x v="531"/>
            <x v="532"/>
            <x v="533"/>
            <x v="534"/>
            <x v="535"/>
            <x v="536"/>
            <x v="537"/>
            <x v="538"/>
            <x v="539"/>
            <x v="540"/>
            <x v="541"/>
            <x v="542"/>
          </reference>
        </references>
      </pivotArea>
    </format>
    <format dxfId="54">
      <pivotArea dataOnly="0" labelOnly="1" fieldPosition="0">
        <references count="1">
          <reference field="0" count="38">
            <x v="543"/>
            <x v="544"/>
            <x v="545"/>
            <x v="546"/>
            <x v="547"/>
            <x v="549"/>
            <x v="550"/>
            <x v="551"/>
            <x v="552"/>
            <x v="554"/>
            <x v="555"/>
            <x v="556"/>
            <x v="557"/>
            <x v="558"/>
            <x v="559"/>
            <x v="560"/>
            <x v="561"/>
            <x v="562"/>
            <x v="563"/>
            <x v="564"/>
            <x v="565"/>
            <x v="566"/>
            <x v="567"/>
            <x v="568"/>
            <x v="569"/>
            <x v="570"/>
            <x v="571"/>
            <x v="572"/>
            <x v="573"/>
            <x v="574"/>
            <x v="575"/>
            <x v="576"/>
            <x v="577"/>
            <x v="578"/>
            <x v="579"/>
            <x v="580"/>
            <x v="581"/>
            <x v="582"/>
          </reference>
        </references>
      </pivotArea>
    </format>
    <format dxfId="53">
      <pivotArea dataOnly="0" labelOnly="1" fieldPosition="0">
        <references count="1">
          <reference field="0" count="39">
            <x v="583"/>
            <x v="584"/>
            <x v="585"/>
            <x v="586"/>
            <x v="587"/>
            <x v="588"/>
            <x v="589"/>
            <x v="590"/>
            <x v="591"/>
            <x v="592"/>
            <x v="593"/>
            <x v="595"/>
            <x v="596"/>
            <x v="597"/>
            <x v="598"/>
            <x v="599"/>
            <x v="601"/>
            <x v="602"/>
            <x v="603"/>
            <x v="604"/>
            <x v="605"/>
            <x v="606"/>
            <x v="607"/>
            <x v="608"/>
            <x v="609"/>
            <x v="610"/>
            <x v="611"/>
            <x v="612"/>
            <x v="613"/>
            <x v="614"/>
            <x v="615"/>
            <x v="616"/>
            <x v="617"/>
            <x v="618"/>
            <x v="619"/>
            <x v="620"/>
            <x v="622"/>
            <x v="623"/>
            <x v="624"/>
          </reference>
        </references>
      </pivotArea>
    </format>
    <format dxfId="52">
      <pivotArea dataOnly="0" labelOnly="1" fieldPosition="0">
        <references count="1">
          <reference field="0" count="42">
            <x v="625"/>
            <x v="626"/>
            <x v="627"/>
            <x v="628"/>
            <x v="629"/>
            <x v="630"/>
            <x v="632"/>
            <x v="633"/>
            <x v="634"/>
            <x v="635"/>
            <x v="636"/>
            <x v="637"/>
            <x v="638"/>
            <x v="639"/>
            <x v="640"/>
            <x v="641"/>
            <x v="642"/>
            <x v="643"/>
            <x v="644"/>
            <x v="645"/>
            <x v="646"/>
            <x v="647"/>
            <x v="648"/>
            <x v="649"/>
            <x v="650"/>
            <x v="651"/>
            <x v="652"/>
            <x v="653"/>
            <x v="654"/>
            <x v="655"/>
            <x v="656"/>
            <x v="657"/>
            <x v="658"/>
            <x v="659"/>
            <x v="660"/>
            <x v="661"/>
            <x v="662"/>
            <x v="663"/>
            <x v="664"/>
            <x v="665"/>
            <x v="666"/>
            <x v="667"/>
          </reference>
        </references>
      </pivotArea>
    </format>
    <format dxfId="51">
      <pivotArea dataOnly="0" labelOnly="1" fieldPosition="0">
        <references count="1">
          <reference field="0" count="45">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2"/>
            <x v="713"/>
          </reference>
        </references>
      </pivotArea>
    </format>
    <format dxfId="50">
      <pivotArea dataOnly="0" labelOnly="1" fieldPosition="0">
        <references count="1">
          <reference field="0" count="17">
            <x v="716"/>
            <x v="718"/>
            <x v="719"/>
            <x v="720"/>
            <x v="721"/>
            <x v="722"/>
            <x v="723"/>
            <x v="724"/>
            <x v="725"/>
            <x v="726"/>
            <x v="727"/>
            <x v="728"/>
            <x v="729"/>
            <x v="730"/>
            <x v="731"/>
            <x v="732"/>
            <x v="733"/>
          </reference>
        </references>
      </pivotArea>
    </format>
    <format dxfId="49">
      <pivotArea dataOnly="0" labelOnly="1" fieldPosition="0">
        <references count="1">
          <reference field="0" count="40">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reference>
        </references>
      </pivotArea>
    </format>
    <format dxfId="48">
      <pivotArea dataOnly="0" labelOnly="1" fieldPosition="0">
        <references count="1">
          <reference field="0" count="39">
            <x v="774"/>
            <x v="775"/>
            <x v="776"/>
            <x v="777"/>
            <x v="778"/>
            <x v="779"/>
            <x v="780"/>
            <x v="781"/>
            <x v="782"/>
            <x v="783"/>
            <x v="784"/>
            <x v="785"/>
            <x v="786"/>
            <x v="787"/>
            <x v="788"/>
            <x v="789"/>
            <x v="790"/>
            <x v="791"/>
            <x v="792"/>
            <x v="793"/>
            <x v="794"/>
            <x v="795"/>
            <x v="796"/>
            <x v="797"/>
            <x v="798"/>
            <x v="799"/>
            <x v="800"/>
            <x v="801"/>
            <x v="802"/>
            <x v="803"/>
            <x v="804"/>
            <x v="805"/>
            <x v="806"/>
            <x v="807"/>
            <x v="808"/>
            <x v="809"/>
            <x v="810"/>
            <x v="811"/>
            <x v="812"/>
          </reference>
        </references>
      </pivotArea>
    </format>
    <format dxfId="47">
      <pivotArea dataOnly="0" labelOnly="1" fieldPosition="0">
        <references count="1">
          <reference field="0" count="39">
            <x v="813"/>
            <x v="814"/>
            <x v="815"/>
            <x v="816"/>
            <x v="817"/>
            <x v="818"/>
            <x v="819"/>
            <x v="820"/>
            <x v="821"/>
            <x v="822"/>
            <x v="823"/>
            <x v="824"/>
            <x v="825"/>
            <x v="826"/>
            <x v="827"/>
            <x v="828"/>
            <x v="829"/>
            <x v="830"/>
            <x v="831"/>
            <x v="832"/>
            <x v="833"/>
            <x v="834"/>
            <x v="835"/>
            <x v="836"/>
            <x v="837"/>
            <x v="838"/>
            <x v="839"/>
            <x v="840"/>
            <x v="841"/>
            <x v="842"/>
            <x v="843"/>
            <x v="844"/>
            <x v="845"/>
            <x v="846"/>
            <x v="847"/>
            <x v="848"/>
            <x v="849"/>
            <x v="850"/>
            <x v="851"/>
          </reference>
        </references>
      </pivotArea>
    </format>
    <format dxfId="46">
      <pivotArea dataOnly="0" labelOnly="1" fieldPosition="0">
        <references count="1">
          <reference field="0" count="38">
            <x v="852"/>
            <x v="853"/>
            <x v="854"/>
            <x v="855"/>
            <x v="856"/>
            <x v="857"/>
            <x v="858"/>
            <x v="859"/>
            <x v="860"/>
            <x v="861"/>
            <x v="862"/>
            <x v="863"/>
            <x v="864"/>
            <x v="865"/>
            <x v="866"/>
            <x v="867"/>
            <x v="868"/>
            <x v="869"/>
            <x v="870"/>
            <x v="871"/>
            <x v="872"/>
            <x v="873"/>
            <x v="874"/>
            <x v="875"/>
            <x v="876"/>
            <x v="877"/>
            <x v="878"/>
            <x v="879"/>
            <x v="880"/>
            <x v="881"/>
            <x v="882"/>
            <x v="883"/>
            <x v="884"/>
            <x v="885"/>
            <x v="886"/>
            <x v="887"/>
            <x v="888"/>
            <x v="889"/>
          </reference>
        </references>
      </pivotArea>
    </format>
    <format dxfId="45">
      <pivotArea dataOnly="0" labelOnly="1" fieldPosition="0">
        <references count="1">
          <reference field="0" count="37">
            <x v="890"/>
            <x v="891"/>
            <x v="892"/>
            <x v="893"/>
            <x v="894"/>
            <x v="895"/>
            <x v="896"/>
            <x v="897"/>
            <x v="898"/>
            <x v="899"/>
            <x v="900"/>
            <x v="901"/>
            <x v="902"/>
            <x v="903"/>
            <x v="904"/>
            <x v="905"/>
            <x v="906"/>
            <x v="907"/>
            <x v="908"/>
            <x v="909"/>
            <x v="910"/>
            <x v="911"/>
            <x v="912"/>
            <x v="913"/>
            <x v="914"/>
            <x v="915"/>
            <x v="916"/>
            <x v="917"/>
            <x v="918"/>
            <x v="919"/>
            <x v="920"/>
            <x v="921"/>
            <x v="922"/>
            <x v="923"/>
            <x v="924"/>
            <x v="925"/>
            <x v="926"/>
          </reference>
        </references>
      </pivotArea>
    </format>
    <format dxfId="44">
      <pivotArea dataOnly="0" labelOnly="1" fieldPosition="0">
        <references count="1">
          <reference field="0" count="26">
            <x v="927"/>
            <x v="928"/>
            <x v="929"/>
            <x v="930"/>
            <x v="931"/>
            <x v="932"/>
            <x v="933"/>
            <x v="934"/>
            <x v="935"/>
            <x v="936"/>
            <x v="937"/>
            <x v="939"/>
            <x v="940"/>
            <x v="941"/>
            <x v="942"/>
            <x v="943"/>
            <x v="944"/>
            <x v="945"/>
            <x v="946"/>
            <x v="947"/>
            <x v="948"/>
            <x v="949"/>
            <x v="950"/>
            <x v="951"/>
            <x v="952"/>
            <x v="953"/>
          </reference>
        </references>
      </pivotArea>
    </format>
    <format dxfId="43">
      <pivotArea dataOnly="0" labelOnly="1" fieldPosition="0">
        <references count="1">
          <reference field="0" count="40">
            <x v="954"/>
            <x v="958"/>
            <x v="959"/>
            <x v="960"/>
            <x v="961"/>
            <x v="962"/>
            <x v="963"/>
            <x v="964"/>
            <x v="965"/>
            <x v="966"/>
            <x v="967"/>
            <x v="968"/>
            <x v="969"/>
            <x v="970"/>
            <x v="971"/>
            <x v="972"/>
            <x v="973"/>
            <x v="974"/>
            <x v="975"/>
            <x v="976"/>
            <x v="977"/>
            <x v="978"/>
            <x v="979"/>
            <x v="980"/>
            <x v="981"/>
            <x v="982"/>
            <x v="983"/>
            <x v="984"/>
            <x v="985"/>
            <x v="986"/>
            <x v="987"/>
            <x v="988"/>
            <x v="989"/>
            <x v="990"/>
            <x v="991"/>
            <x v="992"/>
            <x v="993"/>
            <x v="994"/>
            <x v="995"/>
            <x v="996"/>
          </reference>
        </references>
      </pivotArea>
    </format>
    <format dxfId="42">
      <pivotArea dataOnly="0" labelOnly="1" fieldPosition="0">
        <references count="1">
          <reference field="0" count="30">
            <x v="997"/>
            <x v="998"/>
            <x v="999"/>
            <x v="1000"/>
            <x v="1001"/>
            <x v="1002"/>
            <x v="1003"/>
            <x v="1004"/>
            <x v="1005"/>
            <x v="1006"/>
            <x v="1007"/>
            <x v="1008"/>
            <x v="1009"/>
            <x v="1010"/>
            <x v="1011"/>
            <x v="1012"/>
            <x v="1013"/>
            <x v="1015"/>
            <x v="1016"/>
            <x v="1017"/>
            <x v="1018"/>
            <x v="1019"/>
            <x v="1020"/>
            <x v="1021"/>
            <x v="1022"/>
            <x v="1023"/>
            <x v="1024"/>
            <x v="1025"/>
            <x v="1027"/>
            <x v="1028"/>
          </reference>
        </references>
      </pivotArea>
    </format>
    <format dxfId="41">
      <pivotArea dataOnly="0" labelOnly="1" fieldPosition="0">
        <references count="1">
          <reference field="0" count="23">
            <x v="1029"/>
            <x v="1030"/>
            <x v="1031"/>
            <x v="1032"/>
            <x v="1033"/>
            <x v="1034"/>
            <x v="1035"/>
            <x v="1036"/>
            <x v="1037"/>
            <x v="1038"/>
            <x v="1039"/>
            <x v="1040"/>
            <x v="1041"/>
            <x v="1042"/>
            <x v="1043"/>
            <x v="1044"/>
            <x v="1045"/>
            <x v="1046"/>
            <x v="1047"/>
            <x v="1048"/>
            <x v="1049"/>
            <x v="1050"/>
            <x v="1051"/>
          </reference>
        </references>
      </pivotArea>
    </format>
    <format dxfId="40">
      <pivotArea dataOnly="0" labelOnly="1" fieldPosition="0">
        <references count="1">
          <reference field="0" count="44">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reference>
        </references>
      </pivotArea>
    </format>
    <format dxfId="39">
      <pivotArea dataOnly="0" labelOnly="1" fieldPosition="0">
        <references count="1">
          <reference field="0" count="37">
            <x v="1096"/>
            <x v="1097"/>
            <x v="1098"/>
            <x v="1099"/>
            <x v="1101"/>
            <x v="1102"/>
            <x v="1103"/>
            <x v="1104"/>
            <x v="1105"/>
            <x v="1106"/>
            <x v="1107"/>
            <x v="1108"/>
            <x v="1109"/>
            <x v="1110"/>
            <x v="1111"/>
            <x v="1112"/>
            <x v="1113"/>
            <x v="1114"/>
            <x v="1115"/>
            <x v="1117"/>
            <x v="1118"/>
            <x v="1119"/>
            <x v="1120"/>
            <x v="1121"/>
            <x v="1122"/>
            <x v="1123"/>
            <x v="1124"/>
            <x v="1125"/>
            <x v="1126"/>
            <x v="1127"/>
            <x v="1128"/>
            <x v="1129"/>
            <x v="1130"/>
            <x v="1131"/>
            <x v="1132"/>
            <x v="1133"/>
            <x v="1134"/>
          </reference>
        </references>
      </pivotArea>
    </format>
    <format dxfId="38">
      <pivotArea dataOnly="0" labelOnly="1" fieldPosition="0">
        <references count="1">
          <reference field="0" count="48">
            <x v="1135"/>
            <x v="1136"/>
            <x v="1137"/>
            <x v="1138"/>
            <x v="1139"/>
            <x v="1140"/>
            <x v="1141"/>
            <x v="1142"/>
            <x v="1143"/>
            <x v="1144"/>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x v="1182"/>
            <x v="1183"/>
          </reference>
        </references>
      </pivotArea>
    </format>
    <format dxfId="37">
      <pivotArea dataOnly="0" labelOnly="1" fieldPosition="0">
        <references count="1">
          <reference field="0" count="5">
            <x v="1184"/>
            <x v="1185"/>
            <x v="1186"/>
            <x v="1187"/>
            <x v="1188"/>
          </reference>
        </references>
      </pivotArea>
    </format>
    <format dxfId="36">
      <pivotArea dataOnly="0" labelOnly="1" outline="0" axis="axisValues" fieldPosition="0"/>
    </format>
    <format dxfId="35">
      <pivotArea type="all" dataOnly="0" outline="0" fieldPosition="0"/>
    </format>
    <format dxfId="34">
      <pivotArea outline="0" collapsedLevelsAreSubtotals="1" fieldPosition="0"/>
    </format>
    <format dxfId="33">
      <pivotArea field="0" type="button" dataOnly="0" labelOnly="1" outline="0" axis="axisRow" fieldPosition="0"/>
    </format>
    <format dxfId="32">
      <pivotArea dataOnly="0" labelOnly="1" fieldPosition="0">
        <references count="1">
          <reference field="0" count="10">
            <x v="0"/>
            <x v="1"/>
            <x v="2"/>
            <x v="3"/>
            <x v="4"/>
            <x v="5"/>
            <x v="6"/>
            <x v="7"/>
            <x v="8"/>
            <x v="9"/>
          </reference>
        </references>
      </pivotArea>
    </format>
    <format dxfId="31">
      <pivotArea dataOnly="0" labelOnly="1" fieldPosition="0">
        <references count="1">
          <reference field="0" count="38">
            <x v="10"/>
            <x v="11"/>
            <x v="12"/>
            <x v="13"/>
            <x v="14"/>
            <x v="15"/>
            <x v="16"/>
            <x v="17"/>
            <x v="18"/>
            <x v="19"/>
            <x v="20"/>
            <x v="21"/>
            <x v="22"/>
            <x v="23"/>
            <x v="24"/>
            <x v="25"/>
            <x v="26"/>
            <x v="27"/>
            <x v="28"/>
            <x v="29"/>
            <x v="30"/>
            <x v="31"/>
            <x v="32"/>
            <x v="33"/>
            <x v="34"/>
            <x v="35"/>
            <x v="36"/>
            <x v="37"/>
            <x v="38"/>
            <x v="39"/>
            <x v="40"/>
            <x v="41"/>
            <x v="42"/>
            <x v="43"/>
            <x v="44"/>
            <x v="45"/>
            <x v="46"/>
            <x v="47"/>
          </reference>
        </references>
      </pivotArea>
    </format>
    <format dxfId="30">
      <pivotArea dataOnly="0" labelOnly="1" fieldPosition="0">
        <references count="1">
          <reference field="0" count="39">
            <x v="48"/>
            <x v="49"/>
            <x v="50"/>
            <x v="51"/>
            <x v="52"/>
            <x v="53"/>
            <x v="54"/>
            <x v="55"/>
            <x v="56"/>
            <x v="57"/>
            <x v="58"/>
            <x v="59"/>
            <x v="60"/>
            <x v="61"/>
            <x v="62"/>
            <x v="63"/>
            <x v="64"/>
            <x v="65"/>
            <x v="66"/>
            <x v="67"/>
            <x v="68"/>
            <x v="69"/>
            <x v="70"/>
            <x v="71"/>
            <x v="72"/>
            <x v="73"/>
            <x v="74"/>
            <x v="75"/>
            <x v="76"/>
            <x v="77"/>
            <x v="78"/>
            <x v="79"/>
            <x v="80"/>
            <x v="81"/>
            <x v="82"/>
            <x v="83"/>
            <x v="84"/>
            <x v="85"/>
            <x v="86"/>
          </reference>
        </references>
      </pivotArea>
    </format>
    <format dxfId="29">
      <pivotArea dataOnly="0" labelOnly="1" fieldPosition="0">
        <references count="1">
          <reference field="0" count="38">
            <x v="87"/>
            <x v="88"/>
            <x v="89"/>
            <x v="90"/>
            <x v="91"/>
            <x v="92"/>
            <x v="93"/>
            <x v="94"/>
            <x v="95"/>
            <x v="96"/>
            <x v="97"/>
            <x v="98"/>
            <x v="99"/>
            <x v="100"/>
            <x v="101"/>
            <x v="102"/>
            <x v="103"/>
            <x v="104"/>
            <x v="105"/>
            <x v="106"/>
            <x v="107"/>
            <x v="108"/>
            <x v="110"/>
            <x v="111"/>
            <x v="112"/>
            <x v="113"/>
            <x v="114"/>
            <x v="115"/>
            <x v="116"/>
            <x v="117"/>
            <x v="118"/>
            <x v="119"/>
            <x v="120"/>
            <x v="121"/>
            <x v="122"/>
            <x v="123"/>
            <x v="124"/>
            <x v="125"/>
          </reference>
        </references>
      </pivotArea>
    </format>
    <format dxfId="28">
      <pivotArea dataOnly="0" labelOnly="1" fieldPosition="0">
        <references count="1">
          <reference field="0" count="26">
            <x v="126"/>
            <x v="127"/>
            <x v="128"/>
            <x v="129"/>
            <x v="130"/>
            <x v="131"/>
            <x v="132"/>
            <x v="133"/>
            <x v="134"/>
            <x v="135"/>
            <x v="136"/>
            <x v="137"/>
            <x v="139"/>
            <x v="140"/>
            <x v="141"/>
            <x v="142"/>
            <x v="143"/>
            <x v="144"/>
            <x v="145"/>
            <x v="146"/>
            <x v="147"/>
            <x v="148"/>
            <x v="149"/>
            <x v="150"/>
            <x v="151"/>
            <x v="152"/>
          </reference>
        </references>
      </pivotArea>
    </format>
    <format dxfId="27">
      <pivotArea dataOnly="0" labelOnly="1" fieldPosition="0">
        <references count="1">
          <reference field="0" count="32">
            <x v="153"/>
            <x v="154"/>
            <x v="155"/>
            <x v="156"/>
            <x v="157"/>
            <x v="158"/>
            <x v="159"/>
            <x v="160"/>
            <x v="161"/>
            <x v="162"/>
            <x v="163"/>
            <x v="164"/>
            <x v="165"/>
            <x v="166"/>
            <x v="168"/>
            <x v="169"/>
            <x v="170"/>
            <x v="171"/>
            <x v="172"/>
            <x v="173"/>
            <x v="174"/>
            <x v="175"/>
            <x v="176"/>
            <x v="177"/>
            <x v="178"/>
            <x v="179"/>
            <x v="180"/>
            <x v="181"/>
            <x v="182"/>
            <x v="183"/>
            <x v="184"/>
            <x v="185"/>
          </reference>
        </references>
      </pivotArea>
    </format>
    <format dxfId="26">
      <pivotArea dataOnly="0" labelOnly="1" fieldPosition="0">
        <references count="1">
          <reference field="0" count="43">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8"/>
            <x v="229"/>
          </reference>
        </references>
      </pivotArea>
    </format>
    <format dxfId="25">
      <pivotArea dataOnly="0" labelOnly="1" fieldPosition="0">
        <references count="1">
          <reference field="0" count="38">
            <x v="230"/>
            <x v="231"/>
            <x v="232"/>
            <x v="233"/>
            <x v="234"/>
            <x v="235"/>
            <x v="236"/>
            <x v="237"/>
            <x v="238"/>
            <x v="239"/>
            <x v="240"/>
            <x v="261"/>
            <x v="262"/>
            <x v="263"/>
            <x v="267"/>
            <x v="285"/>
            <x v="286"/>
            <x v="289"/>
            <x v="290"/>
            <x v="291"/>
            <x v="292"/>
            <x v="293"/>
            <x v="294"/>
            <x v="295"/>
            <x v="296"/>
            <x v="297"/>
            <x v="298"/>
            <x v="299"/>
            <x v="300"/>
            <x v="301"/>
            <x v="302"/>
            <x v="303"/>
            <x v="304"/>
            <x v="305"/>
            <x v="306"/>
            <x v="307"/>
            <x v="308"/>
            <x v="309"/>
          </reference>
        </references>
      </pivotArea>
    </format>
    <format dxfId="24">
      <pivotArea dataOnly="0" labelOnly="1" fieldPosition="0">
        <references count="1">
          <reference field="0" count="37">
            <x v="310"/>
            <x v="311"/>
            <x v="312"/>
            <x v="313"/>
            <x v="314"/>
            <x v="315"/>
            <x v="316"/>
            <x v="317"/>
            <x v="318"/>
            <x v="319"/>
            <x v="320"/>
            <x v="321"/>
            <x v="322"/>
            <x v="323"/>
            <x v="324"/>
            <x v="325"/>
            <x v="326"/>
            <x v="327"/>
            <x v="328"/>
            <x v="329"/>
            <x v="330"/>
            <x v="331"/>
            <x v="332"/>
            <x v="333"/>
            <x v="334"/>
            <x v="335"/>
            <x v="336"/>
            <x v="337"/>
            <x v="338"/>
            <x v="339"/>
            <x v="340"/>
            <x v="341"/>
            <x v="342"/>
            <x v="343"/>
            <x v="344"/>
            <x v="345"/>
            <x v="346"/>
          </reference>
        </references>
      </pivotArea>
    </format>
    <format dxfId="23">
      <pivotArea dataOnly="0" labelOnly="1" fieldPosition="0">
        <references count="1">
          <reference field="0" count="35">
            <x v="347"/>
            <x v="348"/>
            <x v="349"/>
            <x v="350"/>
            <x v="351"/>
            <x v="352"/>
            <x v="353"/>
            <x v="354"/>
            <x v="355"/>
            <x v="356"/>
            <x v="357"/>
            <x v="358"/>
            <x v="359"/>
            <x v="360"/>
            <x v="361"/>
            <x v="362"/>
            <x v="363"/>
            <x v="364"/>
            <x v="365"/>
            <x v="366"/>
            <x v="367"/>
            <x v="368"/>
            <x v="369"/>
            <x v="370"/>
            <x v="371"/>
            <x v="372"/>
            <x v="373"/>
            <x v="374"/>
            <x v="375"/>
            <x v="376"/>
            <x v="377"/>
            <x v="378"/>
            <x v="379"/>
            <x v="380"/>
            <x v="381"/>
          </reference>
        </references>
      </pivotArea>
    </format>
    <format dxfId="22">
      <pivotArea dataOnly="0" labelOnly="1" fieldPosition="0">
        <references count="1">
          <reference field="0" count="38">
            <x v="382"/>
            <x v="383"/>
            <x v="384"/>
            <x v="385"/>
            <x v="386"/>
            <x v="387"/>
            <x v="388"/>
            <x v="389"/>
            <x v="390"/>
            <x v="391"/>
            <x v="392"/>
            <x v="394"/>
            <x v="395"/>
            <x v="396"/>
            <x v="397"/>
            <x v="403"/>
            <x v="418"/>
            <x v="419"/>
            <x v="420"/>
            <x v="421"/>
            <x v="422"/>
            <x v="423"/>
            <x v="424"/>
            <x v="425"/>
            <x v="426"/>
            <x v="427"/>
            <x v="428"/>
            <x v="429"/>
            <x v="430"/>
            <x v="431"/>
            <x v="432"/>
            <x v="433"/>
            <x v="434"/>
            <x v="435"/>
            <x v="436"/>
            <x v="437"/>
            <x v="438"/>
            <x v="439"/>
          </reference>
        </references>
      </pivotArea>
    </format>
    <format dxfId="21">
      <pivotArea dataOnly="0" labelOnly="1" fieldPosition="0">
        <references count="1">
          <reference field="0" count="36">
            <x v="440"/>
            <x v="441"/>
            <x v="442"/>
            <x v="443"/>
            <x v="444"/>
            <x v="445"/>
            <x v="446"/>
            <x v="447"/>
            <x v="448"/>
            <x v="449"/>
            <x v="450"/>
            <x v="451"/>
            <x v="453"/>
            <x v="454"/>
            <x v="455"/>
            <x v="456"/>
            <x v="457"/>
            <x v="458"/>
            <x v="459"/>
            <x v="460"/>
            <x v="461"/>
            <x v="462"/>
            <x v="463"/>
            <x v="464"/>
            <x v="465"/>
            <x v="466"/>
            <x v="467"/>
            <x v="468"/>
            <x v="469"/>
            <x v="470"/>
            <x v="471"/>
            <x v="472"/>
            <x v="473"/>
            <x v="474"/>
            <x v="475"/>
            <x v="476"/>
          </reference>
        </references>
      </pivotArea>
    </format>
    <format dxfId="20">
      <pivotArea dataOnly="0" labelOnly="1" fieldPosition="0">
        <references count="1">
          <reference field="0" count="37">
            <x v="477"/>
            <x v="478"/>
            <x v="479"/>
            <x v="480"/>
            <x v="481"/>
            <x v="482"/>
            <x v="483"/>
            <x v="484"/>
            <x v="485"/>
            <x v="486"/>
            <x v="487"/>
            <x v="488"/>
            <x v="489"/>
            <x v="490"/>
            <x v="491"/>
            <x v="492"/>
            <x v="493"/>
            <x v="494"/>
            <x v="495"/>
            <x v="496"/>
            <x v="497"/>
            <x v="498"/>
            <x v="499"/>
            <x v="500"/>
            <x v="501"/>
            <x v="502"/>
            <x v="503"/>
            <x v="504"/>
            <x v="505"/>
            <x v="506"/>
            <x v="507"/>
            <x v="508"/>
            <x v="509"/>
            <x v="511"/>
            <x v="512"/>
            <x v="513"/>
            <x v="514"/>
          </reference>
        </references>
      </pivotArea>
    </format>
    <format dxfId="19">
      <pivotArea dataOnly="0" labelOnly="1" fieldPosition="0">
        <references count="1">
          <reference field="0" count="28">
            <x v="515"/>
            <x v="516"/>
            <x v="517"/>
            <x v="518"/>
            <x v="519"/>
            <x v="520"/>
            <x v="521"/>
            <x v="522"/>
            <x v="523"/>
            <x v="524"/>
            <x v="525"/>
            <x v="526"/>
            <x v="527"/>
            <x v="528"/>
            <x v="529"/>
            <x v="530"/>
            <x v="531"/>
            <x v="532"/>
            <x v="533"/>
            <x v="534"/>
            <x v="535"/>
            <x v="536"/>
            <x v="537"/>
            <x v="538"/>
            <x v="539"/>
            <x v="540"/>
            <x v="541"/>
            <x v="542"/>
          </reference>
        </references>
      </pivotArea>
    </format>
    <format dxfId="18">
      <pivotArea dataOnly="0" labelOnly="1" fieldPosition="0">
        <references count="1">
          <reference field="0" count="38">
            <x v="543"/>
            <x v="544"/>
            <x v="545"/>
            <x v="546"/>
            <x v="547"/>
            <x v="549"/>
            <x v="550"/>
            <x v="551"/>
            <x v="552"/>
            <x v="554"/>
            <x v="555"/>
            <x v="556"/>
            <x v="557"/>
            <x v="558"/>
            <x v="559"/>
            <x v="560"/>
            <x v="561"/>
            <x v="562"/>
            <x v="563"/>
            <x v="564"/>
            <x v="565"/>
            <x v="566"/>
            <x v="567"/>
            <x v="568"/>
            <x v="569"/>
            <x v="570"/>
            <x v="571"/>
            <x v="572"/>
            <x v="573"/>
            <x v="574"/>
            <x v="575"/>
            <x v="576"/>
            <x v="577"/>
            <x v="578"/>
            <x v="579"/>
            <x v="580"/>
            <x v="581"/>
            <x v="582"/>
          </reference>
        </references>
      </pivotArea>
    </format>
    <format dxfId="17">
      <pivotArea dataOnly="0" labelOnly="1" fieldPosition="0">
        <references count="1">
          <reference field="0" count="39">
            <x v="583"/>
            <x v="584"/>
            <x v="585"/>
            <x v="586"/>
            <x v="587"/>
            <x v="588"/>
            <x v="589"/>
            <x v="590"/>
            <x v="591"/>
            <x v="592"/>
            <x v="593"/>
            <x v="595"/>
            <x v="596"/>
            <x v="597"/>
            <x v="598"/>
            <x v="599"/>
            <x v="601"/>
            <x v="602"/>
            <x v="603"/>
            <x v="604"/>
            <x v="605"/>
            <x v="606"/>
            <x v="607"/>
            <x v="608"/>
            <x v="609"/>
            <x v="610"/>
            <x v="611"/>
            <x v="612"/>
            <x v="613"/>
            <x v="614"/>
            <x v="615"/>
            <x v="616"/>
            <x v="617"/>
            <x v="618"/>
            <x v="619"/>
            <x v="620"/>
            <x v="622"/>
            <x v="623"/>
            <x v="624"/>
          </reference>
        </references>
      </pivotArea>
    </format>
    <format dxfId="16">
      <pivotArea dataOnly="0" labelOnly="1" fieldPosition="0">
        <references count="1">
          <reference field="0" count="42">
            <x v="625"/>
            <x v="626"/>
            <x v="627"/>
            <x v="628"/>
            <x v="629"/>
            <x v="630"/>
            <x v="632"/>
            <x v="633"/>
            <x v="634"/>
            <x v="635"/>
            <x v="636"/>
            <x v="637"/>
            <x v="638"/>
            <x v="639"/>
            <x v="640"/>
            <x v="641"/>
            <x v="642"/>
            <x v="643"/>
            <x v="644"/>
            <x v="645"/>
            <x v="646"/>
            <x v="647"/>
            <x v="648"/>
            <x v="649"/>
            <x v="650"/>
            <x v="651"/>
            <x v="652"/>
            <x v="653"/>
            <x v="654"/>
            <x v="655"/>
            <x v="656"/>
            <x v="657"/>
            <x v="658"/>
            <x v="659"/>
            <x v="660"/>
            <x v="661"/>
            <x v="662"/>
            <x v="663"/>
            <x v="664"/>
            <x v="665"/>
            <x v="666"/>
            <x v="667"/>
          </reference>
        </references>
      </pivotArea>
    </format>
    <format dxfId="15">
      <pivotArea dataOnly="0" labelOnly="1" fieldPosition="0">
        <references count="1">
          <reference field="0" count="45">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2"/>
            <x v="713"/>
          </reference>
        </references>
      </pivotArea>
    </format>
    <format dxfId="14">
      <pivotArea dataOnly="0" labelOnly="1" fieldPosition="0">
        <references count="1">
          <reference field="0" count="17">
            <x v="716"/>
            <x v="718"/>
            <x v="719"/>
            <x v="720"/>
            <x v="721"/>
            <x v="722"/>
            <x v="723"/>
            <x v="724"/>
            <x v="725"/>
            <x v="726"/>
            <x v="727"/>
            <x v="728"/>
            <x v="729"/>
            <x v="730"/>
            <x v="731"/>
            <x v="732"/>
            <x v="733"/>
          </reference>
        </references>
      </pivotArea>
    </format>
    <format dxfId="13">
      <pivotArea dataOnly="0" labelOnly="1" fieldPosition="0">
        <references count="1">
          <reference field="0" count="40">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reference>
        </references>
      </pivotArea>
    </format>
    <format dxfId="12">
      <pivotArea dataOnly="0" labelOnly="1" fieldPosition="0">
        <references count="1">
          <reference field="0" count="39">
            <x v="774"/>
            <x v="775"/>
            <x v="776"/>
            <x v="777"/>
            <x v="778"/>
            <x v="779"/>
            <x v="780"/>
            <x v="781"/>
            <x v="782"/>
            <x v="783"/>
            <x v="784"/>
            <x v="785"/>
            <x v="786"/>
            <x v="787"/>
            <x v="788"/>
            <x v="789"/>
            <x v="790"/>
            <x v="791"/>
            <x v="792"/>
            <x v="793"/>
            <x v="794"/>
            <x v="795"/>
            <x v="796"/>
            <x v="797"/>
            <x v="798"/>
            <x v="799"/>
            <x v="800"/>
            <x v="801"/>
            <x v="802"/>
            <x v="803"/>
            <x v="804"/>
            <x v="805"/>
            <x v="806"/>
            <x v="807"/>
            <x v="808"/>
            <x v="809"/>
            <x v="810"/>
            <x v="811"/>
            <x v="812"/>
          </reference>
        </references>
      </pivotArea>
    </format>
    <format dxfId="11">
      <pivotArea dataOnly="0" labelOnly="1" fieldPosition="0">
        <references count="1">
          <reference field="0" count="39">
            <x v="813"/>
            <x v="814"/>
            <x v="815"/>
            <x v="816"/>
            <x v="817"/>
            <x v="818"/>
            <x v="819"/>
            <x v="820"/>
            <x v="821"/>
            <x v="822"/>
            <x v="823"/>
            <x v="824"/>
            <x v="825"/>
            <x v="826"/>
            <x v="827"/>
            <x v="828"/>
            <x v="829"/>
            <x v="830"/>
            <x v="831"/>
            <x v="832"/>
            <x v="833"/>
            <x v="834"/>
            <x v="835"/>
            <x v="836"/>
            <x v="837"/>
            <x v="838"/>
            <x v="839"/>
            <x v="840"/>
            <x v="841"/>
            <x v="842"/>
            <x v="843"/>
            <x v="844"/>
            <x v="845"/>
            <x v="846"/>
            <x v="847"/>
            <x v="848"/>
            <x v="849"/>
            <x v="850"/>
            <x v="851"/>
          </reference>
        </references>
      </pivotArea>
    </format>
    <format dxfId="10">
      <pivotArea dataOnly="0" labelOnly="1" fieldPosition="0">
        <references count="1">
          <reference field="0" count="38">
            <x v="852"/>
            <x v="853"/>
            <x v="854"/>
            <x v="855"/>
            <x v="856"/>
            <x v="857"/>
            <x v="858"/>
            <x v="859"/>
            <x v="860"/>
            <x v="861"/>
            <x v="862"/>
            <x v="863"/>
            <x v="864"/>
            <x v="865"/>
            <x v="866"/>
            <x v="867"/>
            <x v="868"/>
            <x v="869"/>
            <x v="870"/>
            <x v="871"/>
            <x v="872"/>
            <x v="873"/>
            <x v="874"/>
            <x v="875"/>
            <x v="876"/>
            <x v="877"/>
            <x v="878"/>
            <x v="879"/>
            <x v="880"/>
            <x v="881"/>
            <x v="882"/>
            <x v="883"/>
            <x v="884"/>
            <x v="885"/>
            <x v="886"/>
            <x v="887"/>
            <x v="888"/>
            <x v="889"/>
          </reference>
        </references>
      </pivotArea>
    </format>
    <format dxfId="9">
      <pivotArea dataOnly="0" labelOnly="1" fieldPosition="0">
        <references count="1">
          <reference field="0" count="37">
            <x v="890"/>
            <x v="891"/>
            <x v="892"/>
            <x v="893"/>
            <x v="894"/>
            <x v="895"/>
            <x v="896"/>
            <x v="897"/>
            <x v="898"/>
            <x v="899"/>
            <x v="900"/>
            <x v="901"/>
            <x v="902"/>
            <x v="903"/>
            <x v="904"/>
            <x v="905"/>
            <x v="906"/>
            <x v="907"/>
            <x v="908"/>
            <x v="909"/>
            <x v="910"/>
            <x v="911"/>
            <x v="912"/>
            <x v="913"/>
            <x v="914"/>
            <x v="915"/>
            <x v="916"/>
            <x v="917"/>
            <x v="918"/>
            <x v="919"/>
            <x v="920"/>
            <x v="921"/>
            <x v="922"/>
            <x v="923"/>
            <x v="924"/>
            <x v="925"/>
            <x v="926"/>
          </reference>
        </references>
      </pivotArea>
    </format>
    <format dxfId="8">
      <pivotArea dataOnly="0" labelOnly="1" fieldPosition="0">
        <references count="1">
          <reference field="0" count="26">
            <x v="927"/>
            <x v="928"/>
            <x v="929"/>
            <x v="930"/>
            <x v="931"/>
            <x v="932"/>
            <x v="933"/>
            <x v="934"/>
            <x v="935"/>
            <x v="936"/>
            <x v="937"/>
            <x v="939"/>
            <x v="940"/>
            <x v="941"/>
            <x v="942"/>
            <x v="943"/>
            <x v="944"/>
            <x v="945"/>
            <x v="946"/>
            <x v="947"/>
            <x v="948"/>
            <x v="949"/>
            <x v="950"/>
            <x v="951"/>
            <x v="952"/>
            <x v="953"/>
          </reference>
        </references>
      </pivotArea>
    </format>
    <format dxfId="7">
      <pivotArea dataOnly="0" labelOnly="1" fieldPosition="0">
        <references count="1">
          <reference field="0" count="40">
            <x v="954"/>
            <x v="958"/>
            <x v="959"/>
            <x v="960"/>
            <x v="961"/>
            <x v="962"/>
            <x v="963"/>
            <x v="964"/>
            <x v="965"/>
            <x v="966"/>
            <x v="967"/>
            <x v="968"/>
            <x v="969"/>
            <x v="970"/>
            <x v="971"/>
            <x v="972"/>
            <x v="973"/>
            <x v="974"/>
            <x v="975"/>
            <x v="976"/>
            <x v="977"/>
            <x v="978"/>
            <x v="979"/>
            <x v="980"/>
            <x v="981"/>
            <x v="982"/>
            <x v="983"/>
            <x v="984"/>
            <x v="985"/>
            <x v="986"/>
            <x v="987"/>
            <x v="988"/>
            <x v="989"/>
            <x v="990"/>
            <x v="991"/>
            <x v="992"/>
            <x v="993"/>
            <x v="994"/>
            <x v="995"/>
            <x v="996"/>
          </reference>
        </references>
      </pivotArea>
    </format>
    <format dxfId="6">
      <pivotArea dataOnly="0" labelOnly="1" fieldPosition="0">
        <references count="1">
          <reference field="0" count="30">
            <x v="997"/>
            <x v="998"/>
            <x v="999"/>
            <x v="1000"/>
            <x v="1001"/>
            <x v="1002"/>
            <x v="1003"/>
            <x v="1004"/>
            <x v="1005"/>
            <x v="1006"/>
            <x v="1007"/>
            <x v="1008"/>
            <x v="1009"/>
            <x v="1010"/>
            <x v="1011"/>
            <x v="1012"/>
            <x v="1013"/>
            <x v="1015"/>
            <x v="1016"/>
            <x v="1017"/>
            <x v="1018"/>
            <x v="1019"/>
            <x v="1020"/>
            <x v="1021"/>
            <x v="1022"/>
            <x v="1023"/>
            <x v="1024"/>
            <x v="1025"/>
            <x v="1027"/>
            <x v="1028"/>
          </reference>
        </references>
      </pivotArea>
    </format>
    <format dxfId="5">
      <pivotArea dataOnly="0" labelOnly="1" fieldPosition="0">
        <references count="1">
          <reference field="0" count="23">
            <x v="1029"/>
            <x v="1030"/>
            <x v="1031"/>
            <x v="1032"/>
            <x v="1033"/>
            <x v="1034"/>
            <x v="1035"/>
            <x v="1036"/>
            <x v="1037"/>
            <x v="1038"/>
            <x v="1039"/>
            <x v="1040"/>
            <x v="1041"/>
            <x v="1042"/>
            <x v="1043"/>
            <x v="1044"/>
            <x v="1045"/>
            <x v="1046"/>
            <x v="1047"/>
            <x v="1048"/>
            <x v="1049"/>
            <x v="1050"/>
            <x v="1051"/>
          </reference>
        </references>
      </pivotArea>
    </format>
    <format dxfId="4">
      <pivotArea dataOnly="0" labelOnly="1" fieldPosition="0">
        <references count="1">
          <reference field="0" count="44">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reference>
        </references>
      </pivotArea>
    </format>
    <format dxfId="3">
      <pivotArea dataOnly="0" labelOnly="1" fieldPosition="0">
        <references count="1">
          <reference field="0" count="37">
            <x v="1096"/>
            <x v="1097"/>
            <x v="1098"/>
            <x v="1099"/>
            <x v="1101"/>
            <x v="1102"/>
            <x v="1103"/>
            <x v="1104"/>
            <x v="1105"/>
            <x v="1106"/>
            <x v="1107"/>
            <x v="1108"/>
            <x v="1109"/>
            <x v="1110"/>
            <x v="1111"/>
            <x v="1112"/>
            <x v="1113"/>
            <x v="1114"/>
            <x v="1115"/>
            <x v="1117"/>
            <x v="1118"/>
            <x v="1119"/>
            <x v="1120"/>
            <x v="1121"/>
            <x v="1122"/>
            <x v="1123"/>
            <x v="1124"/>
            <x v="1125"/>
            <x v="1126"/>
            <x v="1127"/>
            <x v="1128"/>
            <x v="1129"/>
            <x v="1130"/>
            <x v="1131"/>
            <x v="1132"/>
            <x v="1133"/>
            <x v="1134"/>
          </reference>
        </references>
      </pivotArea>
    </format>
    <format dxfId="2">
      <pivotArea dataOnly="0" labelOnly="1" fieldPosition="0">
        <references count="1">
          <reference field="0" count="48">
            <x v="1135"/>
            <x v="1136"/>
            <x v="1137"/>
            <x v="1138"/>
            <x v="1139"/>
            <x v="1140"/>
            <x v="1141"/>
            <x v="1142"/>
            <x v="1143"/>
            <x v="1144"/>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x v="1182"/>
            <x v="1183"/>
          </reference>
        </references>
      </pivotArea>
    </format>
    <format dxfId="1">
      <pivotArea dataOnly="0" labelOnly="1" fieldPosition="0">
        <references count="1">
          <reference field="0" count="5">
            <x v="1184"/>
            <x v="1185"/>
            <x v="1186"/>
            <x v="1187"/>
            <x v="1188"/>
          </reference>
        </references>
      </pivotArea>
    </format>
    <format dxfId="0">
      <pivotArea dataOnly="0" labelOnly="1" outline="0" axis="axisValues" fieldPosition="0"/>
    </format>
  </formats>
  <pivotHierarchies count="12">
    <pivotHierarchy dragToData="1"/>
    <pivotHierarchy multipleItemSelectionAllowed="1" dragToData="1"/>
    <pivotHierarchy multipleItemSelectionAllowed="1" dragToData="1"/>
    <pivotHierarchy multipleItemSelectionAllowed="1" dragToData="1"/>
    <pivotHierarchy multipleItemSelectionAllowed="1" dragToData="1"/>
    <pivotHierarchy multipleItemSelectionAllowed="1" dragToData="1"/>
    <pivotHierarchy dragToData="1"/>
    <pivotHierarchy multipleItemSelectionAllowed="1" dragToData="1"/>
    <pivotHierarchy multipleItemSelectionAllowed="1" dragToData="1"/>
    <pivotHierarchy dragToRow="0" dragToCol="0" dragToPage="0" dragToData="1"/>
    <pivotHierarchy dragToRow="0" dragToCol="0" dragToPage="0" dragToData="1"/>
    <pivotHierarchy dragToRow="0" dragToCol="0" dragToPage="0" dragToData="1"/>
  </pivotHierarchies>
  <pivotTableStyleInfo name="PivotStyleDark12"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IV Sustainability Metrics Data Workbook Master (3).xlsx!Consolidated_database">
        <x15:activeTabTopLevelEntity name="[Consolidated_database 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stainability_Domain" xr10:uid="{EB03A2C8-74A6-46B6-8CF2-964E036EEE95}" sourceName="[Consolidated_database 1].[Domain]">
  <pivotTables>
    <pivotTable tabId="53" name="PivotTable2"/>
  </pivotTables>
  <data>
    <olap pivotCacheId="1295552179">
      <levels count="2">
        <level uniqueName="[Consolidated_database 1].[Domain].[(All)]" sourceCaption="(All)" count="0"/>
        <level uniqueName="[Consolidated_database 1].[Domain].[Domain]" sourceCaption="Domain" count="10">
          <ranges>
            <range startItem="0">
              <i n="[Consolidated_database 1].[Domain].&amp;[Community systems]" c="Community systems"/>
              <i n="[Consolidated_database 1].[Domain].&amp;[Drug, commodities and technologies]" c="Drug, commodities and technologies"/>
              <i n="[Consolidated_database 1].[Domain].&amp;[Epidemiology]" c="Epidemiology"/>
              <i n="[Consolidated_database 1].[Domain].&amp;[Health workforce]" c="Health workforce"/>
              <i n="[Consolidated_database 1].[Domain].&amp;[Healthcare financing]" c="Healthcare financing"/>
              <i n="[Consolidated_database 1].[Domain].&amp;[Information systems and research]" c="Information systems and research"/>
              <i n="[Consolidated_database 1].[Domain].&amp;[Laboratory services]" c="Laboratory services"/>
              <i n="[Consolidated_database 1].[Domain].&amp;[Leadership and governance]" c="Leadership and governance"/>
              <i n="[Consolidated_database 1].[Domain].&amp;[Service delivery]" c="Service delivery"/>
              <i n="[Consolidated_database 1].[Domain].&amp;[Social enablers]" c="Social enablers"/>
            </range>
          </ranges>
        </level>
      </levels>
      <selections count="1">
        <selection n="[Consolidated_database 1].[Domain].[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tric_specificity" xr10:uid="{1E422CD0-8590-422B-8E9B-EF56B9F58D0F}" sourceName="[Consolidated_database 1].[Programme]">
  <pivotTables>
    <pivotTable tabId="53" name="PivotTable2"/>
  </pivotTables>
  <data>
    <olap pivotCacheId="1295552179">
      <levels count="2">
        <level uniqueName="[Consolidated_database 1].[Programme].[(All)]" sourceCaption="(All)" count="0"/>
        <level uniqueName="[Consolidated_database 1].[Programme].[Programme]" sourceCaption="Programme" count="2" crossFilter="none">
          <ranges>
            <range startItem="0">
              <i n="[Consolidated_database 1].[Programme].&amp;[HIV Program-specific]" c="HIV Program-specific"/>
              <i n="[Consolidated_database 1].[Programme].&amp;[Not HIV program specific]" c="Not HIV program specific"/>
            </range>
          </ranges>
        </level>
      </levels>
      <selections count="1">
        <selection n="[Consolidated_database 1].[Programm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source_document" xr10:uid="{E0866836-3289-4954-A24C-73FF4993A5DD}" sourceName="[Consolidated_database 1].[Type of source]">
  <pivotTables>
    <pivotTable tabId="53" name="PivotTable2"/>
  </pivotTables>
  <data>
    <olap pivotCacheId="1295552179">
      <levels count="2">
        <level uniqueName="[Consolidated_database 1].[Type of source].[(All)]" sourceCaption="(All)" count="0"/>
        <level uniqueName="[Consolidated_database 1].[Type of source].[Type of source]" sourceCaption="Type of source" count="4" crossFilter="none">
          <ranges>
            <range startItem="0">
              <i n="[Consolidated_database 1].[Type of source].&amp;[Country reports]" c="Country reports"/>
              <i n="[Consolidated_database 1].[Type of source].&amp;[Diagnostic tools and frameworks]" c="Diagnostic tools and frameworks"/>
              <i n="[Consolidated_database 1].[Type of source].&amp;[Global Reports and guidelines]" c="Global Reports and guidelines"/>
              <i n="[Consolidated_database 1].[Type of source].&amp;[Published papers]" c="Published papers"/>
            </range>
          </ranges>
        </level>
      </levels>
      <selections count="1">
        <selection n="[Consolidated_database 1].[Type of sourc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tric_type_1" xr10:uid="{7F70F8A4-23D0-4469-864D-D4B497C05CDF}" sourceName="[Consolidated_database 1].[Process/ outcome]">
  <pivotTables>
    <pivotTable tabId="53" name="PivotTable2"/>
  </pivotTables>
  <data>
    <olap pivotCacheId="1295552179">
      <levels count="2">
        <level uniqueName="[Consolidated_database 1].[Process/ outcome].[(All)]" sourceCaption="(All)" count="0"/>
        <level uniqueName="[Consolidated_database 1].[Process/ outcome].[Process/ outcome]" sourceCaption="Process/ outcome" count="2">
          <ranges>
            <range startItem="0">
              <i n="[Consolidated_database 1].[Process/ outcome].&amp;[Outcome]" c="Outcome"/>
              <i n="[Consolidated_database 1].[Process/ outcome].&amp;[Process/ ouput]" c="Process/ ouput"/>
            </range>
          </ranges>
        </level>
      </levels>
      <selections count="1">
        <selection n="[Consolidated_database 1].[Process/ outcom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ealth_dimension" xr10:uid="{A6197785-967F-49D2-8BD3-AF8F3391C83B}" sourceName="[Consolidated_database 1].[Population health]">
  <pivotTables>
    <pivotTable tabId="53" name="PivotTable2"/>
  </pivotTables>
  <data>
    <olap pivotCacheId="1295552179">
      <levels count="2">
        <level uniqueName="[Consolidated_database 1].[Population health].[(All)]" sourceCaption="(All)" count="0"/>
        <level uniqueName="[Consolidated_database 1].[Population health].[Population health]" sourceCaption="Population health" count="3">
          <ranges>
            <range startItem="0">
              <i n="[Consolidated_database 1].[Population health].&amp;[Health - indirect]" c="Health - indirect"/>
              <i n="[Consolidated_database 1].[Population health].&amp;[Health System]" c="Health System"/>
              <i n="[Consolidated_database 1].[Population health].&amp;[Population health]" c="Population health"/>
            </range>
          </ranges>
        </level>
      </levels>
      <selections count="1">
        <selection n="[Consolidated_database 1].[Population health].[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omain" xr10:uid="{637FE507-D680-44F5-BDD3-75A340D0C8DA}" cache="Slicer_Sustainability_Domain" caption="Domain" columnCount="5" level="1" style="SlicerStyleLight1 2" rowHeight="273050"/>
  <slicer name="Metric_specificity" xr10:uid="{F19E6BB2-214E-476E-ACF5-CAEEFDF8E7C7}" cache="Slicer_Metric_specificity" caption="Metric_specificity" level="1" style="SlicerStyleLight1 2" rowHeight="273050"/>
  <slicer name="Type of source" xr10:uid="{C710F126-C8B6-4BF9-A5C2-3132A38225F3}" cache="Slicer_Type_of_source_document" caption="Type of source" columnCount="2" level="1" style="SlicerStyleLight1 2" rowHeight="230716"/>
  <slicer name="Process/ outcome" xr10:uid="{2C80022C-EECD-469D-A2A3-5D48AA77FEE9}" cache="Slicer_Metric_type_1" caption="Process/ outcome" columnCount="2" level="1" style="SlicerStyleLight1 2" rowHeight="273050"/>
  <slicer name="Population health" xr10:uid="{CF42C416-01C2-4005-9534-FDF810AA0FB4}" cache="Slicer_Health_dimension" caption="Population health" columnCount="3" level="1" style="SlicerStyleLight1 2" rowHeight="2730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2B573BA-5379-4208-9B55-E07025D33197}" name="Table5" displayName="Table5" ref="B16:C76" totalsRowShown="0" headerRowDxfId="321" dataDxfId="320" tableBorderDxfId="319">
  <autoFilter ref="B16:C76" xr:uid="{22B573BA-5379-4208-9B55-E07025D33197}"/>
  <tableColumns count="2">
    <tableColumn id="1" xr3:uid="{F89B10D4-C2D3-4F28-99A6-BD66FF3FB1F1}" name="Metric" dataDxfId="318">
      <calculatedColumnFormula>OFFSET(Pivot!A4,'4. Dashboard 1'!$N$1,0)</calculatedColumnFormula>
    </tableColumn>
    <tableColumn id="2" xr3:uid="{B4C106FF-2746-41CD-89E9-283FC89BA885}" name="Data source" dataDxfId="317">
      <calculatedColumnFormula>OFFSET(Pivot!B4,'4. Dashboard 1'!$N$1,0)</calculatedColumnFormula>
    </tableColumn>
  </tableColumns>
  <tableStyleInfo name="TableStyleMedium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1BE37B-E9EE-4A96-9FE8-EA39E1A63B29}" name="Consolidated_database_1" displayName="Consolidated_database_1" ref="A1:I1776" totalsRowShown="0" headerRowDxfId="316" dataDxfId="315">
  <autoFilter ref="A1:I1776" xr:uid="{051BE37B-E9EE-4A96-9FE8-EA39E1A63B29}"/>
  <tableColumns count="9">
    <tableColumn id="1" xr3:uid="{E15AE627-8689-4CA4-9A76-D885B544E944}" name="Metric_name" dataDxfId="314"/>
    <tableColumn id="2" xr3:uid="{4D6E1F58-05B3-402B-946F-D14E091B47FC}" name="Programme" dataDxfId="313"/>
    <tableColumn id="3" xr3:uid="{029A0A75-5221-488B-A1EF-D704D185DB74}" name="Domain" dataDxfId="312"/>
    <tableColumn id="4" xr3:uid="{4125FCC8-D365-4D58-889A-D8425B0BAFC2}" name="Population health" dataDxfId="311"/>
    <tableColumn id="5" xr3:uid="{DC53FEC9-448F-4774-8572-241923885E9E}" name="Process/ outcome" dataDxfId="310"/>
    <tableColumn id="6" xr3:uid="{708464BC-143F-4F50-A4C9-DCB489361406}" name="Quant_qual_goal" dataDxfId="309"/>
    <tableColumn id="7" xr3:uid="{6D146050-9243-4813-BFFE-C02C2BBFA9EB}" name="Metric type" dataDxfId="308"/>
    <tableColumn id="8" xr3:uid="{1542737B-1EEC-4B99-B5AE-84ACF80C5FE2}" name="Source" dataDxfId="307"/>
    <tableColumn id="9" xr3:uid="{8F183426-F451-41E1-B082-489BC00172D0}" name="Type of source" dataDxfId="306"/>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Diagnostic_tools_frameworks" displayName="Diagnostic_tools_frameworks" ref="A1:K573" headerRowDxfId="128" dataDxfId="127" totalsRowDxfId="126">
  <tableColumns count="11">
    <tableColumn id="1" xr3:uid="{00000000-0010-0000-0300-000001000000}" name="Metric name" totalsRowLabel="Total" dataDxfId="125"/>
    <tableColumn id="10" xr3:uid="{306A4CB4-461C-4533-B1E2-78361011AA1F}" name="HIV/Health" dataDxfId="124"/>
    <tableColumn id="2" xr3:uid="{00000000-0010-0000-0300-000002000000}" name="Domain" dataDxfId="123"/>
    <tableColumn id="3" xr3:uid="{00000000-0010-0000-0300-000003000000}" name="Metric type" dataDxfId="122"/>
    <tableColumn id="4" xr3:uid="{00000000-0010-0000-0300-000004000000}" name="Sustainability characteristic" dataDxfId="121"/>
    <tableColumn id="5" xr3:uid="{00000000-0010-0000-0300-000005000000}" name="Indicator functionality" dataDxfId="120"/>
    <tableColumn id="6" xr3:uid="{00000000-0010-0000-0300-000006000000}" name="Data type" dataDxfId="119"/>
    <tableColumn id="7" xr3:uid="{00000000-0010-0000-0300-000007000000}" name="Data application" dataDxfId="118"/>
    <tableColumn id="8" xr3:uid="{00000000-0010-0000-0300-000008000000}" name="Data frequency" dataDxfId="117"/>
    <tableColumn id="9" xr3:uid="{00000000-0010-0000-0300-000009000000}" name="Data source" dataDxfId="116"/>
    <tableColumn id="11" xr3:uid="{8E0F4EF5-9CA3-4DD1-92C3-F7BF3FC6EA08}" name="Type of source document" dataDxfId="115"/>
  </tableColumns>
  <tableStyleInfo name="6.Health system diagnostic tool-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Global_reports_guidelines" displayName="Global_reports_guidelines" ref="A1:K415" headerRowDxfId="114" dataDxfId="113" totalsRowDxfId="112">
  <autoFilter ref="A1:K415" xr:uid="{00000000-000C-0000-FFFF-FFFF0F000000}"/>
  <tableColumns count="11">
    <tableColumn id="1" xr3:uid="{00000000-0010-0000-0F00-000001000000}" name="Metric name" dataDxfId="111"/>
    <tableColumn id="10" xr3:uid="{BB694357-19DC-4950-95B1-AF4BC6D4DF73}" name="HIV/Health" dataDxfId="110"/>
    <tableColumn id="2" xr3:uid="{00000000-0010-0000-0F00-000002000000}" name="Domain" dataDxfId="109"/>
    <tableColumn id="3" xr3:uid="{00000000-0010-0000-0F00-000003000000}" name="Metric type" dataDxfId="108"/>
    <tableColumn id="4" xr3:uid="{00000000-0010-0000-0F00-000004000000}" name="Sustainability characteristic" dataDxfId="107"/>
    <tableColumn id="5" xr3:uid="{00000000-0010-0000-0F00-000005000000}" name="Indicator functionality" dataDxfId="106"/>
    <tableColumn id="6" xr3:uid="{00000000-0010-0000-0F00-000006000000}" name="Data type" dataDxfId="105"/>
    <tableColumn id="7" xr3:uid="{00000000-0010-0000-0F00-000007000000}" name="Data application" dataDxfId="104"/>
    <tableColumn id="8" xr3:uid="{00000000-0010-0000-0F00-000008000000}" name="Data frequency" dataDxfId="103"/>
    <tableColumn id="9" xr3:uid="{00000000-0010-0000-0F00-000009000000}" name="Data source" dataDxfId="102"/>
    <tableColumn id="11" xr3:uid="{241D73A9-08BB-4BEC-9EA3-423C127F3BFF}" name="Type of source document" dataDxfId="101" totalsRowDxfId="100"/>
  </tableColumns>
  <tableStyleInfo name="17UNAIDS Global AIDS Monitoring-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Country_reports" displayName="Country_reports" ref="A1:K338" totalsRowShown="0" headerRowDxfId="99" headerRowBorderDxfId="98">
  <tableColumns count="11">
    <tableColumn id="1" xr3:uid="{00000000-0010-0000-0800-000001000000}" name="Metric name" dataDxfId="97"/>
    <tableColumn id="10" xr3:uid="{5E341B37-C4B1-4F6E-B451-2696B4CE08B7}" name="HIV/Health" dataDxfId="96"/>
    <tableColumn id="2" xr3:uid="{00000000-0010-0000-0800-000002000000}" name="Domain" dataDxfId="95"/>
    <tableColumn id="3" xr3:uid="{00000000-0010-0000-0800-000003000000}" name="Metric type" dataDxfId="94"/>
    <tableColumn id="4" xr3:uid="{00000000-0010-0000-0800-000004000000}" name="Sustainability characteristic" dataDxfId="93"/>
    <tableColumn id="5" xr3:uid="{00000000-0010-0000-0800-000005000000}" name="Indicator functionality" dataDxfId="92"/>
    <tableColumn id="6" xr3:uid="{00000000-0010-0000-0800-000006000000}" name="Data type" dataDxfId="91"/>
    <tableColumn id="7" xr3:uid="{00000000-0010-0000-0800-000007000000}" name="Data application" dataDxfId="90"/>
    <tableColumn id="8" xr3:uid="{00000000-0010-0000-0800-000008000000}" name="Data frequency" dataDxfId="89"/>
    <tableColumn id="9" xr3:uid="{00000000-0010-0000-0800-000009000000}" name="Data source" dataDxfId="88"/>
    <tableColumn id="11" xr3:uid="{9B5795C8-2977-402C-AE9C-AF28B73632C2}" name="Type of source document" dataDxfId="8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Published_papers" displayName="Published_papers" ref="A1:K253" totalsRowShown="0" headerRowDxfId="86" headerRowBorderDxfId="85">
  <tableColumns count="11">
    <tableColumn id="1" xr3:uid="{00000000-0010-0000-0900-000001000000}" name="Metric name" dataDxfId="84"/>
    <tableColumn id="10" xr3:uid="{6EE284B3-5A7F-48A7-A2DA-8B481286541D}" name="HIV/Health" dataDxfId="83"/>
    <tableColumn id="2" xr3:uid="{00000000-0010-0000-0900-000002000000}" name="Domain" dataDxfId="82"/>
    <tableColumn id="3" xr3:uid="{00000000-0010-0000-0900-000003000000}" name="Metric type" dataDxfId="81"/>
    <tableColumn id="4" xr3:uid="{00000000-0010-0000-0900-000004000000}" name="Sustainability characteristic" dataDxfId="80"/>
    <tableColumn id="5" xr3:uid="{00000000-0010-0000-0900-000005000000}" name="Indicator functionality" dataDxfId="79"/>
    <tableColumn id="6" xr3:uid="{00000000-0010-0000-0900-000006000000}" name="Data type" dataDxfId="78"/>
    <tableColumn id="7" xr3:uid="{00000000-0010-0000-0900-000007000000}" name="Data application" dataDxfId="77"/>
    <tableColumn id="8" xr3:uid="{00000000-0010-0000-0900-000008000000}" name="Data frequency" dataDxfId="76"/>
    <tableColumn id="9" xr3:uid="{00000000-0010-0000-0900-000009000000}" name="Data source" dataDxfId="75"/>
    <tableColumn id="11" xr3:uid="{2E1DF4B8-1B0B-4628-A1B0-B548B9D0A1FC}" name="Type of source document" dataDxfId="74"/>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424242"/>
      </a:dk1>
      <a:lt1>
        <a:srgbClr val="FFFFFF"/>
      </a:lt1>
      <a:dk2>
        <a:srgbClr val="424242"/>
      </a:dk2>
      <a:lt2>
        <a:srgbClr val="FFFFFF"/>
      </a:lt2>
      <a:accent1>
        <a:srgbClr val="71A74D"/>
      </a:accent1>
      <a:accent2>
        <a:srgbClr val="C53931"/>
      </a:accent2>
      <a:accent3>
        <a:srgbClr val="EC652F"/>
      </a:accent3>
      <a:accent4>
        <a:srgbClr val="AACB91"/>
      </a:accent4>
      <a:accent5>
        <a:srgbClr val="736D64"/>
      </a:accent5>
      <a:accent6>
        <a:srgbClr val="97B288"/>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who.int/publications-detail-redirect/9789240051980" TargetMode="External"/><Relationship Id="rId21" Type="http://schemas.openxmlformats.org/officeDocument/2006/relationships/hyperlink" Target="https://www.who.int/publications-detail-redirect/9789240051980" TargetMode="External"/><Relationship Id="rId42" Type="http://schemas.openxmlformats.org/officeDocument/2006/relationships/hyperlink" Target="https://documents1.worldbank.org/curated/en/481321530611167719/pdf/BRI-WBChecklistforTransitionPlanningJUNE-PUBLIC.pdf" TargetMode="External"/><Relationship Id="rId47" Type="http://schemas.openxmlformats.org/officeDocument/2006/relationships/hyperlink" Target="https://documents1.worldbank.org/curated/en/481321530611167719/pdf/BRI-WBChecklistforTransitionPlanningJUNE-PUBLIC.pdf" TargetMode="External"/><Relationship Id="rId63" Type="http://schemas.openxmlformats.org/officeDocument/2006/relationships/hyperlink" Target="https://documents1.worldbank.org/curated/en/481321530611167719/pdf/BRI-WBChecklistforTransitionPlanningJUNE-PUBLIC.pdf" TargetMode="External"/><Relationship Id="rId68" Type="http://schemas.openxmlformats.org/officeDocument/2006/relationships/hyperlink" Target="https://documents1.worldbank.org/curated/en/481321530611167719/pdf/BRI-WBChecklistforTransitionPlanningJUNE-PUBLIC.pdf" TargetMode="External"/><Relationship Id="rId84" Type="http://schemas.openxmlformats.org/officeDocument/2006/relationships/hyperlink" Target="https://acesoglobal.org/wp-content/uploads/2020/05/TRAGuidance_eng_AcesoGlobal_APMG_2017_FINAL_.pdf" TargetMode="External"/><Relationship Id="rId89" Type="http://schemas.openxmlformats.org/officeDocument/2006/relationships/hyperlink" Target="https://acesoglobal.org/wp-content/uploads/2020/05/TRAGuidance_eng_AcesoGlobal_APMG_2017_FINAL_.pdf" TargetMode="External"/><Relationship Id="rId16" Type="http://schemas.openxmlformats.org/officeDocument/2006/relationships/hyperlink" Target="https://www.who.int/publications-detail-redirect/9789240051980" TargetMode="External"/><Relationship Id="rId107" Type="http://schemas.openxmlformats.org/officeDocument/2006/relationships/hyperlink" Target="https://acesoglobal.org/wp-content/uploads/2020/05/TRAGuidance_eng_AcesoGlobal_APMG_2017_FINAL_.pdf" TargetMode="External"/><Relationship Id="rId11" Type="http://schemas.openxmlformats.org/officeDocument/2006/relationships/hyperlink" Target="https://www.who.int/publications-detail-redirect/9789240051980" TargetMode="External"/><Relationship Id="rId32" Type="http://schemas.openxmlformats.org/officeDocument/2006/relationships/hyperlink" Target="https://www.who.int/publications-detail-redirect/9789240051980" TargetMode="External"/><Relationship Id="rId37" Type="http://schemas.openxmlformats.org/officeDocument/2006/relationships/hyperlink" Target="https://www.who.int/publications-detail-redirect/9789240051980" TargetMode="External"/><Relationship Id="rId53" Type="http://schemas.openxmlformats.org/officeDocument/2006/relationships/hyperlink" Target="https://documents1.worldbank.org/curated/en/481321530611167719/pdf/BRI-WBChecklistforTransitionPlanningJUNE-PUBLIC.pdf" TargetMode="External"/><Relationship Id="rId58" Type="http://schemas.openxmlformats.org/officeDocument/2006/relationships/hyperlink" Target="https://documents1.worldbank.org/curated/en/481321530611167719/pdf/BRI-WBChecklistforTransitionPlanningJUNE-PUBLIC.pdf" TargetMode="External"/><Relationship Id="rId74" Type="http://schemas.openxmlformats.org/officeDocument/2006/relationships/hyperlink" Target="http://shrinkingthemalariamap.org/sites/default/files/tools/mei-sustain-tool-final.pdf" TargetMode="External"/><Relationship Id="rId79" Type="http://schemas.openxmlformats.org/officeDocument/2006/relationships/hyperlink" Target="https://acesoglobal.org/wp-content/uploads/2020/05/TRAGuidance_eng_AcesoGlobal_APMG_2017_FINAL_.pdf" TargetMode="External"/><Relationship Id="rId102" Type="http://schemas.openxmlformats.org/officeDocument/2006/relationships/hyperlink" Target="https://acesoglobal.org/wp-content/uploads/2020/05/TRAGuidance_eng_AcesoGlobal_APMG_2017_FINAL_.pdf" TargetMode="External"/><Relationship Id="rId5" Type="http://schemas.openxmlformats.org/officeDocument/2006/relationships/hyperlink" Target="https://www.who.int/publications-detail-redirect/9789240051980" TargetMode="External"/><Relationship Id="rId90" Type="http://schemas.openxmlformats.org/officeDocument/2006/relationships/hyperlink" Target="https://acesoglobal.org/wp-content/uploads/2020/05/TRAGuidance_eng_AcesoGlobal_APMG_2017_FINAL_.pdf" TargetMode="External"/><Relationship Id="rId95" Type="http://schemas.openxmlformats.org/officeDocument/2006/relationships/hyperlink" Target="https://acesoglobal.org/wp-content/uploads/2020/05/TRAGuidance_eng_AcesoGlobal_APMG_2017_FINAL_.pdf" TargetMode="External"/><Relationship Id="rId22" Type="http://schemas.openxmlformats.org/officeDocument/2006/relationships/hyperlink" Target="https://www.who.int/publications-detail-redirect/9789240051980" TargetMode="External"/><Relationship Id="rId27" Type="http://schemas.openxmlformats.org/officeDocument/2006/relationships/hyperlink" Target="https://www.who.int/publications-detail-redirect/9789240051980" TargetMode="External"/><Relationship Id="rId43" Type="http://schemas.openxmlformats.org/officeDocument/2006/relationships/hyperlink" Target="https://documents1.worldbank.org/curated/en/481321530611167719/pdf/BRI-WBChecklistforTransitionPlanningJUNE-PUBLIC.pdf" TargetMode="External"/><Relationship Id="rId48" Type="http://schemas.openxmlformats.org/officeDocument/2006/relationships/hyperlink" Target="https://documents1.worldbank.org/curated/en/481321530611167719/pdf/BRI-WBChecklistforTransitionPlanningJUNE-PUBLIC.pdf" TargetMode="External"/><Relationship Id="rId64" Type="http://schemas.openxmlformats.org/officeDocument/2006/relationships/hyperlink" Target="https://documents1.worldbank.org/curated/en/481321530611167719/pdf/BRI-WBChecklistforTransitionPlanningJUNE-PUBLIC.pdf" TargetMode="External"/><Relationship Id="rId69" Type="http://schemas.openxmlformats.org/officeDocument/2006/relationships/hyperlink" Target="https://documents1.worldbank.org/curated/en/481321530611167719/pdf/BRI-WBChecklistforTransitionPlanningJUNE-PUBLIC.pdf" TargetMode="External"/><Relationship Id="rId80" Type="http://schemas.openxmlformats.org/officeDocument/2006/relationships/hyperlink" Target="https://acesoglobal.org/wp-content/uploads/2020/05/TRAGuidance_eng_AcesoGlobal_APMG_2017_FINAL_.pdf" TargetMode="External"/><Relationship Id="rId85" Type="http://schemas.openxmlformats.org/officeDocument/2006/relationships/hyperlink" Target="https://acesoglobal.org/wp-content/uploads/2020/05/TRAGuidance_eng_AcesoGlobal_APMG_2017_FINAL_.pdf" TargetMode="External"/><Relationship Id="rId12" Type="http://schemas.openxmlformats.org/officeDocument/2006/relationships/hyperlink" Target="https://www.who.int/publications-detail-redirect/9789240051980" TargetMode="External"/><Relationship Id="rId17" Type="http://schemas.openxmlformats.org/officeDocument/2006/relationships/hyperlink" Target="https://www.who.int/publications-detail-redirect/9789240051980" TargetMode="External"/><Relationship Id="rId33" Type="http://schemas.openxmlformats.org/officeDocument/2006/relationships/hyperlink" Target="https://www.who.int/publications-detail-redirect/9789240051980" TargetMode="External"/><Relationship Id="rId38" Type="http://schemas.openxmlformats.org/officeDocument/2006/relationships/hyperlink" Target="https://www.who.int/publications-detail-redirect/9789240051980" TargetMode="External"/><Relationship Id="rId59" Type="http://schemas.openxmlformats.org/officeDocument/2006/relationships/hyperlink" Target="https://documents1.worldbank.org/curated/en/481321530611167719/pdf/BRI-WBChecklistforTransitionPlanningJUNE-PUBLIC.pdf" TargetMode="External"/><Relationship Id="rId103" Type="http://schemas.openxmlformats.org/officeDocument/2006/relationships/hyperlink" Target="https://acesoglobal.org/wp-content/uploads/2020/05/TRAGuidance_eng_AcesoGlobal_APMG_2017_FINAL_.pdf" TargetMode="External"/><Relationship Id="rId108" Type="http://schemas.openxmlformats.org/officeDocument/2006/relationships/hyperlink" Target="https://acesoglobal.org/wp-content/uploads/2020/05/TRAGuidance_eng_AcesoGlobal_APMG_2017_FINAL_.pdf" TargetMode="External"/><Relationship Id="rId54" Type="http://schemas.openxmlformats.org/officeDocument/2006/relationships/hyperlink" Target="https://documents1.worldbank.org/curated/en/481321530611167719/pdf/BRI-WBChecklistforTransitionPlanningJUNE-PUBLIC.pdf" TargetMode="External"/><Relationship Id="rId70" Type="http://schemas.openxmlformats.org/officeDocument/2006/relationships/hyperlink" Target="https://documents1.worldbank.org/curated/en/481321530611167719/pdf/BRI-WBChecklistforTransitionPlanningJUNE-PUBLIC.pdf" TargetMode="External"/><Relationship Id="rId75" Type="http://schemas.openxmlformats.org/officeDocument/2006/relationships/hyperlink" Target="http://shrinkingthemalariamap.org/sites/default/files/tools/mei-sustain-tool-final.pdf" TargetMode="External"/><Relationship Id="rId91" Type="http://schemas.openxmlformats.org/officeDocument/2006/relationships/hyperlink" Target="https://acesoglobal.org/wp-content/uploads/2020/05/TRAGuidance_eng_AcesoGlobal_APMG_2017_FINAL_.pdf" TargetMode="External"/><Relationship Id="rId96" Type="http://schemas.openxmlformats.org/officeDocument/2006/relationships/hyperlink" Target="https://acesoglobal.org/wp-content/uploads/2020/05/TRAGuidance_eng_AcesoGlobal_APMG_2017_FINAL_.pdf" TargetMode="External"/><Relationship Id="rId1" Type="http://schemas.openxmlformats.org/officeDocument/2006/relationships/hyperlink" Target="https://www.who.int/publications/i/item/9789240042476" TargetMode="External"/><Relationship Id="rId6" Type="http://schemas.openxmlformats.org/officeDocument/2006/relationships/hyperlink" Target="https://www.who.int/publications-detail-redirect/9789240051980" TargetMode="External"/><Relationship Id="rId15" Type="http://schemas.openxmlformats.org/officeDocument/2006/relationships/hyperlink" Target="https://www.who.int/publications-detail-redirect/9789240051980" TargetMode="External"/><Relationship Id="rId23" Type="http://schemas.openxmlformats.org/officeDocument/2006/relationships/hyperlink" Target="https://www.who.int/publications-detail-redirect/9789240051980" TargetMode="External"/><Relationship Id="rId28" Type="http://schemas.openxmlformats.org/officeDocument/2006/relationships/hyperlink" Target="https://www.who.int/publications-detail-redirect/9789240051980" TargetMode="External"/><Relationship Id="rId36" Type="http://schemas.openxmlformats.org/officeDocument/2006/relationships/hyperlink" Target="https://www.who.int/publications-detail-redirect/9789240051980" TargetMode="External"/><Relationship Id="rId49" Type="http://schemas.openxmlformats.org/officeDocument/2006/relationships/hyperlink" Target="https://documents1.worldbank.org/curated/en/481321530611167719/pdf/BRI-WBChecklistforTransitionPlanningJUNE-PUBLIC.pdf" TargetMode="External"/><Relationship Id="rId57" Type="http://schemas.openxmlformats.org/officeDocument/2006/relationships/hyperlink" Target="https://documents1.worldbank.org/curated/en/481321530611167719/pdf/BRI-WBChecklistforTransitionPlanningJUNE-PUBLIC.pdf" TargetMode="External"/><Relationship Id="rId106" Type="http://schemas.openxmlformats.org/officeDocument/2006/relationships/hyperlink" Target="https://acesoglobal.org/wp-content/uploads/2020/05/TRAGuidance_eng_AcesoGlobal_APMG_2017_FINAL_.pdf" TargetMode="External"/><Relationship Id="rId10" Type="http://schemas.openxmlformats.org/officeDocument/2006/relationships/hyperlink" Target="https://www.who.int/publications-detail-redirect/9789240051980" TargetMode="External"/><Relationship Id="rId31" Type="http://schemas.openxmlformats.org/officeDocument/2006/relationships/hyperlink" Target="https://www.who.int/publications-detail-redirect/9789240051980" TargetMode="External"/><Relationship Id="rId44" Type="http://schemas.openxmlformats.org/officeDocument/2006/relationships/hyperlink" Target="https://documents1.worldbank.org/curated/en/481321530611167719/pdf/BRI-WBChecklistforTransitionPlanningJUNE-PUBLIC.pdf" TargetMode="External"/><Relationship Id="rId52" Type="http://schemas.openxmlformats.org/officeDocument/2006/relationships/hyperlink" Target="https://documents1.worldbank.org/curated/en/481321530611167719/pdf/BRI-WBChecklistforTransitionPlanningJUNE-PUBLIC.pdf" TargetMode="External"/><Relationship Id="rId60" Type="http://schemas.openxmlformats.org/officeDocument/2006/relationships/hyperlink" Target="https://documents1.worldbank.org/curated/en/481321530611167719/pdf/BRI-WBChecklistforTransitionPlanningJUNE-PUBLIC.pdf" TargetMode="External"/><Relationship Id="rId65" Type="http://schemas.openxmlformats.org/officeDocument/2006/relationships/hyperlink" Target="https://documents1.worldbank.org/curated/en/481321530611167719/pdf/BRI-WBChecklistforTransitionPlanningJUNE-PUBLIC.pdf" TargetMode="External"/><Relationship Id="rId73" Type="http://schemas.openxmlformats.org/officeDocument/2006/relationships/hyperlink" Target="https://ecom.ngo/resource/files/2021/06/the-road-to-sustainability-transition-preparedness-assessment-framework.pdf" TargetMode="External"/><Relationship Id="rId78" Type="http://schemas.openxmlformats.org/officeDocument/2006/relationships/hyperlink" Target="https://acesoglobal.org/wp-content/uploads/2020/05/TRAGuidance_eng_AcesoGlobal_APMG_2017_FINAL_.pdf" TargetMode="External"/><Relationship Id="rId81" Type="http://schemas.openxmlformats.org/officeDocument/2006/relationships/hyperlink" Target="https://acesoglobal.org/wp-content/uploads/2020/05/TRAGuidance_eng_AcesoGlobal_APMG_2017_FINAL_.pdf" TargetMode="External"/><Relationship Id="rId86" Type="http://schemas.openxmlformats.org/officeDocument/2006/relationships/hyperlink" Target="https://acesoglobal.org/wp-content/uploads/2020/05/TRAGuidance_eng_AcesoGlobal_APMG_2017_FINAL_.pdf" TargetMode="External"/><Relationship Id="rId94" Type="http://schemas.openxmlformats.org/officeDocument/2006/relationships/hyperlink" Target="https://acesoglobal.org/wp-content/uploads/2020/05/TRAGuidance_eng_AcesoGlobal_APMG_2017_FINAL_.pdf" TargetMode="External"/><Relationship Id="rId99" Type="http://schemas.openxmlformats.org/officeDocument/2006/relationships/hyperlink" Target="https://acesoglobal.org/wp-content/uploads/2020/05/TRAGuidance_eng_AcesoGlobal_APMG_2017_FINAL_.pdf" TargetMode="External"/><Relationship Id="rId101" Type="http://schemas.openxmlformats.org/officeDocument/2006/relationships/hyperlink" Target="https://acesoglobal.org/wp-content/uploads/2020/05/TRAGuidance_eng_AcesoGlobal_APMG_2017_FINAL_.pdf" TargetMode="External"/><Relationship Id="rId4" Type="http://schemas.openxmlformats.org/officeDocument/2006/relationships/hyperlink" Target="https://www.who.int/publications-detail-redirect/9789240051980" TargetMode="External"/><Relationship Id="rId9" Type="http://schemas.openxmlformats.org/officeDocument/2006/relationships/hyperlink" Target="https://www.who.int/publications-detail-redirect/9789240051980" TargetMode="External"/><Relationship Id="rId13" Type="http://schemas.openxmlformats.org/officeDocument/2006/relationships/hyperlink" Target="https://www.who.int/publications-detail-redirect/9789240051980" TargetMode="External"/><Relationship Id="rId18" Type="http://schemas.openxmlformats.org/officeDocument/2006/relationships/hyperlink" Target="https://www.who.int/publications-detail-redirect/9789240051980" TargetMode="External"/><Relationship Id="rId39" Type="http://schemas.openxmlformats.org/officeDocument/2006/relationships/hyperlink" Target="https://www.who.int/publications-detail-redirect/9789240051980" TargetMode="External"/><Relationship Id="rId109" Type="http://schemas.openxmlformats.org/officeDocument/2006/relationships/hyperlink" Target="https://acesoglobal.org/wp-content/uploads/2020/05/TRAGuidance_eng_AcesoGlobal_APMG_2017_FINAL_.pdf" TargetMode="External"/><Relationship Id="rId34" Type="http://schemas.openxmlformats.org/officeDocument/2006/relationships/hyperlink" Target="https://www.who.int/publications-detail-redirect/9789240051980" TargetMode="External"/><Relationship Id="rId50" Type="http://schemas.openxmlformats.org/officeDocument/2006/relationships/hyperlink" Target="https://documents1.worldbank.org/curated/en/481321530611167719/pdf/BRI-WBChecklistforTransitionPlanningJUNE-PUBLIC.pdf" TargetMode="External"/><Relationship Id="rId55" Type="http://schemas.openxmlformats.org/officeDocument/2006/relationships/hyperlink" Target="https://documents1.worldbank.org/curated/en/481321530611167719/pdf/BRI-WBChecklistforTransitionPlanningJUNE-PUBLIC.pdf" TargetMode="External"/><Relationship Id="rId76" Type="http://schemas.openxmlformats.org/officeDocument/2006/relationships/hyperlink" Target="https://eecaplatform.org/en/transition-readiness-assessment-tool-trat/" TargetMode="External"/><Relationship Id="rId97" Type="http://schemas.openxmlformats.org/officeDocument/2006/relationships/hyperlink" Target="https://acesoglobal.org/wp-content/uploads/2020/05/TRAGuidance_eng_AcesoGlobal_APMG_2017_FINAL_.pdf" TargetMode="External"/><Relationship Id="rId104" Type="http://schemas.openxmlformats.org/officeDocument/2006/relationships/hyperlink" Target="https://acesoglobal.org/wp-content/uploads/2020/05/TRAGuidance_eng_AcesoGlobal_APMG_2017_FINAL_.pdf" TargetMode="External"/><Relationship Id="rId7" Type="http://schemas.openxmlformats.org/officeDocument/2006/relationships/hyperlink" Target="https://www.who.int/publications-detail-redirect/9789240051980" TargetMode="External"/><Relationship Id="rId71" Type="http://schemas.openxmlformats.org/officeDocument/2006/relationships/hyperlink" Target="https://documents1.worldbank.org/curated/en/481321530611167719/pdf/BRI-WBChecklistforTransitionPlanningJUNE-PUBLIC.pdf" TargetMode="External"/><Relationship Id="rId92" Type="http://schemas.openxmlformats.org/officeDocument/2006/relationships/hyperlink" Target="https://acesoglobal.org/wp-content/uploads/2020/05/TRAGuidance_eng_AcesoGlobal_APMG_2017_FINAL_.pdf" TargetMode="External"/><Relationship Id="rId2" Type="http://schemas.openxmlformats.org/officeDocument/2006/relationships/hyperlink" Target="https://hphctool.org/hphc" TargetMode="External"/><Relationship Id="rId29" Type="http://schemas.openxmlformats.org/officeDocument/2006/relationships/hyperlink" Target="https://www.who.int/publications-detail-redirect/9789240051980" TargetMode="External"/><Relationship Id="rId24" Type="http://schemas.openxmlformats.org/officeDocument/2006/relationships/hyperlink" Target="https://www.who.int/publications-detail-redirect/9789240051980" TargetMode="External"/><Relationship Id="rId40" Type="http://schemas.openxmlformats.org/officeDocument/2006/relationships/hyperlink" Target="https://www.who.int/data/gho/indicator-metadata-registry" TargetMode="External"/><Relationship Id="rId45" Type="http://schemas.openxmlformats.org/officeDocument/2006/relationships/hyperlink" Target="https://documents1.worldbank.org/curated/en/481321530611167719/pdf/BRI-WBChecklistforTransitionPlanningJUNE-PUBLIC.pdf" TargetMode="External"/><Relationship Id="rId66" Type="http://schemas.openxmlformats.org/officeDocument/2006/relationships/hyperlink" Target="https://documents1.worldbank.org/curated/en/481321530611167719/pdf/BRI-WBChecklistforTransitionPlanningJUNE-PUBLIC.pdf" TargetMode="External"/><Relationship Id="rId87" Type="http://schemas.openxmlformats.org/officeDocument/2006/relationships/hyperlink" Target="https://acesoglobal.org/wp-content/uploads/2020/05/TRAGuidance_eng_AcesoGlobal_APMG_2017_FINAL_.pdf" TargetMode="External"/><Relationship Id="rId110" Type="http://schemas.openxmlformats.org/officeDocument/2006/relationships/hyperlink" Target="https://acesoglobal.org/wp-content/uploads/2020/05/TRAGuidance_eng_AcesoGlobal_APMG_2017_FINAL_.pdf" TargetMode="External"/><Relationship Id="rId61" Type="http://schemas.openxmlformats.org/officeDocument/2006/relationships/hyperlink" Target="https://documents1.worldbank.org/curated/en/481321530611167719/pdf/BRI-WBChecklistforTransitionPlanningJUNE-PUBLIC.pdf" TargetMode="External"/><Relationship Id="rId82" Type="http://schemas.openxmlformats.org/officeDocument/2006/relationships/hyperlink" Target="https://acesoglobal.org/wp-content/uploads/2020/05/TRAGuidance_eng_AcesoGlobal_APMG_2017_FINAL_.pdf" TargetMode="External"/><Relationship Id="rId19" Type="http://schemas.openxmlformats.org/officeDocument/2006/relationships/hyperlink" Target="https://www.who.int/publications-detail-redirect/9789240051980" TargetMode="External"/><Relationship Id="rId14" Type="http://schemas.openxmlformats.org/officeDocument/2006/relationships/hyperlink" Target="https://www.who.int/publications-detail-redirect/9789240051980" TargetMode="External"/><Relationship Id="rId30" Type="http://schemas.openxmlformats.org/officeDocument/2006/relationships/hyperlink" Target="https://www.who.int/publications-detail-redirect/9789240051980" TargetMode="External"/><Relationship Id="rId35" Type="http://schemas.openxmlformats.org/officeDocument/2006/relationships/hyperlink" Target="https://www.who.int/publications-detail-redirect/9789240051980" TargetMode="External"/><Relationship Id="rId56" Type="http://schemas.openxmlformats.org/officeDocument/2006/relationships/hyperlink" Target="https://documents1.worldbank.org/curated/en/481321530611167719/pdf/BRI-WBChecklistforTransitionPlanningJUNE-PUBLIC.pdf" TargetMode="External"/><Relationship Id="rId77" Type="http://schemas.openxmlformats.org/officeDocument/2006/relationships/hyperlink" Target="https://eecaplatform.org/en/transition-readiness-assessment-tool-trat/" TargetMode="External"/><Relationship Id="rId100" Type="http://schemas.openxmlformats.org/officeDocument/2006/relationships/hyperlink" Target="https://acesoglobal.org/wp-content/uploads/2020/05/TRAGuidance_eng_AcesoGlobal_APMG_2017_FINAL_.pdf" TargetMode="External"/><Relationship Id="rId105" Type="http://schemas.openxmlformats.org/officeDocument/2006/relationships/hyperlink" Target="https://acesoglobal.org/wp-content/uploads/2020/05/TRAGuidance_eng_AcesoGlobal_APMG_2017_FINAL_.pdf" TargetMode="External"/><Relationship Id="rId8" Type="http://schemas.openxmlformats.org/officeDocument/2006/relationships/hyperlink" Target="https://www.who.int/publications-detail-redirect/9789240051980" TargetMode="External"/><Relationship Id="rId51" Type="http://schemas.openxmlformats.org/officeDocument/2006/relationships/hyperlink" Target="https://documents1.worldbank.org/curated/en/481321530611167719/pdf/BRI-WBChecklistforTransitionPlanningJUNE-PUBLIC.pdf" TargetMode="External"/><Relationship Id="rId72" Type="http://schemas.openxmlformats.org/officeDocument/2006/relationships/hyperlink" Target="https://ecom.ngo/resource/files/2021/06/the-road-to-sustainability-transition-preparedness-assessment-framework.pdf" TargetMode="External"/><Relationship Id="rId93" Type="http://schemas.openxmlformats.org/officeDocument/2006/relationships/hyperlink" Target="https://acesoglobal.org/wp-content/uploads/2020/05/TRAGuidance_eng_AcesoGlobal_APMG_2017_FINAL_.pdf" TargetMode="External"/><Relationship Id="rId98" Type="http://schemas.openxmlformats.org/officeDocument/2006/relationships/hyperlink" Target="https://acesoglobal.org/wp-content/uploads/2020/05/TRAGuidance_eng_AcesoGlobal_APMG_2017_FINAL_.pdf" TargetMode="External"/><Relationship Id="rId3" Type="http://schemas.openxmlformats.org/officeDocument/2006/relationships/hyperlink" Target="https://www.who.int/publications-detail-redirect/9789240051980" TargetMode="External"/><Relationship Id="rId25" Type="http://schemas.openxmlformats.org/officeDocument/2006/relationships/hyperlink" Target="https://www.who.int/publications-detail-redirect/9789240051980" TargetMode="External"/><Relationship Id="rId46" Type="http://schemas.openxmlformats.org/officeDocument/2006/relationships/hyperlink" Target="https://documents1.worldbank.org/curated/en/481321530611167719/pdf/BRI-WBChecklistforTransitionPlanningJUNE-PUBLIC.pdf" TargetMode="External"/><Relationship Id="rId67" Type="http://schemas.openxmlformats.org/officeDocument/2006/relationships/hyperlink" Target="https://documents1.worldbank.org/curated/en/481321530611167719/pdf/BRI-WBChecklistforTransitionPlanningJUNE-PUBLIC.pdf" TargetMode="External"/><Relationship Id="rId20" Type="http://schemas.openxmlformats.org/officeDocument/2006/relationships/hyperlink" Target="https://www.who.int/publications-detail-redirect/9789240051980" TargetMode="External"/><Relationship Id="rId41" Type="http://schemas.openxmlformats.org/officeDocument/2006/relationships/hyperlink" Target="https://www.who.int/data/gho/indicator-metadata-registry" TargetMode="External"/><Relationship Id="rId62" Type="http://schemas.openxmlformats.org/officeDocument/2006/relationships/hyperlink" Target="https://documents1.worldbank.org/curated/en/481321530611167719/pdf/BRI-WBChecklistforTransitionPlanningJUNE-PUBLIC.pdf" TargetMode="External"/><Relationship Id="rId83" Type="http://schemas.openxmlformats.org/officeDocument/2006/relationships/hyperlink" Target="https://acesoglobal.org/wp-content/uploads/2020/05/TRAGuidance_eng_AcesoGlobal_APMG_2017_FINAL_.pdf" TargetMode="External"/><Relationship Id="rId88" Type="http://schemas.openxmlformats.org/officeDocument/2006/relationships/hyperlink" Target="https://acesoglobal.org/wp-content/uploads/2020/05/TRAGuidance_eng_AcesoGlobal_APMG_2017_FINAL_.pdf" TargetMode="External"/><Relationship Id="rId111" Type="http://schemas.openxmlformats.org/officeDocument/2006/relationships/table" Target="../tables/table3.xml"/></Relationships>
</file>

<file path=xl/worksheets/_rels/sheet19.xml.rels><?xml version="1.0" encoding="UTF-8" standalone="yes"?>
<Relationships xmlns="http://schemas.openxmlformats.org/package/2006/relationships"><Relationship Id="rId117" Type="http://schemas.openxmlformats.org/officeDocument/2006/relationships/hyperlink" Target="https://mz.usembassy.gov/wp-content/uploads/sites/182/SID-2021-Guidance-1.pdf" TargetMode="External"/><Relationship Id="rId21" Type="http://schemas.openxmlformats.org/officeDocument/2006/relationships/hyperlink" Target="https://www.unaids.org/en/resources/documents/2022/global-aids-monitoring-guidelines" TargetMode="External"/><Relationship Id="rId42" Type="http://schemas.openxmlformats.org/officeDocument/2006/relationships/hyperlink" Target="https://www.unaids.org/en/resources/documents/2022/global-aids-monitoring-guidelines" TargetMode="External"/><Relationship Id="rId63" Type="http://schemas.openxmlformats.org/officeDocument/2006/relationships/hyperlink" Target="https://mz.usembassy.gov/wp-content/uploads/sites/182/SID-2021-Guidance-1.pdf" TargetMode="External"/><Relationship Id="rId84" Type="http://schemas.openxmlformats.org/officeDocument/2006/relationships/hyperlink" Target="https://mz.usembassy.gov/wp-content/uploads/sites/182/SID-2021-Guidance-1.pdf" TargetMode="External"/><Relationship Id="rId138" Type="http://schemas.openxmlformats.org/officeDocument/2006/relationships/hyperlink" Target="https://www.state.gov/wp-content/uploads/2021/09/FY22-MER-2.6-Indicator-Reference-Guide.pdf" TargetMode="External"/><Relationship Id="rId159" Type="http://schemas.openxmlformats.org/officeDocument/2006/relationships/hyperlink" Target="https://www.state.gov/wp-content/uploads/2021/09/FY22-MER-2.6-Indicator-Reference-Guide.pdf" TargetMode="External"/><Relationship Id="rId170" Type="http://schemas.openxmlformats.org/officeDocument/2006/relationships/hyperlink" Target="https://www.theglobalfund.org/media/12234/me_modularframework-2020-2022_handbook_en.pdf" TargetMode="External"/><Relationship Id="rId191" Type="http://schemas.openxmlformats.org/officeDocument/2006/relationships/hyperlink" Target="https://www.unaids.org/sites/default/files/media_asset/global-AIDS-strategy-2021-2026-summary_en.pdf" TargetMode="External"/><Relationship Id="rId107" Type="http://schemas.openxmlformats.org/officeDocument/2006/relationships/hyperlink" Target="https://mz.usembassy.gov/wp-content/uploads/sites/182/SID-2021-Guidance-1.pdf" TargetMode="External"/><Relationship Id="rId11" Type="http://schemas.openxmlformats.org/officeDocument/2006/relationships/hyperlink" Target="https://www.unaids.org/en/resources/documents/2022/global-aids-monitoring-guidelines" TargetMode="External"/><Relationship Id="rId32" Type="http://schemas.openxmlformats.org/officeDocument/2006/relationships/hyperlink" Target="https://www.unaids.org/en/resources/documents/2022/global-aids-monitoring-guidelines" TargetMode="External"/><Relationship Id="rId53" Type="http://schemas.openxmlformats.org/officeDocument/2006/relationships/hyperlink" Target="https://www.unaids.org/en/resources/documents/2022/global-aids-monitoring-guidelines" TargetMode="External"/><Relationship Id="rId74" Type="http://schemas.openxmlformats.org/officeDocument/2006/relationships/hyperlink" Target="https://mz.usembassy.gov/wp-content/uploads/sites/182/SID-2021-Guidance-1.pdf" TargetMode="External"/><Relationship Id="rId128" Type="http://schemas.openxmlformats.org/officeDocument/2006/relationships/hyperlink" Target="https://mz.usembassy.gov/wp-content/uploads/sites/182/SID-2021-Guidance-1.pdf" TargetMode="External"/><Relationship Id="rId149" Type="http://schemas.openxmlformats.org/officeDocument/2006/relationships/hyperlink" Target="https://www.state.gov/wp-content/uploads/2021/09/FY22-MER-2.6-Indicator-Reference-Guide.pdf" TargetMode="External"/><Relationship Id="rId5" Type="http://schemas.openxmlformats.org/officeDocument/2006/relationships/hyperlink" Target="https://www.unaids.org/en/resources/documents/2022/global-aids-monitoring-guidelines" TargetMode="External"/><Relationship Id="rId95" Type="http://schemas.openxmlformats.org/officeDocument/2006/relationships/hyperlink" Target="https://mz.usembassy.gov/wp-content/uploads/sites/182/SID-2021-Guidance-1.pdf" TargetMode="External"/><Relationship Id="rId160" Type="http://schemas.openxmlformats.org/officeDocument/2006/relationships/hyperlink" Target="https://www.state.gov/wp-content/uploads/2021/09/FY22-MER-2.6-Indicator-Reference-Guide.pdf" TargetMode="External"/><Relationship Id="rId181" Type="http://schemas.openxmlformats.org/officeDocument/2006/relationships/hyperlink" Target="https://files.unaids.org/en/media/unaids/contentassets/documents/unaidspublication/2011/JC2262_UNAIDS-ten-targets_en.pdf" TargetMode="External"/><Relationship Id="rId22" Type="http://schemas.openxmlformats.org/officeDocument/2006/relationships/hyperlink" Target="https://www.unaids.org/en/resources/documents/2022/global-aids-monitoring-guidelines" TargetMode="External"/><Relationship Id="rId43" Type="http://schemas.openxmlformats.org/officeDocument/2006/relationships/hyperlink" Target="https://www.unaids.org/en/resources/documents/2022/global-aids-monitoring-guidelines" TargetMode="External"/><Relationship Id="rId64" Type="http://schemas.openxmlformats.org/officeDocument/2006/relationships/hyperlink" Target="https://mz.usembassy.gov/wp-content/uploads/sites/182/SID-2021-Guidance-1.pdf" TargetMode="External"/><Relationship Id="rId118" Type="http://schemas.openxmlformats.org/officeDocument/2006/relationships/hyperlink" Target="https://mz.usembassy.gov/wp-content/uploads/sites/182/SID-2021-Guidance-1.pdf" TargetMode="External"/><Relationship Id="rId139" Type="http://schemas.openxmlformats.org/officeDocument/2006/relationships/hyperlink" Target="https://www.state.gov/wp-content/uploads/2021/09/FY22-MER-2.6-Indicator-Reference-Guide.pdf" TargetMode="External"/><Relationship Id="rId85" Type="http://schemas.openxmlformats.org/officeDocument/2006/relationships/hyperlink" Target="https://mz.usembassy.gov/wp-content/uploads/sites/182/SID-2021-Guidance-1.pdf" TargetMode="External"/><Relationship Id="rId150" Type="http://schemas.openxmlformats.org/officeDocument/2006/relationships/hyperlink" Target="https://www.state.gov/wp-content/uploads/2021/09/FY22-MER-2.6-Indicator-Reference-Guide.pdf" TargetMode="External"/><Relationship Id="rId171" Type="http://schemas.openxmlformats.org/officeDocument/2006/relationships/hyperlink" Target="https://www.theglobalfund.org/media/12234/me_modularframework-2020-2022_handbook_en.pdf" TargetMode="External"/><Relationship Id="rId192" Type="http://schemas.openxmlformats.org/officeDocument/2006/relationships/hyperlink" Target="https://apps.who.int/iris/bitstream/handle/10665/258734/9789241564052-eng.pdf" TargetMode="External"/><Relationship Id="rId12" Type="http://schemas.openxmlformats.org/officeDocument/2006/relationships/hyperlink" Target="https://www.unaids.org/en/resources/documents/2022/global-aids-monitoring-guidelines" TargetMode="External"/><Relationship Id="rId33" Type="http://schemas.openxmlformats.org/officeDocument/2006/relationships/hyperlink" Target="https://www.unaids.org/en/resources/documents/2022/global-aids-monitoring-guidelines" TargetMode="External"/><Relationship Id="rId108" Type="http://schemas.openxmlformats.org/officeDocument/2006/relationships/hyperlink" Target="https://mz.usembassy.gov/wp-content/uploads/sites/182/SID-2021-Guidance-1.pdf" TargetMode="External"/><Relationship Id="rId129" Type="http://schemas.openxmlformats.org/officeDocument/2006/relationships/hyperlink" Target="https://mz.usembassy.gov/wp-content/uploads/sites/182/SID-2021-Guidance-1.pdf" TargetMode="External"/><Relationship Id="rId54" Type="http://schemas.openxmlformats.org/officeDocument/2006/relationships/hyperlink" Target="https://www.unaids.org/en/resources/documents/2022/global-aids-monitoring-guidelines" TargetMode="External"/><Relationship Id="rId75" Type="http://schemas.openxmlformats.org/officeDocument/2006/relationships/hyperlink" Target="https://mz.usembassy.gov/wp-content/uploads/sites/182/SID-2021-Guidance-1.pdf" TargetMode="External"/><Relationship Id="rId96" Type="http://schemas.openxmlformats.org/officeDocument/2006/relationships/hyperlink" Target="https://mz.usembassy.gov/wp-content/uploads/sites/182/SID-2021-Guidance-1.pdf" TargetMode="External"/><Relationship Id="rId140" Type="http://schemas.openxmlformats.org/officeDocument/2006/relationships/hyperlink" Target="https://www.state.gov/wp-content/uploads/2021/09/FY22-MER-2.6-Indicator-Reference-Guide.pdf" TargetMode="External"/><Relationship Id="rId161" Type="http://schemas.openxmlformats.org/officeDocument/2006/relationships/hyperlink" Target="https://www.state.gov/wp-content/uploads/2021/09/FY22-MER-2.6-Indicator-Reference-Guide.pdf" TargetMode="External"/><Relationship Id="rId182" Type="http://schemas.openxmlformats.org/officeDocument/2006/relationships/hyperlink" Target="https://files.unaids.org/en/media/unaids/contentassets/documents/unaidspublication/2011/JC2262_UNAIDS-ten-targets_en.pdf" TargetMode="External"/><Relationship Id="rId6" Type="http://schemas.openxmlformats.org/officeDocument/2006/relationships/hyperlink" Target="https://www.unaids.org/en/resources/documents/2022/global-aids-monitoring-guidelines" TargetMode="External"/><Relationship Id="rId23" Type="http://schemas.openxmlformats.org/officeDocument/2006/relationships/hyperlink" Target="https://www.unaids.org/en/resources/documents/2022/global-aids-monitoring-guidelines" TargetMode="External"/><Relationship Id="rId119" Type="http://schemas.openxmlformats.org/officeDocument/2006/relationships/hyperlink" Target="https://mz.usembassy.gov/wp-content/uploads/sites/182/SID-2021-Guidance-1.pdf" TargetMode="External"/><Relationship Id="rId44" Type="http://schemas.openxmlformats.org/officeDocument/2006/relationships/hyperlink" Target="https://www.unaids.org/en/resources/documents/2022/global-aids-monitoring-guidelines" TargetMode="External"/><Relationship Id="rId65" Type="http://schemas.openxmlformats.org/officeDocument/2006/relationships/hyperlink" Target="https://mz.usembassy.gov/wp-content/uploads/sites/182/SID-2021-Guidance-1.pdf" TargetMode="External"/><Relationship Id="rId86" Type="http://schemas.openxmlformats.org/officeDocument/2006/relationships/hyperlink" Target="https://mz.usembassy.gov/wp-content/uploads/sites/182/SID-2021-Guidance-1.pdf" TargetMode="External"/><Relationship Id="rId130" Type="http://schemas.openxmlformats.org/officeDocument/2006/relationships/hyperlink" Target="https://mz.usembassy.gov/wp-content/uploads/sites/182/SID-2021-Guidance-1.pdf" TargetMode="External"/><Relationship Id="rId151" Type="http://schemas.openxmlformats.org/officeDocument/2006/relationships/hyperlink" Target="https://www.state.gov/wp-content/uploads/2021/09/FY22-MER-2.6-Indicator-Reference-Guide.pdf" TargetMode="External"/><Relationship Id="rId172" Type="http://schemas.openxmlformats.org/officeDocument/2006/relationships/hyperlink" Target="https://www.theglobalfund.org/en/strategy/" TargetMode="External"/><Relationship Id="rId193" Type="http://schemas.openxmlformats.org/officeDocument/2006/relationships/hyperlink" Target="https://apps.who.int/iris/bitstream/handle/10665/258734/9789241564052-eng.pdf" TargetMode="External"/><Relationship Id="rId13" Type="http://schemas.openxmlformats.org/officeDocument/2006/relationships/hyperlink" Target="https://www.unaids.org/en/resources/documents/2022/global-aids-monitoring-guidelines" TargetMode="External"/><Relationship Id="rId109" Type="http://schemas.openxmlformats.org/officeDocument/2006/relationships/hyperlink" Target="https://mz.usembassy.gov/wp-content/uploads/sites/182/SID-2021-Guidance-1.pdf" TargetMode="External"/><Relationship Id="rId34" Type="http://schemas.openxmlformats.org/officeDocument/2006/relationships/hyperlink" Target="https://www.unaids.org/en/resources/documents/2022/global-aids-monitoring-guidelines" TargetMode="External"/><Relationship Id="rId50" Type="http://schemas.openxmlformats.org/officeDocument/2006/relationships/hyperlink" Target="https://www.unaids.org/en/resources/documents/2022/global-aids-monitoring-guidelines" TargetMode="External"/><Relationship Id="rId55" Type="http://schemas.openxmlformats.org/officeDocument/2006/relationships/hyperlink" Target="https://www.unaids.org/en/resources/documents/2022/global-aids-monitoring-guidelines" TargetMode="External"/><Relationship Id="rId76" Type="http://schemas.openxmlformats.org/officeDocument/2006/relationships/hyperlink" Target="https://mz.usembassy.gov/wp-content/uploads/sites/182/SID-2021-Guidance-1.pdf" TargetMode="External"/><Relationship Id="rId97" Type="http://schemas.openxmlformats.org/officeDocument/2006/relationships/hyperlink" Target="https://mz.usembassy.gov/wp-content/uploads/sites/182/SID-2021-Guidance-1.pdf" TargetMode="External"/><Relationship Id="rId104" Type="http://schemas.openxmlformats.org/officeDocument/2006/relationships/hyperlink" Target="https://mz.usembassy.gov/wp-content/uploads/sites/182/SID-2021-Guidance-1.pdf" TargetMode="External"/><Relationship Id="rId120" Type="http://schemas.openxmlformats.org/officeDocument/2006/relationships/hyperlink" Target="https://mz.usembassy.gov/wp-content/uploads/sites/182/SID-2021-Guidance-1.pdf" TargetMode="External"/><Relationship Id="rId125" Type="http://schemas.openxmlformats.org/officeDocument/2006/relationships/hyperlink" Target="https://mz.usembassy.gov/wp-content/uploads/sites/182/SID-2021-Guidance-1.pdf" TargetMode="External"/><Relationship Id="rId141" Type="http://schemas.openxmlformats.org/officeDocument/2006/relationships/hyperlink" Target="https://www.state.gov/wp-content/uploads/2021/09/FY22-MER-2.6-Indicator-Reference-Guide.pdf" TargetMode="External"/><Relationship Id="rId146" Type="http://schemas.openxmlformats.org/officeDocument/2006/relationships/hyperlink" Target="https://www.state.gov/wp-content/uploads/2021/09/FY22-MER-2.6-Indicator-Reference-Guide.pdf" TargetMode="External"/><Relationship Id="rId167" Type="http://schemas.openxmlformats.org/officeDocument/2006/relationships/hyperlink" Target="https://www.state.gov/wp-content/uploads/2021/09/FY22-MER-2.6-Indicator-Reference-Guide.pdf" TargetMode="External"/><Relationship Id="rId188" Type="http://schemas.openxmlformats.org/officeDocument/2006/relationships/hyperlink" Target="https://open.unaids.org/sites/default/files/documents/SRA6_SRA%20report_2020.pdf" TargetMode="External"/><Relationship Id="rId7" Type="http://schemas.openxmlformats.org/officeDocument/2006/relationships/hyperlink" Target="https://www.unaids.org/en/resources/documents/2022/global-aids-monitoring-guidelines" TargetMode="External"/><Relationship Id="rId71" Type="http://schemas.openxmlformats.org/officeDocument/2006/relationships/hyperlink" Target="https://mz.usembassy.gov/wp-content/uploads/sites/182/SID-2021-Guidance-1.pdf" TargetMode="External"/><Relationship Id="rId92" Type="http://schemas.openxmlformats.org/officeDocument/2006/relationships/hyperlink" Target="https://mz.usembassy.gov/wp-content/uploads/sites/182/SID-2021-Guidance-1.pdf" TargetMode="External"/><Relationship Id="rId162" Type="http://schemas.openxmlformats.org/officeDocument/2006/relationships/hyperlink" Target="https://www.state.gov/wp-content/uploads/2021/09/FY22-MER-2.6-Indicator-Reference-Guide.pdf" TargetMode="External"/><Relationship Id="rId183" Type="http://schemas.openxmlformats.org/officeDocument/2006/relationships/hyperlink" Target="https://files.unaids.org/en/media/unaids/contentassets/documents/unaidspublication/2011/JC2262_UNAIDS-ten-targets_en.pdf" TargetMode="External"/><Relationship Id="rId2" Type="http://schemas.openxmlformats.org/officeDocument/2006/relationships/hyperlink" Target="https://www.unaids.org/en/resources/documents/2022/global-aids-monitoring-guidelines" TargetMode="External"/><Relationship Id="rId29" Type="http://schemas.openxmlformats.org/officeDocument/2006/relationships/hyperlink" Target="https://www.unaids.org/en/resources/documents/2022/global-aids-monitoring-guidelines" TargetMode="External"/><Relationship Id="rId24" Type="http://schemas.openxmlformats.org/officeDocument/2006/relationships/hyperlink" Target="https://www.unaids.org/en/resources/documents/2022/global-aids-monitoring-guidelines" TargetMode="External"/><Relationship Id="rId40" Type="http://schemas.openxmlformats.org/officeDocument/2006/relationships/hyperlink" Target="https://www.unaids.org/en/resources/documents/2022/global-aids-monitoring-guidelines" TargetMode="External"/><Relationship Id="rId45" Type="http://schemas.openxmlformats.org/officeDocument/2006/relationships/hyperlink" Target="https://www.unaids.org/en/resources/documents/2022/global-aids-monitoring-guidelines" TargetMode="External"/><Relationship Id="rId66" Type="http://schemas.openxmlformats.org/officeDocument/2006/relationships/hyperlink" Target="https://mz.usembassy.gov/wp-content/uploads/sites/182/SID-2021-Guidance-1.pdf" TargetMode="External"/><Relationship Id="rId87" Type="http://schemas.openxmlformats.org/officeDocument/2006/relationships/hyperlink" Target="https://mz.usembassy.gov/wp-content/uploads/sites/182/SID-2021-Guidance-1.pdf" TargetMode="External"/><Relationship Id="rId110" Type="http://schemas.openxmlformats.org/officeDocument/2006/relationships/hyperlink" Target="https://mz.usembassy.gov/wp-content/uploads/sites/182/SID-2021-Guidance-1.pdf" TargetMode="External"/><Relationship Id="rId115" Type="http://schemas.openxmlformats.org/officeDocument/2006/relationships/hyperlink" Target="https://mz.usembassy.gov/wp-content/uploads/sites/182/SID-2021-Guidance-1.pdf" TargetMode="External"/><Relationship Id="rId131" Type="http://schemas.openxmlformats.org/officeDocument/2006/relationships/hyperlink" Target="https://mz.usembassy.gov/wp-content/uploads/sites/182/SID-2021-Guidance-1.pdf" TargetMode="External"/><Relationship Id="rId136" Type="http://schemas.openxmlformats.org/officeDocument/2006/relationships/hyperlink" Target="https://www.state.gov/wp-content/uploads/2021/09/FY22-MER-2.6-Indicator-Reference-Guide.pdf" TargetMode="External"/><Relationship Id="rId157" Type="http://schemas.openxmlformats.org/officeDocument/2006/relationships/hyperlink" Target="https://www.state.gov/wp-content/uploads/2021/09/FY22-MER-2.6-Indicator-Reference-Guide.pdf" TargetMode="External"/><Relationship Id="rId178" Type="http://schemas.openxmlformats.org/officeDocument/2006/relationships/hyperlink" Target="https://files.unaids.org/en/media/unaids/contentassets/documents/unaidspublication/2011/JC2262_UNAIDS-ten-targets_en.pdf" TargetMode="External"/><Relationship Id="rId61" Type="http://schemas.openxmlformats.org/officeDocument/2006/relationships/hyperlink" Target="https://mz.usembassy.gov/wp-content/uploads/sites/182/SID-2021-Guidance-1.pdf" TargetMode="External"/><Relationship Id="rId82" Type="http://schemas.openxmlformats.org/officeDocument/2006/relationships/hyperlink" Target="https://mz.usembassy.gov/wp-content/uploads/sites/182/SID-2021-Guidance-1.pdf" TargetMode="External"/><Relationship Id="rId152" Type="http://schemas.openxmlformats.org/officeDocument/2006/relationships/hyperlink" Target="https://www.state.gov/wp-content/uploads/2021/09/FY22-MER-2.6-Indicator-Reference-Guide.pdf" TargetMode="External"/><Relationship Id="rId173" Type="http://schemas.openxmlformats.org/officeDocument/2006/relationships/hyperlink" Target="https://www.theglobalfund.org/en/strategy/" TargetMode="External"/><Relationship Id="rId194" Type="http://schemas.openxmlformats.org/officeDocument/2006/relationships/vmlDrawing" Target="../drawings/vmlDrawing3.vml"/><Relationship Id="rId19" Type="http://schemas.openxmlformats.org/officeDocument/2006/relationships/hyperlink" Target="https://www.unaids.org/en/resources/documents/2022/global-aids-monitoring-guidelines" TargetMode="External"/><Relationship Id="rId14" Type="http://schemas.openxmlformats.org/officeDocument/2006/relationships/hyperlink" Target="https://www.unaids.org/en/resources/documents/2022/global-aids-monitoring-guidelines" TargetMode="External"/><Relationship Id="rId30" Type="http://schemas.openxmlformats.org/officeDocument/2006/relationships/hyperlink" Target="https://www.unaids.org/en/resources/documents/2022/global-aids-monitoring-guidelines" TargetMode="External"/><Relationship Id="rId35" Type="http://schemas.openxmlformats.org/officeDocument/2006/relationships/hyperlink" Target="https://www.unaids.org/en/resources/documents/2022/global-aids-monitoring-guidelines" TargetMode="External"/><Relationship Id="rId56" Type="http://schemas.openxmlformats.org/officeDocument/2006/relationships/hyperlink" Target="https://www.unaids.org/en/resources/documents/2022/global-aids-monitoring-guidelines" TargetMode="External"/><Relationship Id="rId77" Type="http://schemas.openxmlformats.org/officeDocument/2006/relationships/hyperlink" Target="https://mz.usembassy.gov/wp-content/uploads/sites/182/SID-2021-Guidance-1.pdf" TargetMode="External"/><Relationship Id="rId100" Type="http://schemas.openxmlformats.org/officeDocument/2006/relationships/hyperlink" Target="https://mz.usembassy.gov/wp-content/uploads/sites/182/SID-2021-Guidance-1.pdf" TargetMode="External"/><Relationship Id="rId105" Type="http://schemas.openxmlformats.org/officeDocument/2006/relationships/hyperlink" Target="https://mz.usembassy.gov/wp-content/uploads/sites/182/SID-2021-Guidance-1.pdf" TargetMode="External"/><Relationship Id="rId126" Type="http://schemas.openxmlformats.org/officeDocument/2006/relationships/hyperlink" Target="https://mz.usembassy.gov/wp-content/uploads/sites/182/SID-2021-Guidance-1.pdf" TargetMode="External"/><Relationship Id="rId147" Type="http://schemas.openxmlformats.org/officeDocument/2006/relationships/hyperlink" Target="https://www.state.gov/wp-content/uploads/2021/09/FY22-MER-2.6-Indicator-Reference-Guide.pdf" TargetMode="External"/><Relationship Id="rId168" Type="http://schemas.openxmlformats.org/officeDocument/2006/relationships/hyperlink" Target="https://www.theglobalfund.org/media/4309/fundingmodel_modularframework_handbook_en.pdf" TargetMode="External"/><Relationship Id="rId8" Type="http://schemas.openxmlformats.org/officeDocument/2006/relationships/hyperlink" Target="https://www.unaids.org/en/resources/documents/2022/global-aids-monitoring-guidelines" TargetMode="External"/><Relationship Id="rId51" Type="http://schemas.openxmlformats.org/officeDocument/2006/relationships/hyperlink" Target="https://www.unaids.org/en/resources/documents/2022/global-aids-monitoring-guidelines" TargetMode="External"/><Relationship Id="rId72" Type="http://schemas.openxmlformats.org/officeDocument/2006/relationships/hyperlink" Target="https://mz.usembassy.gov/wp-content/uploads/sites/182/SID-2021-Guidance-1.pdf" TargetMode="External"/><Relationship Id="rId93" Type="http://schemas.openxmlformats.org/officeDocument/2006/relationships/hyperlink" Target="https://mz.usembassy.gov/wp-content/uploads/sites/182/SID-2021-Guidance-1.pdf" TargetMode="External"/><Relationship Id="rId98" Type="http://schemas.openxmlformats.org/officeDocument/2006/relationships/hyperlink" Target="https://mz.usembassy.gov/wp-content/uploads/sites/182/SID-2021-Guidance-1.pdf" TargetMode="External"/><Relationship Id="rId121" Type="http://schemas.openxmlformats.org/officeDocument/2006/relationships/hyperlink" Target="https://mz.usembassy.gov/wp-content/uploads/sites/182/SID-2021-Guidance-1.pdf" TargetMode="External"/><Relationship Id="rId142" Type="http://schemas.openxmlformats.org/officeDocument/2006/relationships/hyperlink" Target="https://www.state.gov/wp-content/uploads/2021/09/FY22-MER-2.6-Indicator-Reference-Guide.pdf" TargetMode="External"/><Relationship Id="rId163" Type="http://schemas.openxmlformats.org/officeDocument/2006/relationships/hyperlink" Target="https://www.state.gov/wp-content/uploads/2021/09/FY22-MER-2.6-Indicator-Reference-Guide.pdf" TargetMode="External"/><Relationship Id="rId184" Type="http://schemas.openxmlformats.org/officeDocument/2006/relationships/hyperlink" Target="https://files.unaids.org/en/media/unaids/contentassets/documents/unaidspublication/2011/JC2262_UNAIDS-ten-targets_en.pdf" TargetMode="External"/><Relationship Id="rId189" Type="http://schemas.openxmlformats.org/officeDocument/2006/relationships/hyperlink" Target="https://open.unaids.org/sites/default/files/documents/SRA6_SRA%20report_2020.pdf" TargetMode="External"/><Relationship Id="rId3" Type="http://schemas.openxmlformats.org/officeDocument/2006/relationships/hyperlink" Target="https://www.unaids.org/en/resources/documents/2022/global-aids-monitoring-guidelines" TargetMode="External"/><Relationship Id="rId25" Type="http://schemas.openxmlformats.org/officeDocument/2006/relationships/hyperlink" Target="https://www.unaids.org/en/resources/documents/2022/global-aids-monitoring-guidelines" TargetMode="External"/><Relationship Id="rId46" Type="http://schemas.openxmlformats.org/officeDocument/2006/relationships/hyperlink" Target="https://www.unaids.org/en/resources/documents/2022/global-aids-monitoring-guidelines" TargetMode="External"/><Relationship Id="rId67" Type="http://schemas.openxmlformats.org/officeDocument/2006/relationships/hyperlink" Target="https://mz.usembassy.gov/wp-content/uploads/sites/182/SID-2021-Guidance-1.pdf" TargetMode="External"/><Relationship Id="rId116" Type="http://schemas.openxmlformats.org/officeDocument/2006/relationships/hyperlink" Target="https://mz.usembassy.gov/wp-content/uploads/sites/182/SID-2021-Guidance-1.pdf" TargetMode="External"/><Relationship Id="rId137" Type="http://schemas.openxmlformats.org/officeDocument/2006/relationships/hyperlink" Target="https://www.state.gov/wp-content/uploads/2021/09/FY22-MER-2.6-Indicator-Reference-Guide.pdf" TargetMode="External"/><Relationship Id="rId158" Type="http://schemas.openxmlformats.org/officeDocument/2006/relationships/hyperlink" Target="https://www.state.gov/wp-content/uploads/2021/09/FY22-MER-2.6-Indicator-Reference-Guide.pdf" TargetMode="External"/><Relationship Id="rId20" Type="http://schemas.openxmlformats.org/officeDocument/2006/relationships/hyperlink" Target="https://www.unaids.org/en/resources/documents/2022/global-aids-monitoring-guidelines" TargetMode="External"/><Relationship Id="rId41" Type="http://schemas.openxmlformats.org/officeDocument/2006/relationships/hyperlink" Target="https://www.unaids.org/en/resources/documents/2022/global-aids-monitoring-guidelines" TargetMode="External"/><Relationship Id="rId62" Type="http://schemas.openxmlformats.org/officeDocument/2006/relationships/hyperlink" Target="https://mz.usembassy.gov/wp-content/uploads/sites/182/SID-2021-Guidance-1.pdf" TargetMode="External"/><Relationship Id="rId83" Type="http://schemas.openxmlformats.org/officeDocument/2006/relationships/hyperlink" Target="https://mz.usembassy.gov/wp-content/uploads/sites/182/SID-2021-Guidance-1.pdf" TargetMode="External"/><Relationship Id="rId88" Type="http://schemas.openxmlformats.org/officeDocument/2006/relationships/hyperlink" Target="https://mz.usembassy.gov/wp-content/uploads/sites/182/SID-2021-Guidance-1.pdf" TargetMode="External"/><Relationship Id="rId111" Type="http://schemas.openxmlformats.org/officeDocument/2006/relationships/hyperlink" Target="https://mz.usembassy.gov/wp-content/uploads/sites/182/SID-2021-Guidance-1.pdf" TargetMode="External"/><Relationship Id="rId132" Type="http://schemas.openxmlformats.org/officeDocument/2006/relationships/hyperlink" Target="https://mz.usembassy.gov/wp-content/uploads/sites/182/SID-2021-Guidance-1.pdf" TargetMode="External"/><Relationship Id="rId153" Type="http://schemas.openxmlformats.org/officeDocument/2006/relationships/hyperlink" Target="https://www.state.gov/wp-content/uploads/2021/09/FY22-MER-2.6-Indicator-Reference-Guide.pdf" TargetMode="External"/><Relationship Id="rId174" Type="http://schemas.openxmlformats.org/officeDocument/2006/relationships/hyperlink" Target="https://roadmapsuat.usaid.gov/docs/FY_2023_USAID_Country_Roadmap_Methodology_Guide.pdf" TargetMode="External"/><Relationship Id="rId179" Type="http://schemas.openxmlformats.org/officeDocument/2006/relationships/hyperlink" Target="https://files.unaids.org/en/media/unaids/contentassets/documents/unaidspublication/2011/JC2262_UNAIDS-ten-targets_en.pdf" TargetMode="External"/><Relationship Id="rId195" Type="http://schemas.openxmlformats.org/officeDocument/2006/relationships/table" Target="../tables/table4.xml"/><Relationship Id="rId190" Type="http://schemas.openxmlformats.org/officeDocument/2006/relationships/hyperlink" Target="https://www.unaids.org/sites/default/files/media_asset/global-AIDS-strategy-2021-2026-summary_en.pdf" TargetMode="External"/><Relationship Id="rId15" Type="http://schemas.openxmlformats.org/officeDocument/2006/relationships/hyperlink" Target="https://www.unaids.org/en/resources/documents/2022/global-aids-monitoring-guidelines" TargetMode="External"/><Relationship Id="rId36" Type="http://schemas.openxmlformats.org/officeDocument/2006/relationships/hyperlink" Target="https://www.unaids.org/en/resources/documents/2022/global-aids-monitoring-guidelines" TargetMode="External"/><Relationship Id="rId57" Type="http://schemas.openxmlformats.org/officeDocument/2006/relationships/hyperlink" Target="https://www.unaids.org/en/resources/documents/2022/global-aids-monitoring-guidelines" TargetMode="External"/><Relationship Id="rId106" Type="http://schemas.openxmlformats.org/officeDocument/2006/relationships/hyperlink" Target="https://mz.usembassy.gov/wp-content/uploads/sites/182/SID-2021-Guidance-1.pdf" TargetMode="External"/><Relationship Id="rId127" Type="http://schemas.openxmlformats.org/officeDocument/2006/relationships/hyperlink" Target="https://mz.usembassy.gov/wp-content/uploads/sites/182/SID-2021-Guidance-1.pdf" TargetMode="External"/><Relationship Id="rId10" Type="http://schemas.openxmlformats.org/officeDocument/2006/relationships/hyperlink" Target="https://www.unaids.org/en/resources/documents/2022/global-aids-monitoring-guidelines" TargetMode="External"/><Relationship Id="rId31" Type="http://schemas.openxmlformats.org/officeDocument/2006/relationships/hyperlink" Target="https://www.unaids.org/en/resources/documents/2022/global-aids-monitoring-guidelines" TargetMode="External"/><Relationship Id="rId52" Type="http://schemas.openxmlformats.org/officeDocument/2006/relationships/hyperlink" Target="https://www.unaids.org/en/resources/documents/2022/global-aids-monitoring-guidelines" TargetMode="External"/><Relationship Id="rId73" Type="http://schemas.openxmlformats.org/officeDocument/2006/relationships/hyperlink" Target="https://mz.usembassy.gov/wp-content/uploads/sites/182/SID-2021-Guidance-1.pdf" TargetMode="External"/><Relationship Id="rId78" Type="http://schemas.openxmlformats.org/officeDocument/2006/relationships/hyperlink" Target="https://mz.usembassy.gov/wp-content/uploads/sites/182/SID-2021-Guidance-1.pdf" TargetMode="External"/><Relationship Id="rId94" Type="http://schemas.openxmlformats.org/officeDocument/2006/relationships/hyperlink" Target="https://mz.usembassy.gov/wp-content/uploads/sites/182/SID-2021-Guidance-1.pdf" TargetMode="External"/><Relationship Id="rId99" Type="http://schemas.openxmlformats.org/officeDocument/2006/relationships/hyperlink" Target="https://mz.usembassy.gov/wp-content/uploads/sites/182/SID-2021-Guidance-1.pdf" TargetMode="External"/><Relationship Id="rId101" Type="http://schemas.openxmlformats.org/officeDocument/2006/relationships/hyperlink" Target="https://mz.usembassy.gov/wp-content/uploads/sites/182/SID-2021-Guidance-1.pdf" TargetMode="External"/><Relationship Id="rId122" Type="http://schemas.openxmlformats.org/officeDocument/2006/relationships/hyperlink" Target="https://mz.usembassy.gov/wp-content/uploads/sites/182/SID-2021-Guidance-1.pdf" TargetMode="External"/><Relationship Id="rId143" Type="http://schemas.openxmlformats.org/officeDocument/2006/relationships/hyperlink" Target="https://www.state.gov/wp-content/uploads/2021/09/FY22-MER-2.6-Indicator-Reference-Guide.pdf" TargetMode="External"/><Relationship Id="rId148" Type="http://schemas.openxmlformats.org/officeDocument/2006/relationships/hyperlink" Target="https://www.state.gov/wp-content/uploads/2021/09/FY22-MER-2.6-Indicator-Reference-Guide.pdf" TargetMode="External"/><Relationship Id="rId164" Type="http://schemas.openxmlformats.org/officeDocument/2006/relationships/hyperlink" Target="https://www.state.gov/wp-content/uploads/2021/09/FY22-MER-2.6-Indicator-Reference-Guide.pdf" TargetMode="External"/><Relationship Id="rId169" Type="http://schemas.openxmlformats.org/officeDocument/2006/relationships/hyperlink" Target="https://www.theglobalfund.org/media/4309/fundingmodel_modularframework_handbook_en.pdf" TargetMode="External"/><Relationship Id="rId185" Type="http://schemas.openxmlformats.org/officeDocument/2006/relationships/hyperlink" Target="https://files.unaids.org/en/media/unaids/contentassets/documents/unaidspublication/2011/JC2262_UNAIDS-ten-targets_en.pdf" TargetMode="External"/><Relationship Id="rId4" Type="http://schemas.openxmlformats.org/officeDocument/2006/relationships/hyperlink" Target="https://www.unaids.org/en/resources/documents/2022/global-aids-monitoring-guidelines" TargetMode="External"/><Relationship Id="rId9" Type="http://schemas.openxmlformats.org/officeDocument/2006/relationships/hyperlink" Target="https://www.unaids.org/en/resources/documents/2022/global-aids-monitoring-guidelines" TargetMode="External"/><Relationship Id="rId180" Type="http://schemas.openxmlformats.org/officeDocument/2006/relationships/hyperlink" Target="https://files.unaids.org/en/media/unaids/contentassets/documents/unaidspublication/2011/JC2262_UNAIDS-ten-targets_en.pdf" TargetMode="External"/><Relationship Id="rId26" Type="http://schemas.openxmlformats.org/officeDocument/2006/relationships/hyperlink" Target="https://www.unaids.org/en/resources/documents/2022/global-aids-monitoring-guidelines" TargetMode="External"/><Relationship Id="rId47" Type="http://schemas.openxmlformats.org/officeDocument/2006/relationships/hyperlink" Target="https://www.unaids.org/en/resources/documents/2022/global-aids-monitoring-guidelines" TargetMode="External"/><Relationship Id="rId68" Type="http://schemas.openxmlformats.org/officeDocument/2006/relationships/hyperlink" Target="https://mz.usembassy.gov/wp-content/uploads/sites/182/SID-2021-Guidance-1.pdf" TargetMode="External"/><Relationship Id="rId89" Type="http://schemas.openxmlformats.org/officeDocument/2006/relationships/hyperlink" Target="https://mz.usembassy.gov/wp-content/uploads/sites/182/SID-2021-Guidance-1.pdf" TargetMode="External"/><Relationship Id="rId112" Type="http://schemas.openxmlformats.org/officeDocument/2006/relationships/hyperlink" Target="https://mz.usembassy.gov/wp-content/uploads/sites/182/SID-2021-Guidance-1.pdf" TargetMode="External"/><Relationship Id="rId133" Type="http://schemas.openxmlformats.org/officeDocument/2006/relationships/hyperlink" Target="https://mz.usembassy.gov/wp-content/uploads/sites/182/SID-2021-Guidance-1.pdf" TargetMode="External"/><Relationship Id="rId154" Type="http://schemas.openxmlformats.org/officeDocument/2006/relationships/hyperlink" Target="https://www.state.gov/wp-content/uploads/2021/09/FY22-MER-2.6-Indicator-Reference-Guide.pdf" TargetMode="External"/><Relationship Id="rId175" Type="http://schemas.openxmlformats.org/officeDocument/2006/relationships/hyperlink" Target="https://roadmapsuat.usaid.gov/docs/FY_2023_USAID_Country_Roadmap_Methodology_Guide.pdf" TargetMode="External"/><Relationship Id="rId196" Type="http://schemas.openxmlformats.org/officeDocument/2006/relationships/comments" Target="../comments2.xml"/><Relationship Id="rId16" Type="http://schemas.openxmlformats.org/officeDocument/2006/relationships/hyperlink" Target="https://www.unaids.org/en/resources/documents/2022/global-aids-monitoring-guidelines" TargetMode="External"/><Relationship Id="rId37" Type="http://schemas.openxmlformats.org/officeDocument/2006/relationships/hyperlink" Target="https://www.unaids.org/en/resources/documents/2022/global-aids-monitoring-guidelines" TargetMode="External"/><Relationship Id="rId58" Type="http://schemas.openxmlformats.org/officeDocument/2006/relationships/hyperlink" Target="https://www.unaids.org/en/resources/documents/2022/global-aids-monitoring-guidelines" TargetMode="External"/><Relationship Id="rId79" Type="http://schemas.openxmlformats.org/officeDocument/2006/relationships/hyperlink" Target="https://mz.usembassy.gov/wp-content/uploads/sites/182/SID-2021-Guidance-1.pdf" TargetMode="External"/><Relationship Id="rId102" Type="http://schemas.openxmlformats.org/officeDocument/2006/relationships/hyperlink" Target="https://mz.usembassy.gov/wp-content/uploads/sites/182/SID-2021-Guidance-1.pdf" TargetMode="External"/><Relationship Id="rId123" Type="http://schemas.openxmlformats.org/officeDocument/2006/relationships/hyperlink" Target="https://mz.usembassy.gov/wp-content/uploads/sites/182/SID-2021-Guidance-1.pdf" TargetMode="External"/><Relationship Id="rId144" Type="http://schemas.openxmlformats.org/officeDocument/2006/relationships/hyperlink" Target="https://www.state.gov/wp-content/uploads/2021/09/FY22-MER-2.6-Indicator-Reference-Guide.pdf" TargetMode="External"/><Relationship Id="rId90" Type="http://schemas.openxmlformats.org/officeDocument/2006/relationships/hyperlink" Target="https://mz.usembassy.gov/wp-content/uploads/sites/182/SID-2021-Guidance-1.pdf" TargetMode="External"/><Relationship Id="rId165" Type="http://schemas.openxmlformats.org/officeDocument/2006/relationships/hyperlink" Target="https://www.state.gov/wp-content/uploads/2021/09/FY22-MER-2.6-Indicator-Reference-Guide.pdf" TargetMode="External"/><Relationship Id="rId186" Type="http://schemas.openxmlformats.org/officeDocument/2006/relationships/hyperlink" Target="https://files.unaids.org/en/media/unaids/contentassets/documents/unaidspublication/2011/JC2262_UNAIDS-ten-targets_en.pdf" TargetMode="External"/><Relationship Id="rId27" Type="http://schemas.openxmlformats.org/officeDocument/2006/relationships/hyperlink" Target="https://www.unaids.org/en/resources/documents/2022/global-aids-monitoring-guidelines" TargetMode="External"/><Relationship Id="rId48" Type="http://schemas.openxmlformats.org/officeDocument/2006/relationships/hyperlink" Target="https://www.unaids.org/en/resources/documents/2022/global-aids-monitoring-guidelines" TargetMode="External"/><Relationship Id="rId69" Type="http://schemas.openxmlformats.org/officeDocument/2006/relationships/hyperlink" Target="https://mz.usembassy.gov/wp-content/uploads/sites/182/SID-2021-Guidance-1.pdf" TargetMode="External"/><Relationship Id="rId113" Type="http://schemas.openxmlformats.org/officeDocument/2006/relationships/hyperlink" Target="https://mz.usembassy.gov/wp-content/uploads/sites/182/SID-2021-Guidance-1.pdf" TargetMode="External"/><Relationship Id="rId134" Type="http://schemas.openxmlformats.org/officeDocument/2006/relationships/hyperlink" Target="https://www.state.gov/wp-content/uploads/2021/09/FY22-MER-2.6-Indicator-Reference-Guide.pdf" TargetMode="External"/><Relationship Id="rId80" Type="http://schemas.openxmlformats.org/officeDocument/2006/relationships/hyperlink" Target="https://mz.usembassy.gov/wp-content/uploads/sites/182/SID-2021-Guidance-1.pdf" TargetMode="External"/><Relationship Id="rId155" Type="http://schemas.openxmlformats.org/officeDocument/2006/relationships/hyperlink" Target="https://www.state.gov/wp-content/uploads/2021/09/FY22-MER-2.6-Indicator-Reference-Guide.pdf" TargetMode="External"/><Relationship Id="rId176" Type="http://schemas.openxmlformats.org/officeDocument/2006/relationships/hyperlink" Target="https://roadmapsuat.usaid.gov/docs/FY_2023_USAID_Country_Roadmap_Methodology_Guide.pdf" TargetMode="External"/><Relationship Id="rId17" Type="http://schemas.openxmlformats.org/officeDocument/2006/relationships/hyperlink" Target="https://www.unaids.org/en/resources/documents/2022/global-aids-monitoring-guidelines" TargetMode="External"/><Relationship Id="rId38" Type="http://schemas.openxmlformats.org/officeDocument/2006/relationships/hyperlink" Target="https://www.unaids.org/en/resources/documents/2022/global-aids-monitoring-guidelines" TargetMode="External"/><Relationship Id="rId59" Type="http://schemas.openxmlformats.org/officeDocument/2006/relationships/hyperlink" Target="https://www.unaids.org/en/resources/documents/2022/global-aids-monitoring-guidelines" TargetMode="External"/><Relationship Id="rId103" Type="http://schemas.openxmlformats.org/officeDocument/2006/relationships/hyperlink" Target="https://mz.usembassy.gov/wp-content/uploads/sites/182/SID-2021-Guidance-1.pdf" TargetMode="External"/><Relationship Id="rId124" Type="http://schemas.openxmlformats.org/officeDocument/2006/relationships/hyperlink" Target="https://mz.usembassy.gov/wp-content/uploads/sites/182/SID-2021-Guidance-1.pdf" TargetMode="External"/><Relationship Id="rId70" Type="http://schemas.openxmlformats.org/officeDocument/2006/relationships/hyperlink" Target="https://mz.usembassy.gov/wp-content/uploads/sites/182/SID-2021-Guidance-1.pdf" TargetMode="External"/><Relationship Id="rId91" Type="http://schemas.openxmlformats.org/officeDocument/2006/relationships/hyperlink" Target="https://mz.usembassy.gov/wp-content/uploads/sites/182/SID-2021-Guidance-1.pdf" TargetMode="External"/><Relationship Id="rId145" Type="http://schemas.openxmlformats.org/officeDocument/2006/relationships/hyperlink" Target="https://www.state.gov/wp-content/uploads/2021/09/FY22-MER-2.6-Indicator-Reference-Guide.pdf" TargetMode="External"/><Relationship Id="rId166" Type="http://schemas.openxmlformats.org/officeDocument/2006/relationships/hyperlink" Target="https://www.state.gov/wp-content/uploads/2021/09/FY22-MER-2.6-Indicator-Reference-Guide.pdf" TargetMode="External"/><Relationship Id="rId187" Type="http://schemas.openxmlformats.org/officeDocument/2006/relationships/hyperlink" Target="https://files.unaids.org/en/media/unaids/contentassets/documents/unaidspublication/2011/JC2262_UNAIDS-ten-targets_en.pdf" TargetMode="External"/><Relationship Id="rId1" Type="http://schemas.openxmlformats.org/officeDocument/2006/relationships/hyperlink" Target="https://www.unaids.org/en/resources/documents/2022/global-aids-monitoring-guidelines" TargetMode="External"/><Relationship Id="rId28" Type="http://schemas.openxmlformats.org/officeDocument/2006/relationships/hyperlink" Target="https://www.unaids.org/en/resources/documents/2022/global-aids-monitoring-guidelines" TargetMode="External"/><Relationship Id="rId49" Type="http://schemas.openxmlformats.org/officeDocument/2006/relationships/hyperlink" Target="https://www.unaids.org/en/resources/documents/2022/global-aids-monitoring-guidelines" TargetMode="External"/><Relationship Id="rId114" Type="http://schemas.openxmlformats.org/officeDocument/2006/relationships/hyperlink" Target="https://mz.usembassy.gov/wp-content/uploads/sites/182/SID-2021-Guidance-1.pdf" TargetMode="External"/><Relationship Id="rId60" Type="http://schemas.openxmlformats.org/officeDocument/2006/relationships/hyperlink" Target="https://mz.usembassy.gov/wp-content/uploads/sites/182/SID-2021-Guidance-1.pdf" TargetMode="External"/><Relationship Id="rId81" Type="http://schemas.openxmlformats.org/officeDocument/2006/relationships/hyperlink" Target="https://mz.usembassy.gov/wp-content/uploads/sites/182/SID-2021-Guidance-1.pdf" TargetMode="External"/><Relationship Id="rId135" Type="http://schemas.openxmlformats.org/officeDocument/2006/relationships/hyperlink" Target="https://www.state.gov/wp-content/uploads/2021/09/FY22-MER-2.6-Indicator-Reference-Guide.pdf" TargetMode="External"/><Relationship Id="rId156" Type="http://schemas.openxmlformats.org/officeDocument/2006/relationships/hyperlink" Target="https://www.state.gov/wp-content/uploads/2021/09/FY22-MER-2.6-Indicator-Reference-Guide.pdf" TargetMode="External"/><Relationship Id="rId177" Type="http://schemas.openxmlformats.org/officeDocument/2006/relationships/hyperlink" Target="https://roadmapsuat.usaid.gov/docs/FY_2023_USAID_Country_Roadmap_Methodology_Guide.pdf" TargetMode="External"/><Relationship Id="rId18" Type="http://schemas.openxmlformats.org/officeDocument/2006/relationships/hyperlink" Target="https://www.unaids.org/en/resources/documents/2022/global-aids-monitoring-guidelines" TargetMode="External"/><Relationship Id="rId39" Type="http://schemas.openxmlformats.org/officeDocument/2006/relationships/hyperlink" Target="https://www.unaids.org/en/resources/documents/2022/global-aids-monitoring-guidelin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hyperlink" Target="https://pdf.usaid.gov/pdf_docs/PA00Z7QF.pdf" TargetMode="External"/><Relationship Id="rId18" Type="http://schemas.openxmlformats.org/officeDocument/2006/relationships/hyperlink" Target="https://pdf.usaid.gov/pdf_docs/PA00Z7QF.pdf" TargetMode="External"/><Relationship Id="rId26" Type="http://schemas.openxmlformats.org/officeDocument/2006/relationships/hyperlink" Target="https://pdf.usaid.gov/pdf_docs/PA00Z7QF.pdf" TargetMode="External"/><Relationship Id="rId39" Type="http://schemas.openxmlformats.org/officeDocument/2006/relationships/hyperlink" Target="https://www.hfgproject.org/wp-content/uploads/2015/02/Report-of-the-Technical-Working-Group-on-Sustainability-for-HIVAIDS-Kenya.pdf" TargetMode="External"/><Relationship Id="rId21" Type="http://schemas.openxmlformats.org/officeDocument/2006/relationships/hyperlink" Target="https://pdf.usaid.gov/pdf_docs/PA00Z7QF.pdf" TargetMode="External"/><Relationship Id="rId34" Type="http://schemas.openxmlformats.org/officeDocument/2006/relationships/hyperlink" Target="http://curatiofoundation.org/wp-content/uploads/2017/01/GEORGIA-TS-CASE-STUDY_Final_Jan25-2016.pdf" TargetMode="External"/><Relationship Id="rId42" Type="http://schemas.openxmlformats.org/officeDocument/2006/relationships/hyperlink" Target="https://documents.worldbank.org/en/publication/documents-reports/documentdetail/608031532356993332/the-financial-sustainability-of-hiv-aids-and-universal-health-coverage-programs-in-sub-saharan-africa" TargetMode="External"/><Relationship Id="rId47" Type="http://schemas.openxmlformats.org/officeDocument/2006/relationships/hyperlink" Target="https://documents.worldbank.org/en/publication/documents-reports/documentdetail/608031532356993332/the-financial-sustainability-of-hiv-aids-and-universal-health-coverage-programs-in-sub-saharan-africa" TargetMode="External"/><Relationship Id="rId50" Type="http://schemas.openxmlformats.org/officeDocument/2006/relationships/hyperlink" Target="https://www.sciencedirect.com/science/article/pii/S0149718915000622" TargetMode="External"/><Relationship Id="rId7" Type="http://schemas.openxmlformats.org/officeDocument/2006/relationships/hyperlink" Target="https://pdf.usaid.gov/pdf_docs/PA00Z7QF.pdf" TargetMode="External"/><Relationship Id="rId2" Type="http://schemas.openxmlformats.org/officeDocument/2006/relationships/hyperlink" Target="https://pdf.usaid.gov/pdf_docs/PA00Z7QF.pdf" TargetMode="External"/><Relationship Id="rId16" Type="http://schemas.openxmlformats.org/officeDocument/2006/relationships/hyperlink" Target="https://pdf.usaid.gov/pdf_docs/PA00Z7QF.pdf" TargetMode="External"/><Relationship Id="rId29" Type="http://schemas.openxmlformats.org/officeDocument/2006/relationships/hyperlink" Target="https://knowledgehub.health.gov.za/elibrary/national-strategic-plan-hiv-tb-and-stis-2023-2028" TargetMode="External"/><Relationship Id="rId11" Type="http://schemas.openxmlformats.org/officeDocument/2006/relationships/hyperlink" Target="https://pdf.usaid.gov/pdf_docs/PA00Z7QF.pdf" TargetMode="External"/><Relationship Id="rId24" Type="http://schemas.openxmlformats.org/officeDocument/2006/relationships/hyperlink" Target="https://pdf.usaid.gov/pdf_docs/PA00Z7QF.pdf" TargetMode="External"/><Relationship Id="rId32" Type="http://schemas.openxmlformats.org/officeDocument/2006/relationships/hyperlink" Target="http://curatiofoundation.org/wp-content/uploads/2017/01/GEORGIA-TS-CASE-STUDY_Final_Jan25-2016.pdf" TargetMode="External"/><Relationship Id="rId37" Type="http://schemas.openxmlformats.org/officeDocument/2006/relationships/hyperlink" Target="http://curatiofoundation.org/wp-content/uploads/2017/01/SYNTHESIS-REPORT-TGF-4-countries_Jan25-2016.pdf" TargetMode="External"/><Relationship Id="rId40" Type="http://schemas.openxmlformats.org/officeDocument/2006/relationships/hyperlink" Target="https://www.hfgproject.org/wp-content/uploads/2015/02/Report-of-the-Technical-Working-Group-on-Sustainability-for-HIVAIDS-Kenya.pdf" TargetMode="External"/><Relationship Id="rId45" Type="http://schemas.openxmlformats.org/officeDocument/2006/relationships/hyperlink" Target="https://documents.worldbank.org/en/publication/documents-reports/documentdetail/608031532356993332/the-financial-sustainability-of-hiv-aids-and-universal-health-coverage-programs-in-sub-saharan-africa" TargetMode="External"/><Relationship Id="rId5" Type="http://schemas.openxmlformats.org/officeDocument/2006/relationships/hyperlink" Target="https://pdf.usaid.gov/pdf_docs/PA00Z7QF.pdf" TargetMode="External"/><Relationship Id="rId15" Type="http://schemas.openxmlformats.org/officeDocument/2006/relationships/hyperlink" Target="https://pdf.usaid.gov/pdf_docs/PA00Z7QF.pdf" TargetMode="External"/><Relationship Id="rId23" Type="http://schemas.openxmlformats.org/officeDocument/2006/relationships/hyperlink" Target="https://pdf.usaid.gov/pdf_docs/PA00Z7QF.pdf" TargetMode="External"/><Relationship Id="rId28" Type="http://schemas.openxmlformats.org/officeDocument/2006/relationships/hyperlink" Target="https://knowledgehub.health.gov.za/elibrary/national-strategic-plan-hiv-tb-and-stis-2023-2028" TargetMode="External"/><Relationship Id="rId36" Type="http://schemas.openxmlformats.org/officeDocument/2006/relationships/hyperlink" Target="http://curatiofoundation.org/wp-content/uploads/2017/01/GEORGIA-TS-CASE-STUDY_Final_Jan25-2016.pdf" TargetMode="External"/><Relationship Id="rId49" Type="http://schemas.openxmlformats.org/officeDocument/2006/relationships/hyperlink" Target="https://www.sciencedirect.com/science/article/pii/S0149718915000622" TargetMode="External"/><Relationship Id="rId10" Type="http://schemas.openxmlformats.org/officeDocument/2006/relationships/hyperlink" Target="https://pdf.usaid.gov/pdf_docs/PA00Z7QF.pdf" TargetMode="External"/><Relationship Id="rId19" Type="http://schemas.openxmlformats.org/officeDocument/2006/relationships/hyperlink" Target="https://pdf.usaid.gov/pdf_docs/PA00Z7QF.pdf" TargetMode="External"/><Relationship Id="rId31" Type="http://schemas.openxmlformats.org/officeDocument/2006/relationships/hyperlink" Target="https://sanac.org.za/about-sanac/the-national-strategic-plan/" TargetMode="External"/><Relationship Id="rId44" Type="http://schemas.openxmlformats.org/officeDocument/2006/relationships/hyperlink" Target="https://documents.worldbank.org/en/publication/documents-reports/documentdetail/608031532356993332/the-financial-sustainability-of-hiv-aids-and-universal-health-coverage-programs-in-sub-saharan-africa" TargetMode="External"/><Relationship Id="rId4" Type="http://schemas.openxmlformats.org/officeDocument/2006/relationships/hyperlink" Target="https://pdf.usaid.gov/pdf_docs/PA00Z7QF.pdf" TargetMode="External"/><Relationship Id="rId9" Type="http://schemas.openxmlformats.org/officeDocument/2006/relationships/hyperlink" Target="https://pdf.usaid.gov/pdf_docs/PA00Z7QF.pdf" TargetMode="External"/><Relationship Id="rId14" Type="http://schemas.openxmlformats.org/officeDocument/2006/relationships/hyperlink" Target="https://pdf.usaid.gov/pdf_docs/PA00Z7QF.pdf" TargetMode="External"/><Relationship Id="rId22" Type="http://schemas.openxmlformats.org/officeDocument/2006/relationships/hyperlink" Target="https://pdf.usaid.gov/pdf_docs/PA00Z7QF.pdf" TargetMode="External"/><Relationship Id="rId27" Type="http://schemas.openxmlformats.org/officeDocument/2006/relationships/hyperlink" Target="https://pdf.usaid.gov/pdf_docs/PA00Z7QF.pdf" TargetMode="External"/><Relationship Id="rId30" Type="http://schemas.openxmlformats.org/officeDocument/2006/relationships/hyperlink" Target="https://sanac.org.za/about-sanac/the-national-strategic-plan/" TargetMode="External"/><Relationship Id="rId35" Type="http://schemas.openxmlformats.org/officeDocument/2006/relationships/hyperlink" Target="http://curatiofoundation.org/wp-content/uploads/2017/01/GEORGIA-TS-CASE-STUDY_Final_Jan25-2016.pdf" TargetMode="External"/><Relationship Id="rId43" Type="http://schemas.openxmlformats.org/officeDocument/2006/relationships/hyperlink" Target="https://documents.worldbank.org/en/publication/documents-reports/documentdetail/608031532356993332/the-financial-sustainability-of-hiv-aids-and-universal-health-coverage-programs-in-sub-saharan-africa" TargetMode="External"/><Relationship Id="rId48" Type="http://schemas.openxmlformats.org/officeDocument/2006/relationships/hyperlink" Target="https://documents.worldbank.org/en/publication/documents-reports/documentdetail/608031532356993332/the-financial-sustainability-of-hiv-aids-and-universal-health-coverage-programs-in-sub-saharan-africa" TargetMode="External"/><Relationship Id="rId8" Type="http://schemas.openxmlformats.org/officeDocument/2006/relationships/hyperlink" Target="https://pdf.usaid.gov/pdf_docs/PA00Z7QF.pdf" TargetMode="External"/><Relationship Id="rId51" Type="http://schemas.openxmlformats.org/officeDocument/2006/relationships/table" Target="../tables/table5.xml"/><Relationship Id="rId3" Type="http://schemas.openxmlformats.org/officeDocument/2006/relationships/hyperlink" Target="https://pdf.usaid.gov/pdf_docs/PA00Z7QF.pdf" TargetMode="External"/><Relationship Id="rId12" Type="http://schemas.openxmlformats.org/officeDocument/2006/relationships/hyperlink" Target="https://pdf.usaid.gov/pdf_docs/PA00Z7QF.pdf" TargetMode="External"/><Relationship Id="rId17" Type="http://schemas.openxmlformats.org/officeDocument/2006/relationships/hyperlink" Target="https://pdf.usaid.gov/pdf_docs/PA00Z7QF.pdf" TargetMode="External"/><Relationship Id="rId25" Type="http://schemas.openxmlformats.org/officeDocument/2006/relationships/hyperlink" Target="https://pdf.usaid.gov/pdf_docs/PA00Z7QF.pdf" TargetMode="External"/><Relationship Id="rId33" Type="http://schemas.openxmlformats.org/officeDocument/2006/relationships/hyperlink" Target="http://curatiofoundation.org/wp-content/uploads/2017/01/GEORGIA-TS-CASE-STUDY_Final_Jan25-2016.pdf" TargetMode="External"/><Relationship Id="rId38" Type="http://schemas.openxmlformats.org/officeDocument/2006/relationships/hyperlink" Target="http://curatiofoundation.org/wp-content/uploads/2017/01/SYNTHESIS-REPORT-TGF-4-countries_Jan25-2016.pdf" TargetMode="External"/><Relationship Id="rId46" Type="http://schemas.openxmlformats.org/officeDocument/2006/relationships/hyperlink" Target="https://documents.worldbank.org/en/publication/documents-reports/documentdetail/608031532356993332/the-financial-sustainability-of-hiv-aids-and-universal-health-coverage-programs-in-sub-saharan-africa" TargetMode="External"/><Relationship Id="rId20" Type="http://schemas.openxmlformats.org/officeDocument/2006/relationships/hyperlink" Target="https://pdf.usaid.gov/pdf_docs/PA00Z7QF.pdf" TargetMode="External"/><Relationship Id="rId41" Type="http://schemas.openxmlformats.org/officeDocument/2006/relationships/hyperlink" Target="https://documents.worldbank.org/en/publication/documents-reports/documentdetail/608031532356993332/the-financial-sustainability-of-hiv-aids-and-universal-health-coverage-programs-in-sub-saharan-africa" TargetMode="External"/><Relationship Id="rId1" Type="http://schemas.openxmlformats.org/officeDocument/2006/relationships/hyperlink" Target="https://pdf.usaid.gov/pdf_docs/PA00Z7QF.pdf" TargetMode="External"/><Relationship Id="rId6" Type="http://schemas.openxmlformats.org/officeDocument/2006/relationships/hyperlink" Target="https://pdf.usaid.gov/pdf_docs/PA00Z7QF.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ciencedirect.com/science/article/pii/S1876034122003707?via%3Dihub" TargetMode="External"/><Relationship Id="rId21" Type="http://schemas.openxmlformats.org/officeDocument/2006/relationships/hyperlink" Target="https://www.ghspjournal.org/content/3/4/591" TargetMode="External"/><Relationship Id="rId42" Type="http://schemas.openxmlformats.org/officeDocument/2006/relationships/hyperlink" Target="https://www.ghspjournal.org/content/3/4/591" TargetMode="External"/><Relationship Id="rId63" Type="http://schemas.openxmlformats.org/officeDocument/2006/relationships/hyperlink" Target="https://ghrp.biomedcentral.com/articles/10.1186/s41256-020-00139-2" TargetMode="External"/><Relationship Id="rId84" Type="http://schemas.openxmlformats.org/officeDocument/2006/relationships/hyperlink" Target="https://ghrp.biomedcentral.com/articles/10.1186/s41256-020-00139-2" TargetMode="External"/><Relationship Id="rId138" Type="http://schemas.openxmlformats.org/officeDocument/2006/relationships/hyperlink" Target="https://www.sciencedirect.com/science/article/pii/S1876034122003707?via%3Dihub" TargetMode="External"/><Relationship Id="rId159" Type="http://schemas.openxmlformats.org/officeDocument/2006/relationships/hyperlink" Target="https://www.frontiersin.org/articles/10.3389/fpubh.2018.00126/full" TargetMode="External"/><Relationship Id="rId170" Type="http://schemas.openxmlformats.org/officeDocument/2006/relationships/hyperlink" Target="https://www.frontiersin.org/articles/10.3389/fpubh.2018.00126/full" TargetMode="External"/><Relationship Id="rId191" Type="http://schemas.openxmlformats.org/officeDocument/2006/relationships/hyperlink" Target="https://onlinelibrary.wiley.com/doi/10.1111/1468-0009.12301" TargetMode="External"/><Relationship Id="rId205" Type="http://schemas.openxmlformats.org/officeDocument/2006/relationships/hyperlink" Target="https://onlinelibrary.wiley.com/doi/10.1111/1468-0009.12301" TargetMode="External"/><Relationship Id="rId226" Type="http://schemas.openxmlformats.org/officeDocument/2006/relationships/hyperlink" Target="https://onlinelibrary.wiley.com/doi/10.1111/1468-0009.12301" TargetMode="External"/><Relationship Id="rId247" Type="http://schemas.openxmlformats.org/officeDocument/2006/relationships/hyperlink" Target="https://journals.plos.org/plosmedicine/article?id=10.1371/journal.pmed.1002678" TargetMode="External"/><Relationship Id="rId107" Type="http://schemas.openxmlformats.org/officeDocument/2006/relationships/hyperlink" Target="https://ghrp.biomedcentral.com/articles/10.1186/s41256-020-00139-2" TargetMode="External"/><Relationship Id="rId11" Type="http://schemas.openxmlformats.org/officeDocument/2006/relationships/hyperlink" Target="https://www.ghspjournal.org/content/3/4/591" TargetMode="External"/><Relationship Id="rId32" Type="http://schemas.openxmlformats.org/officeDocument/2006/relationships/hyperlink" Target="https://www.ghspjournal.org/content/3/4/591" TargetMode="External"/><Relationship Id="rId53" Type="http://schemas.openxmlformats.org/officeDocument/2006/relationships/hyperlink" Target="https://www.sciencedirect.com/science/article/pii/S0168851017301501?via%3Dihub" TargetMode="External"/><Relationship Id="rId74" Type="http://schemas.openxmlformats.org/officeDocument/2006/relationships/hyperlink" Target="https://ghrp.biomedcentral.com/articles/10.1186/s41256-020-00139-2" TargetMode="External"/><Relationship Id="rId128" Type="http://schemas.openxmlformats.org/officeDocument/2006/relationships/hyperlink" Target="https://www.sciencedirect.com/science/article/pii/S1876034122003707?via%3Dihub" TargetMode="External"/><Relationship Id="rId149" Type="http://schemas.openxmlformats.org/officeDocument/2006/relationships/hyperlink" Target="https://www.sciencedirect.com/science/article/pii/S1876034122003707?via%3Dihub" TargetMode="External"/><Relationship Id="rId5" Type="http://schemas.openxmlformats.org/officeDocument/2006/relationships/hyperlink" Target="https://www.ghspjournal.org/content/3/4/591" TargetMode="External"/><Relationship Id="rId95" Type="http://schemas.openxmlformats.org/officeDocument/2006/relationships/hyperlink" Target="https://ghrp.biomedcentral.com/articles/10.1186/s41256-020-00139-2" TargetMode="External"/><Relationship Id="rId160" Type="http://schemas.openxmlformats.org/officeDocument/2006/relationships/hyperlink" Target="https://www.frontiersin.org/articles/10.3389/fpubh.2018.00126/full" TargetMode="External"/><Relationship Id="rId181" Type="http://schemas.openxmlformats.org/officeDocument/2006/relationships/hyperlink" Target="https://onlinelibrary.wiley.com/doi/10.1111/1468-0009.12301" TargetMode="External"/><Relationship Id="rId216" Type="http://schemas.openxmlformats.org/officeDocument/2006/relationships/hyperlink" Target="https://onlinelibrary.wiley.com/doi/10.1111/1468-0009.12301" TargetMode="External"/><Relationship Id="rId237" Type="http://schemas.openxmlformats.org/officeDocument/2006/relationships/hyperlink" Target="https://onlinelibrary.wiley.com/doi/10.1111/1468-0009.12301" TargetMode="External"/><Relationship Id="rId22" Type="http://schemas.openxmlformats.org/officeDocument/2006/relationships/hyperlink" Target="https://www.ghspjournal.org/content/3/4/591" TargetMode="External"/><Relationship Id="rId43" Type="http://schemas.openxmlformats.org/officeDocument/2006/relationships/hyperlink" Target="https://www.ghspjournal.org/content/3/4/591" TargetMode="External"/><Relationship Id="rId64" Type="http://schemas.openxmlformats.org/officeDocument/2006/relationships/hyperlink" Target="https://ghrp.biomedcentral.com/articles/10.1186/s41256-020-00139-2" TargetMode="External"/><Relationship Id="rId118" Type="http://schemas.openxmlformats.org/officeDocument/2006/relationships/hyperlink" Target="https://www.sciencedirect.com/science/article/pii/S1876034122003707?via%3Dihub" TargetMode="External"/><Relationship Id="rId139" Type="http://schemas.openxmlformats.org/officeDocument/2006/relationships/hyperlink" Target="https://www.sciencedirect.com/science/article/pii/S1876034122003707?via%3Dihub" TargetMode="External"/><Relationship Id="rId85" Type="http://schemas.openxmlformats.org/officeDocument/2006/relationships/hyperlink" Target="https://ghrp.biomedcentral.com/articles/10.1186/s41256-020-00139-2" TargetMode="External"/><Relationship Id="rId150" Type="http://schemas.openxmlformats.org/officeDocument/2006/relationships/hyperlink" Target="https://www.sciencedirect.com/science/article/pii/S1876034122003707?via%3Dihub" TargetMode="External"/><Relationship Id="rId171" Type="http://schemas.openxmlformats.org/officeDocument/2006/relationships/hyperlink" Target="https://www.frontiersin.org/articles/10.3389/fpubh.2018.00126/full" TargetMode="External"/><Relationship Id="rId192" Type="http://schemas.openxmlformats.org/officeDocument/2006/relationships/hyperlink" Target="https://onlinelibrary.wiley.com/doi/10.1111/1468-0009.12301" TargetMode="External"/><Relationship Id="rId206" Type="http://schemas.openxmlformats.org/officeDocument/2006/relationships/hyperlink" Target="https://onlinelibrary.wiley.com/doi/10.1111/1468-0009.12301" TargetMode="External"/><Relationship Id="rId227" Type="http://schemas.openxmlformats.org/officeDocument/2006/relationships/hyperlink" Target="https://onlinelibrary.wiley.com/doi/10.1111/1468-0009.12301" TargetMode="External"/><Relationship Id="rId248" Type="http://schemas.openxmlformats.org/officeDocument/2006/relationships/hyperlink" Target="https://journals.plos.org/plosmedicine/article?id=10.1371/journal.pmed.1002678" TargetMode="External"/><Relationship Id="rId12" Type="http://schemas.openxmlformats.org/officeDocument/2006/relationships/hyperlink" Target="https://www.ghspjournal.org/content/3/4/591" TargetMode="External"/><Relationship Id="rId33" Type="http://schemas.openxmlformats.org/officeDocument/2006/relationships/hyperlink" Target="https://www.ghspjournal.org/content/3/4/591" TargetMode="External"/><Relationship Id="rId108" Type="http://schemas.openxmlformats.org/officeDocument/2006/relationships/hyperlink" Target="https://ghrp.biomedcentral.com/articles/10.1186/s41256-020-00139-2" TargetMode="External"/><Relationship Id="rId129" Type="http://schemas.openxmlformats.org/officeDocument/2006/relationships/hyperlink" Target="https://www.sciencedirect.com/science/article/pii/S1876034122003707?via%3Dihub" TargetMode="External"/><Relationship Id="rId54" Type="http://schemas.openxmlformats.org/officeDocument/2006/relationships/hyperlink" Target="https://www.sciencedirect.com/science/article/pii/S0168851017301501?via%3Dihub" TargetMode="External"/><Relationship Id="rId75" Type="http://schemas.openxmlformats.org/officeDocument/2006/relationships/hyperlink" Target="https://ghrp.biomedcentral.com/articles/10.1186/s41256-020-00139-2" TargetMode="External"/><Relationship Id="rId96" Type="http://schemas.openxmlformats.org/officeDocument/2006/relationships/hyperlink" Target="https://ghrp.biomedcentral.com/articles/10.1186/s41256-020-00139-2" TargetMode="External"/><Relationship Id="rId140" Type="http://schemas.openxmlformats.org/officeDocument/2006/relationships/hyperlink" Target="https://www.sciencedirect.com/science/article/pii/S1876034122003707?via%3Dihub" TargetMode="External"/><Relationship Id="rId161" Type="http://schemas.openxmlformats.org/officeDocument/2006/relationships/hyperlink" Target="https://www.frontiersin.org/articles/10.3389/fpubh.2018.00126/full" TargetMode="External"/><Relationship Id="rId182" Type="http://schemas.openxmlformats.org/officeDocument/2006/relationships/hyperlink" Target="https://onlinelibrary.wiley.com/doi/10.1111/1468-0009.12301" TargetMode="External"/><Relationship Id="rId217" Type="http://schemas.openxmlformats.org/officeDocument/2006/relationships/hyperlink" Target="https://onlinelibrary.wiley.com/doi/10.1111/1468-0009.12301" TargetMode="External"/><Relationship Id="rId6" Type="http://schemas.openxmlformats.org/officeDocument/2006/relationships/hyperlink" Target="https://www.ghspjournal.org/content/3/4/591" TargetMode="External"/><Relationship Id="rId238" Type="http://schemas.openxmlformats.org/officeDocument/2006/relationships/hyperlink" Target="https://onlinelibrary.wiley.com/doi/10.1111/1468-0009.12301" TargetMode="External"/><Relationship Id="rId23" Type="http://schemas.openxmlformats.org/officeDocument/2006/relationships/hyperlink" Target="https://www.ghspjournal.org/content/3/4/591" TargetMode="External"/><Relationship Id="rId119" Type="http://schemas.openxmlformats.org/officeDocument/2006/relationships/hyperlink" Target="https://www.sciencedirect.com/science/article/pii/S1876034122003707?via%3Dihub" TargetMode="External"/><Relationship Id="rId44" Type="http://schemas.openxmlformats.org/officeDocument/2006/relationships/hyperlink" Target="https://www.ghspjournal.org/content/3/4/591" TargetMode="External"/><Relationship Id="rId65" Type="http://schemas.openxmlformats.org/officeDocument/2006/relationships/hyperlink" Target="https://ghrp.biomedcentral.com/articles/10.1186/s41256-020-00139-2" TargetMode="External"/><Relationship Id="rId86" Type="http://schemas.openxmlformats.org/officeDocument/2006/relationships/hyperlink" Target="https://ghrp.biomedcentral.com/articles/10.1186/s41256-020-00139-2" TargetMode="External"/><Relationship Id="rId130" Type="http://schemas.openxmlformats.org/officeDocument/2006/relationships/hyperlink" Target="https://www.sciencedirect.com/science/article/pii/S1876034122003707?via%3Dihub" TargetMode="External"/><Relationship Id="rId151" Type="http://schemas.openxmlformats.org/officeDocument/2006/relationships/hyperlink" Target="https://www.ncbi.nlm.nih.gov/pmc/articles/PMC8109277/" TargetMode="External"/><Relationship Id="rId172" Type="http://schemas.openxmlformats.org/officeDocument/2006/relationships/hyperlink" Target="https://www.frontiersin.org/articles/10.3389/fpubh.2018.00126/full" TargetMode="External"/><Relationship Id="rId193" Type="http://schemas.openxmlformats.org/officeDocument/2006/relationships/hyperlink" Target="https://onlinelibrary.wiley.com/doi/10.1111/1468-0009.12301" TargetMode="External"/><Relationship Id="rId207" Type="http://schemas.openxmlformats.org/officeDocument/2006/relationships/hyperlink" Target="https://onlinelibrary.wiley.com/doi/10.1111/1468-0009.12301" TargetMode="External"/><Relationship Id="rId228" Type="http://schemas.openxmlformats.org/officeDocument/2006/relationships/hyperlink" Target="https://onlinelibrary.wiley.com/doi/10.1111/1468-0009.12301" TargetMode="External"/><Relationship Id="rId249" Type="http://schemas.openxmlformats.org/officeDocument/2006/relationships/printerSettings" Target="../printerSettings/printerSettings7.bin"/><Relationship Id="rId13" Type="http://schemas.openxmlformats.org/officeDocument/2006/relationships/hyperlink" Target="https://www.ghspjournal.org/content/3/4/591" TargetMode="External"/><Relationship Id="rId109" Type="http://schemas.openxmlformats.org/officeDocument/2006/relationships/hyperlink" Target="https://ghrp.biomedcentral.com/articles/10.1186/s41256-020-00139-2" TargetMode="External"/><Relationship Id="rId34" Type="http://schemas.openxmlformats.org/officeDocument/2006/relationships/hyperlink" Target="https://www.ghspjournal.org/content/3/4/591" TargetMode="External"/><Relationship Id="rId55" Type="http://schemas.openxmlformats.org/officeDocument/2006/relationships/hyperlink" Target="https://www.sciencedirect.com/science/article/pii/S0168851017301501?via%3Dihub" TargetMode="External"/><Relationship Id="rId76" Type="http://schemas.openxmlformats.org/officeDocument/2006/relationships/hyperlink" Target="https://ghrp.biomedcentral.com/articles/10.1186/s41256-020-00139-2" TargetMode="External"/><Relationship Id="rId97" Type="http://schemas.openxmlformats.org/officeDocument/2006/relationships/hyperlink" Target="https://ghrp.biomedcentral.com/articles/10.1186/s41256-020-00139-2" TargetMode="External"/><Relationship Id="rId120" Type="http://schemas.openxmlformats.org/officeDocument/2006/relationships/hyperlink" Target="https://www.sciencedirect.com/science/article/pii/S1876034122003707?via%3Dihub" TargetMode="External"/><Relationship Id="rId141" Type="http://schemas.openxmlformats.org/officeDocument/2006/relationships/hyperlink" Target="https://www.sciencedirect.com/science/article/pii/S1876034122003707?via%3Dihub" TargetMode="External"/><Relationship Id="rId7" Type="http://schemas.openxmlformats.org/officeDocument/2006/relationships/hyperlink" Target="https://www.ghspjournal.org/content/3/4/591" TargetMode="External"/><Relationship Id="rId162" Type="http://schemas.openxmlformats.org/officeDocument/2006/relationships/hyperlink" Target="https://www.frontiersin.org/articles/10.3389/fpubh.2018.00126/full" TargetMode="External"/><Relationship Id="rId183" Type="http://schemas.openxmlformats.org/officeDocument/2006/relationships/hyperlink" Target="https://onlinelibrary.wiley.com/doi/10.1111/1468-0009.12301" TargetMode="External"/><Relationship Id="rId218" Type="http://schemas.openxmlformats.org/officeDocument/2006/relationships/hyperlink" Target="https://onlinelibrary.wiley.com/doi/10.1111/1468-0009.12301" TargetMode="External"/><Relationship Id="rId239" Type="http://schemas.openxmlformats.org/officeDocument/2006/relationships/hyperlink" Target="https://onlinelibrary.wiley.com/doi/10.1111/1468-0009.12301" TargetMode="External"/><Relationship Id="rId250" Type="http://schemas.openxmlformats.org/officeDocument/2006/relationships/table" Target="../tables/table6.xml"/><Relationship Id="rId24" Type="http://schemas.openxmlformats.org/officeDocument/2006/relationships/hyperlink" Target="https://www.ghspjournal.org/content/3/4/591" TargetMode="External"/><Relationship Id="rId45" Type="http://schemas.openxmlformats.org/officeDocument/2006/relationships/hyperlink" Target="https://www.ghspjournal.org/content/3/4/591" TargetMode="External"/><Relationship Id="rId66" Type="http://schemas.openxmlformats.org/officeDocument/2006/relationships/hyperlink" Target="https://ghrp.biomedcentral.com/articles/10.1186/s41256-020-00139-2" TargetMode="External"/><Relationship Id="rId87" Type="http://schemas.openxmlformats.org/officeDocument/2006/relationships/hyperlink" Target="https://ghrp.biomedcentral.com/articles/10.1186/s41256-020-00139-2" TargetMode="External"/><Relationship Id="rId110" Type="http://schemas.openxmlformats.org/officeDocument/2006/relationships/hyperlink" Target="https://ghrp.biomedcentral.com/articles/10.1186/s41256-020-00139-2" TargetMode="External"/><Relationship Id="rId131" Type="http://schemas.openxmlformats.org/officeDocument/2006/relationships/hyperlink" Target="https://www.sciencedirect.com/science/article/pii/S1876034122003707?via%3Dihub" TargetMode="External"/><Relationship Id="rId152" Type="http://schemas.openxmlformats.org/officeDocument/2006/relationships/hyperlink" Target="https://www.ncbi.nlm.nih.gov/pmc/articles/PMC8109277/" TargetMode="External"/><Relationship Id="rId173" Type="http://schemas.openxmlformats.org/officeDocument/2006/relationships/hyperlink" Target="https://www.frontiersin.org/articles/10.3389/fpubh.2018.00126/full" TargetMode="External"/><Relationship Id="rId194" Type="http://schemas.openxmlformats.org/officeDocument/2006/relationships/hyperlink" Target="https://onlinelibrary.wiley.com/doi/10.1111/1468-0009.12301" TargetMode="External"/><Relationship Id="rId208" Type="http://schemas.openxmlformats.org/officeDocument/2006/relationships/hyperlink" Target="https://onlinelibrary.wiley.com/doi/10.1111/1468-0009.12301" TargetMode="External"/><Relationship Id="rId229" Type="http://schemas.openxmlformats.org/officeDocument/2006/relationships/hyperlink" Target="https://onlinelibrary.wiley.com/doi/10.1111/1468-0009.12301" TargetMode="External"/><Relationship Id="rId240" Type="http://schemas.openxmlformats.org/officeDocument/2006/relationships/hyperlink" Target="https://onlinelibrary.wiley.com/doi/10.1111/1468-0009.12301" TargetMode="External"/><Relationship Id="rId14" Type="http://schemas.openxmlformats.org/officeDocument/2006/relationships/hyperlink" Target="https://www.ghspjournal.org/content/3/4/591" TargetMode="External"/><Relationship Id="rId35" Type="http://schemas.openxmlformats.org/officeDocument/2006/relationships/hyperlink" Target="https://www.ghspjournal.org/content/3/4/591" TargetMode="External"/><Relationship Id="rId56" Type="http://schemas.openxmlformats.org/officeDocument/2006/relationships/hyperlink" Target="https://www.sciencedirect.com/science/article/pii/S0168851017301501?via%3Dihub" TargetMode="External"/><Relationship Id="rId77" Type="http://schemas.openxmlformats.org/officeDocument/2006/relationships/hyperlink" Target="https://ghrp.biomedcentral.com/articles/10.1186/s41256-020-00139-2" TargetMode="External"/><Relationship Id="rId100" Type="http://schemas.openxmlformats.org/officeDocument/2006/relationships/hyperlink" Target="https://ghrp.biomedcentral.com/articles/10.1186/s41256-020-00139-2" TargetMode="External"/><Relationship Id="rId8" Type="http://schemas.openxmlformats.org/officeDocument/2006/relationships/hyperlink" Target="https://www.ghspjournal.org/content/3/4/591" TargetMode="External"/><Relationship Id="rId98" Type="http://schemas.openxmlformats.org/officeDocument/2006/relationships/hyperlink" Target="https://ghrp.biomedcentral.com/articles/10.1186/s41256-020-00139-2" TargetMode="External"/><Relationship Id="rId121" Type="http://schemas.openxmlformats.org/officeDocument/2006/relationships/hyperlink" Target="https://www.sciencedirect.com/science/article/pii/S1876034122003707?via%3Dihub" TargetMode="External"/><Relationship Id="rId142" Type="http://schemas.openxmlformats.org/officeDocument/2006/relationships/hyperlink" Target="https://www.sciencedirect.com/science/article/pii/S1876034122003707?via%3Dihub" TargetMode="External"/><Relationship Id="rId163" Type="http://schemas.openxmlformats.org/officeDocument/2006/relationships/hyperlink" Target="https://www.frontiersin.org/articles/10.3389/fpubh.2018.00126/full" TargetMode="External"/><Relationship Id="rId184" Type="http://schemas.openxmlformats.org/officeDocument/2006/relationships/hyperlink" Target="https://onlinelibrary.wiley.com/doi/10.1111/1468-0009.12301" TargetMode="External"/><Relationship Id="rId219" Type="http://schemas.openxmlformats.org/officeDocument/2006/relationships/hyperlink" Target="https://onlinelibrary.wiley.com/doi/10.1111/1468-0009.12301" TargetMode="External"/><Relationship Id="rId230" Type="http://schemas.openxmlformats.org/officeDocument/2006/relationships/hyperlink" Target="https://onlinelibrary.wiley.com/doi/10.1111/1468-0009.12301" TargetMode="External"/><Relationship Id="rId25" Type="http://schemas.openxmlformats.org/officeDocument/2006/relationships/hyperlink" Target="https://www.ghspjournal.org/content/3/4/591" TargetMode="External"/><Relationship Id="rId46" Type="http://schemas.openxmlformats.org/officeDocument/2006/relationships/hyperlink" Target="https://www.ghspjournal.org/content/3/4/591" TargetMode="External"/><Relationship Id="rId67" Type="http://schemas.openxmlformats.org/officeDocument/2006/relationships/hyperlink" Target="https://ghrp.biomedcentral.com/articles/10.1186/s41256-020-00139-2" TargetMode="External"/><Relationship Id="rId88" Type="http://schemas.openxmlformats.org/officeDocument/2006/relationships/hyperlink" Target="https://ghrp.biomedcentral.com/articles/10.1186/s41256-020-00139-2" TargetMode="External"/><Relationship Id="rId111" Type="http://schemas.openxmlformats.org/officeDocument/2006/relationships/hyperlink" Target="https://ghrp.biomedcentral.com/articles/10.1186/s41256-020-00139-2" TargetMode="External"/><Relationship Id="rId132" Type="http://schemas.openxmlformats.org/officeDocument/2006/relationships/hyperlink" Target="https://www.sciencedirect.com/science/article/pii/S1876034122003707?via%3Dihub" TargetMode="External"/><Relationship Id="rId153" Type="http://schemas.openxmlformats.org/officeDocument/2006/relationships/hyperlink" Target="https://www.ncbi.nlm.nih.gov/pmc/articles/PMC8109277/" TargetMode="External"/><Relationship Id="rId174" Type="http://schemas.openxmlformats.org/officeDocument/2006/relationships/hyperlink" Target="https://www.frontiersin.org/articles/10.3389/fpubh.2018.00126/full" TargetMode="External"/><Relationship Id="rId195" Type="http://schemas.openxmlformats.org/officeDocument/2006/relationships/hyperlink" Target="https://onlinelibrary.wiley.com/doi/10.1111/1468-0009.12301" TargetMode="External"/><Relationship Id="rId209" Type="http://schemas.openxmlformats.org/officeDocument/2006/relationships/hyperlink" Target="https://onlinelibrary.wiley.com/doi/10.1111/1468-0009.12301" TargetMode="External"/><Relationship Id="rId220" Type="http://schemas.openxmlformats.org/officeDocument/2006/relationships/hyperlink" Target="https://onlinelibrary.wiley.com/doi/10.1111/1468-0009.12301" TargetMode="External"/><Relationship Id="rId241" Type="http://schemas.openxmlformats.org/officeDocument/2006/relationships/hyperlink" Target="https://onlinelibrary.wiley.com/doi/10.1111/1468-0009.12301" TargetMode="External"/><Relationship Id="rId15" Type="http://schemas.openxmlformats.org/officeDocument/2006/relationships/hyperlink" Target="https://www.ghspjournal.org/content/3/4/591" TargetMode="External"/><Relationship Id="rId36" Type="http://schemas.openxmlformats.org/officeDocument/2006/relationships/hyperlink" Target="https://www.ghspjournal.org/content/3/4/591" TargetMode="External"/><Relationship Id="rId57" Type="http://schemas.openxmlformats.org/officeDocument/2006/relationships/hyperlink" Target="https://www.sciencedirect.com/science/article/pii/S0168851017301501?via%3Dihub" TargetMode="External"/><Relationship Id="rId78" Type="http://schemas.openxmlformats.org/officeDocument/2006/relationships/hyperlink" Target="https://ghrp.biomedcentral.com/articles/10.1186/s41256-020-00139-2" TargetMode="External"/><Relationship Id="rId99" Type="http://schemas.openxmlformats.org/officeDocument/2006/relationships/hyperlink" Target="https://ghrp.biomedcentral.com/articles/10.1186/s41256-020-00139-2" TargetMode="External"/><Relationship Id="rId101" Type="http://schemas.openxmlformats.org/officeDocument/2006/relationships/hyperlink" Target="https://ghrp.biomedcentral.com/articles/10.1186/s41256-020-00139-2" TargetMode="External"/><Relationship Id="rId122" Type="http://schemas.openxmlformats.org/officeDocument/2006/relationships/hyperlink" Target="https://www.sciencedirect.com/science/article/pii/S1876034122003707?via%3Dihub" TargetMode="External"/><Relationship Id="rId143" Type="http://schemas.openxmlformats.org/officeDocument/2006/relationships/hyperlink" Target="https://www.sciencedirect.com/science/article/pii/S1876034122003707?via%3Dihub" TargetMode="External"/><Relationship Id="rId164" Type="http://schemas.openxmlformats.org/officeDocument/2006/relationships/hyperlink" Target="https://www.frontiersin.org/articles/10.3389/fpubh.2018.00126/full" TargetMode="External"/><Relationship Id="rId185" Type="http://schemas.openxmlformats.org/officeDocument/2006/relationships/hyperlink" Target="https://onlinelibrary.wiley.com/doi/10.1111/1468-0009.12301" TargetMode="External"/><Relationship Id="rId4" Type="http://schemas.openxmlformats.org/officeDocument/2006/relationships/hyperlink" Target="https://www.ghspjournal.org/content/3/4/591" TargetMode="External"/><Relationship Id="rId9" Type="http://schemas.openxmlformats.org/officeDocument/2006/relationships/hyperlink" Target="https://www.ghspjournal.org/content/3/4/591" TargetMode="External"/><Relationship Id="rId180" Type="http://schemas.openxmlformats.org/officeDocument/2006/relationships/hyperlink" Target="https://onlinelibrary.wiley.com/doi/10.1111/1468-0009.12301" TargetMode="External"/><Relationship Id="rId210" Type="http://schemas.openxmlformats.org/officeDocument/2006/relationships/hyperlink" Target="https://onlinelibrary.wiley.com/doi/10.1111/1468-0009.12301" TargetMode="External"/><Relationship Id="rId215" Type="http://schemas.openxmlformats.org/officeDocument/2006/relationships/hyperlink" Target="https://onlinelibrary.wiley.com/doi/10.1111/1468-0009.12301" TargetMode="External"/><Relationship Id="rId236" Type="http://schemas.openxmlformats.org/officeDocument/2006/relationships/hyperlink" Target="https://onlinelibrary.wiley.com/doi/10.1111/1468-0009.12301" TargetMode="External"/><Relationship Id="rId26" Type="http://schemas.openxmlformats.org/officeDocument/2006/relationships/hyperlink" Target="https://www.ghspjournal.org/content/3/4/591" TargetMode="External"/><Relationship Id="rId231" Type="http://schemas.openxmlformats.org/officeDocument/2006/relationships/hyperlink" Target="https://onlinelibrary.wiley.com/doi/10.1111/1468-0009.12301" TargetMode="External"/><Relationship Id="rId47" Type="http://schemas.openxmlformats.org/officeDocument/2006/relationships/hyperlink" Target="https://www.ghspjournal.org/content/3/4/591" TargetMode="External"/><Relationship Id="rId68" Type="http://schemas.openxmlformats.org/officeDocument/2006/relationships/hyperlink" Target="https://ghrp.biomedcentral.com/articles/10.1186/s41256-020-00139-2" TargetMode="External"/><Relationship Id="rId89" Type="http://schemas.openxmlformats.org/officeDocument/2006/relationships/hyperlink" Target="https://ghrp.biomedcentral.com/articles/10.1186/s41256-020-00139-2" TargetMode="External"/><Relationship Id="rId112" Type="http://schemas.openxmlformats.org/officeDocument/2006/relationships/hyperlink" Target="https://www.sciencedirect.com/science/article/pii/S1876034122003707?via%3Dihub" TargetMode="External"/><Relationship Id="rId133" Type="http://schemas.openxmlformats.org/officeDocument/2006/relationships/hyperlink" Target="https://www.sciencedirect.com/science/article/pii/S1876034122003707?via%3Dihub" TargetMode="External"/><Relationship Id="rId154" Type="http://schemas.openxmlformats.org/officeDocument/2006/relationships/hyperlink" Target="https://www.frontiersin.org/articles/10.3389/fpubh.2018.00126/full" TargetMode="External"/><Relationship Id="rId175" Type="http://schemas.openxmlformats.org/officeDocument/2006/relationships/hyperlink" Target="https://www.frontiersin.org/articles/10.3389/fpubh.2018.00126/full" TargetMode="External"/><Relationship Id="rId196" Type="http://schemas.openxmlformats.org/officeDocument/2006/relationships/hyperlink" Target="https://onlinelibrary.wiley.com/doi/10.1111/1468-0009.12301" TargetMode="External"/><Relationship Id="rId200" Type="http://schemas.openxmlformats.org/officeDocument/2006/relationships/hyperlink" Target="https://onlinelibrary.wiley.com/doi/10.1111/1468-0009.12301" TargetMode="External"/><Relationship Id="rId16" Type="http://schemas.openxmlformats.org/officeDocument/2006/relationships/hyperlink" Target="https://www.ghspjournal.org/content/3/4/591" TargetMode="External"/><Relationship Id="rId221" Type="http://schemas.openxmlformats.org/officeDocument/2006/relationships/hyperlink" Target="https://onlinelibrary.wiley.com/doi/10.1111/1468-0009.12301" TargetMode="External"/><Relationship Id="rId242" Type="http://schemas.openxmlformats.org/officeDocument/2006/relationships/hyperlink" Target="https://onlinelibrary.wiley.com/doi/10.1111/1468-0009.12301" TargetMode="External"/><Relationship Id="rId37" Type="http://schemas.openxmlformats.org/officeDocument/2006/relationships/hyperlink" Target="https://www.ghspjournal.org/content/3/4/591" TargetMode="External"/><Relationship Id="rId58" Type="http://schemas.openxmlformats.org/officeDocument/2006/relationships/hyperlink" Target="https://www.sciencedirect.com/science/article/pii/S0168851017301501?via%3Dihub" TargetMode="External"/><Relationship Id="rId79" Type="http://schemas.openxmlformats.org/officeDocument/2006/relationships/hyperlink" Target="https://ghrp.biomedcentral.com/articles/10.1186/s41256-020-00139-2" TargetMode="External"/><Relationship Id="rId102" Type="http://schemas.openxmlformats.org/officeDocument/2006/relationships/hyperlink" Target="https://ghrp.biomedcentral.com/articles/10.1186/s41256-020-00139-2" TargetMode="External"/><Relationship Id="rId123" Type="http://schemas.openxmlformats.org/officeDocument/2006/relationships/hyperlink" Target="https://www.sciencedirect.com/science/article/pii/S1876034122003707?via%3Dihub" TargetMode="External"/><Relationship Id="rId144" Type="http://schemas.openxmlformats.org/officeDocument/2006/relationships/hyperlink" Target="https://www.sciencedirect.com/science/article/pii/S1876034122003707?via%3Dihub" TargetMode="External"/><Relationship Id="rId90" Type="http://schemas.openxmlformats.org/officeDocument/2006/relationships/hyperlink" Target="https://ghrp.biomedcentral.com/articles/10.1186/s41256-020-00139-2" TargetMode="External"/><Relationship Id="rId165" Type="http://schemas.openxmlformats.org/officeDocument/2006/relationships/hyperlink" Target="https://www.frontiersin.org/articles/10.3389/fpubh.2018.00126/full" TargetMode="External"/><Relationship Id="rId186" Type="http://schemas.openxmlformats.org/officeDocument/2006/relationships/hyperlink" Target="https://onlinelibrary.wiley.com/doi/10.1111/1468-0009.12301" TargetMode="External"/><Relationship Id="rId211" Type="http://schemas.openxmlformats.org/officeDocument/2006/relationships/hyperlink" Target="https://onlinelibrary.wiley.com/doi/10.1111/1468-0009.12301" TargetMode="External"/><Relationship Id="rId232" Type="http://schemas.openxmlformats.org/officeDocument/2006/relationships/hyperlink" Target="https://onlinelibrary.wiley.com/doi/10.1111/1468-0009.12301" TargetMode="External"/><Relationship Id="rId27" Type="http://schemas.openxmlformats.org/officeDocument/2006/relationships/hyperlink" Target="https://www.ghspjournal.org/content/3/4/591" TargetMode="External"/><Relationship Id="rId48" Type="http://schemas.openxmlformats.org/officeDocument/2006/relationships/hyperlink" Target="https://www.ghspjournal.org/content/3/4/591" TargetMode="External"/><Relationship Id="rId69" Type="http://schemas.openxmlformats.org/officeDocument/2006/relationships/hyperlink" Target="https://ghrp.biomedcentral.com/articles/10.1186/s41256-020-00139-2" TargetMode="External"/><Relationship Id="rId113" Type="http://schemas.openxmlformats.org/officeDocument/2006/relationships/hyperlink" Target="https://www.sciencedirect.com/science/article/pii/S1876034122003707?via%3Dihub" TargetMode="External"/><Relationship Id="rId134" Type="http://schemas.openxmlformats.org/officeDocument/2006/relationships/hyperlink" Target="https://www.sciencedirect.com/science/article/pii/S1876034122003707?via%3Dihub" TargetMode="External"/><Relationship Id="rId80" Type="http://schemas.openxmlformats.org/officeDocument/2006/relationships/hyperlink" Target="https://ghrp.biomedcentral.com/articles/10.1186/s41256-020-00139-2" TargetMode="External"/><Relationship Id="rId155" Type="http://schemas.openxmlformats.org/officeDocument/2006/relationships/hyperlink" Target="https://www.frontiersin.org/articles/10.3389/fpubh.2018.00126/full" TargetMode="External"/><Relationship Id="rId176" Type="http://schemas.openxmlformats.org/officeDocument/2006/relationships/hyperlink" Target="https://onlinelibrary.wiley.com/doi/10.1111/1468-0009.12301" TargetMode="External"/><Relationship Id="rId197" Type="http://schemas.openxmlformats.org/officeDocument/2006/relationships/hyperlink" Target="https://onlinelibrary.wiley.com/doi/10.1111/1468-0009.12301" TargetMode="External"/><Relationship Id="rId201" Type="http://schemas.openxmlformats.org/officeDocument/2006/relationships/hyperlink" Target="https://onlinelibrary.wiley.com/doi/10.1111/1468-0009.12301" TargetMode="External"/><Relationship Id="rId222" Type="http://schemas.openxmlformats.org/officeDocument/2006/relationships/hyperlink" Target="https://onlinelibrary.wiley.com/doi/10.1111/1468-0009.12301" TargetMode="External"/><Relationship Id="rId243" Type="http://schemas.openxmlformats.org/officeDocument/2006/relationships/hyperlink" Target="https://onlinelibrary.wiley.com/doi/10.1111/1468-0009.12301" TargetMode="External"/><Relationship Id="rId17" Type="http://schemas.openxmlformats.org/officeDocument/2006/relationships/hyperlink" Target="https://www.ghspjournal.org/content/3/4/591" TargetMode="External"/><Relationship Id="rId38" Type="http://schemas.openxmlformats.org/officeDocument/2006/relationships/hyperlink" Target="https://www.ghspjournal.org/content/3/4/591" TargetMode="External"/><Relationship Id="rId59" Type="http://schemas.openxmlformats.org/officeDocument/2006/relationships/hyperlink" Target="https://www.sciencedirect.com/science/article/pii/S0168851017301501?via%3Dihub" TargetMode="External"/><Relationship Id="rId103" Type="http://schemas.openxmlformats.org/officeDocument/2006/relationships/hyperlink" Target="https://ghrp.biomedcentral.com/articles/10.1186/s41256-020-00139-2" TargetMode="External"/><Relationship Id="rId124" Type="http://schemas.openxmlformats.org/officeDocument/2006/relationships/hyperlink" Target="https://www.sciencedirect.com/science/article/pii/S1876034122003707?via%3Dihub" TargetMode="External"/><Relationship Id="rId70" Type="http://schemas.openxmlformats.org/officeDocument/2006/relationships/hyperlink" Target="https://ghrp.biomedcentral.com/articles/10.1186/s41256-020-00139-2" TargetMode="External"/><Relationship Id="rId91" Type="http://schemas.openxmlformats.org/officeDocument/2006/relationships/hyperlink" Target="https://ghrp.biomedcentral.com/articles/10.1186/s41256-020-00139-2" TargetMode="External"/><Relationship Id="rId145" Type="http://schemas.openxmlformats.org/officeDocument/2006/relationships/hyperlink" Target="https://www.sciencedirect.com/science/article/pii/S1876034122003707?via%3Dihub" TargetMode="External"/><Relationship Id="rId166" Type="http://schemas.openxmlformats.org/officeDocument/2006/relationships/hyperlink" Target="https://www.frontiersin.org/articles/10.3389/fpubh.2018.00126/full" TargetMode="External"/><Relationship Id="rId187" Type="http://schemas.openxmlformats.org/officeDocument/2006/relationships/hyperlink" Target="https://onlinelibrary.wiley.com/doi/10.1111/1468-0009.12301" TargetMode="External"/><Relationship Id="rId1" Type="http://schemas.openxmlformats.org/officeDocument/2006/relationships/hyperlink" Target="https://www.ghspjournal.org/content/3/4/591" TargetMode="External"/><Relationship Id="rId212" Type="http://schemas.openxmlformats.org/officeDocument/2006/relationships/hyperlink" Target="https://onlinelibrary.wiley.com/doi/10.1111/1468-0009.12301" TargetMode="External"/><Relationship Id="rId233" Type="http://schemas.openxmlformats.org/officeDocument/2006/relationships/hyperlink" Target="https://onlinelibrary.wiley.com/doi/10.1111/1468-0009.12301" TargetMode="External"/><Relationship Id="rId28" Type="http://schemas.openxmlformats.org/officeDocument/2006/relationships/hyperlink" Target="https://www.ghspjournal.org/content/3/4/591" TargetMode="External"/><Relationship Id="rId49" Type="http://schemas.openxmlformats.org/officeDocument/2006/relationships/hyperlink" Target="https://www.sciencedirect.com/science/article/pii/S0168851017301501?via%3Dihub" TargetMode="External"/><Relationship Id="rId114" Type="http://schemas.openxmlformats.org/officeDocument/2006/relationships/hyperlink" Target="https://www.sciencedirect.com/science/article/pii/S1876034122003707?via%3Dihub" TargetMode="External"/><Relationship Id="rId60" Type="http://schemas.openxmlformats.org/officeDocument/2006/relationships/hyperlink" Target="https://ghrp.biomedcentral.com/articles/10.1186/s41256-020-00139-2" TargetMode="External"/><Relationship Id="rId81" Type="http://schemas.openxmlformats.org/officeDocument/2006/relationships/hyperlink" Target="https://ghrp.biomedcentral.com/articles/10.1186/s41256-020-00139-2" TargetMode="External"/><Relationship Id="rId135" Type="http://schemas.openxmlformats.org/officeDocument/2006/relationships/hyperlink" Target="https://www.sciencedirect.com/science/article/pii/S1876034122003707?via%3Dihub" TargetMode="External"/><Relationship Id="rId156" Type="http://schemas.openxmlformats.org/officeDocument/2006/relationships/hyperlink" Target="https://www.frontiersin.org/articles/10.3389/fpubh.2018.00126/full" TargetMode="External"/><Relationship Id="rId177" Type="http://schemas.openxmlformats.org/officeDocument/2006/relationships/hyperlink" Target="https://onlinelibrary.wiley.com/doi/10.1111/1468-0009.12301" TargetMode="External"/><Relationship Id="rId198" Type="http://schemas.openxmlformats.org/officeDocument/2006/relationships/hyperlink" Target="https://onlinelibrary.wiley.com/doi/10.1111/1468-0009.12301" TargetMode="External"/><Relationship Id="rId202" Type="http://schemas.openxmlformats.org/officeDocument/2006/relationships/hyperlink" Target="https://onlinelibrary.wiley.com/doi/10.1111/1468-0009.12301" TargetMode="External"/><Relationship Id="rId223" Type="http://schemas.openxmlformats.org/officeDocument/2006/relationships/hyperlink" Target="https://onlinelibrary.wiley.com/doi/10.1111/1468-0009.12301" TargetMode="External"/><Relationship Id="rId244" Type="http://schemas.openxmlformats.org/officeDocument/2006/relationships/hyperlink" Target="https://onlinelibrary.wiley.com/doi/10.1111/1468-0009.12301" TargetMode="External"/><Relationship Id="rId18" Type="http://schemas.openxmlformats.org/officeDocument/2006/relationships/hyperlink" Target="https://www.ghspjournal.org/content/3/4/591" TargetMode="External"/><Relationship Id="rId39" Type="http://schemas.openxmlformats.org/officeDocument/2006/relationships/hyperlink" Target="https://www.ghspjournal.org/content/3/4/591" TargetMode="External"/><Relationship Id="rId50" Type="http://schemas.openxmlformats.org/officeDocument/2006/relationships/hyperlink" Target="https://www.sciencedirect.com/science/article/pii/S0168851017301501?via%3Dihub" TargetMode="External"/><Relationship Id="rId104" Type="http://schemas.openxmlformats.org/officeDocument/2006/relationships/hyperlink" Target="https://ghrp.biomedcentral.com/articles/10.1186/s41256-020-00139-2" TargetMode="External"/><Relationship Id="rId125" Type="http://schemas.openxmlformats.org/officeDocument/2006/relationships/hyperlink" Target="https://www.sciencedirect.com/science/article/pii/S1876034122003707?via%3Dihub" TargetMode="External"/><Relationship Id="rId146" Type="http://schemas.openxmlformats.org/officeDocument/2006/relationships/hyperlink" Target="https://www.sciencedirect.com/science/article/pii/S1876034122003707?via%3Dihub" TargetMode="External"/><Relationship Id="rId167" Type="http://schemas.openxmlformats.org/officeDocument/2006/relationships/hyperlink" Target="https://www.frontiersin.org/articles/10.3389/fpubh.2018.00126/full" TargetMode="External"/><Relationship Id="rId188" Type="http://schemas.openxmlformats.org/officeDocument/2006/relationships/hyperlink" Target="https://onlinelibrary.wiley.com/doi/10.1111/1468-0009.12301" TargetMode="External"/><Relationship Id="rId71" Type="http://schemas.openxmlformats.org/officeDocument/2006/relationships/hyperlink" Target="https://ghrp.biomedcentral.com/articles/10.1186/s41256-020-00139-2" TargetMode="External"/><Relationship Id="rId92" Type="http://schemas.openxmlformats.org/officeDocument/2006/relationships/hyperlink" Target="https://ghrp.biomedcentral.com/articles/10.1186/s41256-020-00139-2" TargetMode="External"/><Relationship Id="rId213" Type="http://schemas.openxmlformats.org/officeDocument/2006/relationships/hyperlink" Target="https://onlinelibrary.wiley.com/doi/10.1111/1468-0009.12301" TargetMode="External"/><Relationship Id="rId234" Type="http://schemas.openxmlformats.org/officeDocument/2006/relationships/hyperlink" Target="https://onlinelibrary.wiley.com/doi/10.1111/1468-0009.12301" TargetMode="External"/><Relationship Id="rId2" Type="http://schemas.openxmlformats.org/officeDocument/2006/relationships/hyperlink" Target="https://www.ghspjournal.org/content/3/4/591" TargetMode="External"/><Relationship Id="rId29" Type="http://schemas.openxmlformats.org/officeDocument/2006/relationships/hyperlink" Target="https://www.ghspjournal.org/content/3/4/591" TargetMode="External"/><Relationship Id="rId40" Type="http://schemas.openxmlformats.org/officeDocument/2006/relationships/hyperlink" Target="https://www.ghspjournal.org/content/3/4/591" TargetMode="External"/><Relationship Id="rId115" Type="http://schemas.openxmlformats.org/officeDocument/2006/relationships/hyperlink" Target="https://www.sciencedirect.com/science/article/pii/S1876034122003707?via%3Dihub" TargetMode="External"/><Relationship Id="rId136" Type="http://schemas.openxmlformats.org/officeDocument/2006/relationships/hyperlink" Target="https://www.sciencedirect.com/science/article/pii/S1876034122003707?via%3Dihub" TargetMode="External"/><Relationship Id="rId157" Type="http://schemas.openxmlformats.org/officeDocument/2006/relationships/hyperlink" Target="https://www.frontiersin.org/articles/10.3389/fpubh.2018.00126/full" TargetMode="External"/><Relationship Id="rId178" Type="http://schemas.openxmlformats.org/officeDocument/2006/relationships/hyperlink" Target="https://onlinelibrary.wiley.com/doi/10.1111/1468-0009.12301" TargetMode="External"/><Relationship Id="rId61" Type="http://schemas.openxmlformats.org/officeDocument/2006/relationships/hyperlink" Target="https://ghrp.biomedcentral.com/articles/10.1186/s41256-020-00139-2" TargetMode="External"/><Relationship Id="rId82" Type="http://schemas.openxmlformats.org/officeDocument/2006/relationships/hyperlink" Target="https://ghrp.biomedcentral.com/articles/10.1186/s41256-020-00139-2" TargetMode="External"/><Relationship Id="rId199" Type="http://schemas.openxmlformats.org/officeDocument/2006/relationships/hyperlink" Target="https://onlinelibrary.wiley.com/doi/10.1111/1468-0009.12301" TargetMode="External"/><Relationship Id="rId203" Type="http://schemas.openxmlformats.org/officeDocument/2006/relationships/hyperlink" Target="https://onlinelibrary.wiley.com/doi/10.1111/1468-0009.12301" TargetMode="External"/><Relationship Id="rId19" Type="http://schemas.openxmlformats.org/officeDocument/2006/relationships/hyperlink" Target="https://www.ghspjournal.org/content/3/4/591" TargetMode="External"/><Relationship Id="rId224" Type="http://schemas.openxmlformats.org/officeDocument/2006/relationships/hyperlink" Target="https://onlinelibrary.wiley.com/doi/10.1111/1468-0009.12301" TargetMode="External"/><Relationship Id="rId245" Type="http://schemas.openxmlformats.org/officeDocument/2006/relationships/hyperlink" Target="https://onlinelibrary.wiley.com/doi/10.1111/1468-0009.12301" TargetMode="External"/><Relationship Id="rId30" Type="http://schemas.openxmlformats.org/officeDocument/2006/relationships/hyperlink" Target="https://www.ghspjournal.org/content/3/4/591" TargetMode="External"/><Relationship Id="rId105" Type="http://schemas.openxmlformats.org/officeDocument/2006/relationships/hyperlink" Target="https://ghrp.biomedcentral.com/articles/10.1186/s41256-020-00139-2" TargetMode="External"/><Relationship Id="rId126" Type="http://schemas.openxmlformats.org/officeDocument/2006/relationships/hyperlink" Target="https://www.sciencedirect.com/science/article/pii/S1876034122003707?via%3Dihub" TargetMode="External"/><Relationship Id="rId147" Type="http://schemas.openxmlformats.org/officeDocument/2006/relationships/hyperlink" Target="https://www.sciencedirect.com/science/article/pii/S1876034122003707?via%3Dihub" TargetMode="External"/><Relationship Id="rId168" Type="http://schemas.openxmlformats.org/officeDocument/2006/relationships/hyperlink" Target="https://www.frontiersin.org/articles/10.3389/fpubh.2018.00126/full" TargetMode="External"/><Relationship Id="rId51" Type="http://schemas.openxmlformats.org/officeDocument/2006/relationships/hyperlink" Target="https://www.sciencedirect.com/science/article/pii/S0168851017301501?via%3Dihub" TargetMode="External"/><Relationship Id="rId72" Type="http://schemas.openxmlformats.org/officeDocument/2006/relationships/hyperlink" Target="https://ghrp.biomedcentral.com/articles/10.1186/s41256-020-00139-2" TargetMode="External"/><Relationship Id="rId93" Type="http://schemas.openxmlformats.org/officeDocument/2006/relationships/hyperlink" Target="https://ghrp.biomedcentral.com/articles/10.1186/s41256-020-00139-2" TargetMode="External"/><Relationship Id="rId189" Type="http://schemas.openxmlformats.org/officeDocument/2006/relationships/hyperlink" Target="https://onlinelibrary.wiley.com/doi/10.1111/1468-0009.12301" TargetMode="External"/><Relationship Id="rId3" Type="http://schemas.openxmlformats.org/officeDocument/2006/relationships/hyperlink" Target="https://www.ghspjournal.org/content/3/4/591" TargetMode="External"/><Relationship Id="rId214" Type="http://schemas.openxmlformats.org/officeDocument/2006/relationships/hyperlink" Target="https://onlinelibrary.wiley.com/doi/10.1111/1468-0009.12301" TargetMode="External"/><Relationship Id="rId235" Type="http://schemas.openxmlformats.org/officeDocument/2006/relationships/hyperlink" Target="https://onlinelibrary.wiley.com/doi/10.1111/1468-0009.12301" TargetMode="External"/><Relationship Id="rId116" Type="http://schemas.openxmlformats.org/officeDocument/2006/relationships/hyperlink" Target="https://www.sciencedirect.com/science/article/pii/S1876034122003707?via%3Dihub" TargetMode="External"/><Relationship Id="rId137" Type="http://schemas.openxmlformats.org/officeDocument/2006/relationships/hyperlink" Target="https://www.sciencedirect.com/science/article/pii/S1876034122003707?via%3Dihub" TargetMode="External"/><Relationship Id="rId158" Type="http://schemas.openxmlformats.org/officeDocument/2006/relationships/hyperlink" Target="https://www.frontiersin.org/articles/10.3389/fpubh.2018.00126/full" TargetMode="External"/><Relationship Id="rId20" Type="http://schemas.openxmlformats.org/officeDocument/2006/relationships/hyperlink" Target="https://www.ghspjournal.org/content/3/4/591" TargetMode="External"/><Relationship Id="rId41" Type="http://schemas.openxmlformats.org/officeDocument/2006/relationships/hyperlink" Target="https://www.ghspjournal.org/content/3/4/591" TargetMode="External"/><Relationship Id="rId62" Type="http://schemas.openxmlformats.org/officeDocument/2006/relationships/hyperlink" Target="https://ghrp.biomedcentral.com/articles/10.1186/s41256-020-00139-2" TargetMode="External"/><Relationship Id="rId83" Type="http://schemas.openxmlformats.org/officeDocument/2006/relationships/hyperlink" Target="https://ghrp.biomedcentral.com/articles/10.1186/s41256-020-00139-2" TargetMode="External"/><Relationship Id="rId179" Type="http://schemas.openxmlformats.org/officeDocument/2006/relationships/hyperlink" Target="https://onlinelibrary.wiley.com/doi/10.1111/1468-0009.12301" TargetMode="External"/><Relationship Id="rId190" Type="http://schemas.openxmlformats.org/officeDocument/2006/relationships/hyperlink" Target="https://onlinelibrary.wiley.com/doi/10.1111/1468-0009.12301" TargetMode="External"/><Relationship Id="rId204" Type="http://schemas.openxmlformats.org/officeDocument/2006/relationships/hyperlink" Target="https://onlinelibrary.wiley.com/doi/10.1111/1468-0009.12301" TargetMode="External"/><Relationship Id="rId225" Type="http://schemas.openxmlformats.org/officeDocument/2006/relationships/hyperlink" Target="https://onlinelibrary.wiley.com/doi/10.1111/1468-0009.12301" TargetMode="External"/><Relationship Id="rId246" Type="http://schemas.openxmlformats.org/officeDocument/2006/relationships/hyperlink" Target="https://onlinelibrary.wiley.com/doi/10.1111/1468-0009.12301" TargetMode="External"/><Relationship Id="rId106" Type="http://schemas.openxmlformats.org/officeDocument/2006/relationships/hyperlink" Target="https://ghrp.biomedcentral.com/articles/10.1186/s41256-020-00139-2" TargetMode="External"/><Relationship Id="rId127" Type="http://schemas.openxmlformats.org/officeDocument/2006/relationships/hyperlink" Target="https://www.sciencedirect.com/science/article/pii/S1876034122003707?via%3Dihub" TargetMode="External"/><Relationship Id="rId10" Type="http://schemas.openxmlformats.org/officeDocument/2006/relationships/hyperlink" Target="https://www.ghspjournal.org/content/3/4/591" TargetMode="External"/><Relationship Id="rId31" Type="http://schemas.openxmlformats.org/officeDocument/2006/relationships/hyperlink" Target="https://www.ghspjournal.org/content/3/4/591" TargetMode="External"/><Relationship Id="rId52" Type="http://schemas.openxmlformats.org/officeDocument/2006/relationships/hyperlink" Target="https://www.sciencedirect.com/science/article/pii/S0168851017301501?via%3Dihub" TargetMode="External"/><Relationship Id="rId73" Type="http://schemas.openxmlformats.org/officeDocument/2006/relationships/hyperlink" Target="https://ghrp.biomedcentral.com/articles/10.1186/s41256-020-00139-2" TargetMode="External"/><Relationship Id="rId94" Type="http://schemas.openxmlformats.org/officeDocument/2006/relationships/hyperlink" Target="https://ghrp.biomedcentral.com/articles/10.1186/s41256-020-00139-2" TargetMode="External"/><Relationship Id="rId148" Type="http://schemas.openxmlformats.org/officeDocument/2006/relationships/hyperlink" Target="https://www.sciencedirect.com/science/article/pii/S1876034122003707?via%3Dihub" TargetMode="External"/><Relationship Id="rId169" Type="http://schemas.openxmlformats.org/officeDocument/2006/relationships/hyperlink" Target="https://www.frontiersin.org/articles/10.3389/fpubh.2018.00126/full" TargetMode="Externa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4.xml.rels><?xml version="1.0" encoding="UTF-8" standalone="yes"?>
<Relationships xmlns="http://schemas.openxmlformats.org/package/2006/relationships"><Relationship Id="rId8" Type="http://schemas.openxmlformats.org/officeDocument/2006/relationships/hyperlink" Target="https://2017-2020.usaid.gov/sites/default/files/documents/1870/J2SR_Fact_Sheet_June_2020.pdf" TargetMode="External"/><Relationship Id="rId13" Type="http://schemas.openxmlformats.org/officeDocument/2006/relationships/hyperlink" Target="https://documents1.worldbank.org/curated/en/481321530611167719/pdf/BRI-WBChecklistforTransitionPlanningJUNE-PUBLIC.pdf" TargetMode="External"/><Relationship Id="rId3" Type="http://schemas.openxmlformats.org/officeDocument/2006/relationships/hyperlink" Target="https://2017-2020.usaid.gov/sites/default/files/documents/1870/J2SR_Fact_Sheet_June_2020.pdf" TargetMode="External"/><Relationship Id="rId7" Type="http://schemas.openxmlformats.org/officeDocument/2006/relationships/hyperlink" Target="https://2017-2020.usaid.gov/sites/default/files/documents/1870/J2SR_Fact_Sheet_June_2020.pdf" TargetMode="External"/><Relationship Id="rId12" Type="http://schemas.openxmlformats.org/officeDocument/2006/relationships/hyperlink" Target="https://idea.usaid.gov/fsr" TargetMode="External"/><Relationship Id="rId17" Type="http://schemas.openxmlformats.org/officeDocument/2006/relationships/hyperlink" Target="https://www.unaids.org/sites/default/files/2025-AIDS-Targets_en.pdf" TargetMode="External"/><Relationship Id="rId2" Type="http://schemas.openxmlformats.org/officeDocument/2006/relationships/hyperlink" Target="https://2017-2020.usaid.gov/sites/default/files/documents/1870/J2SR_Fact_Sheet_June_2020.pdf" TargetMode="External"/><Relationship Id="rId16" Type="http://schemas.openxmlformats.org/officeDocument/2006/relationships/hyperlink" Target="https://www.unaids.org/sites/default/files/media_asset/global-aids-monitoring_en.pdf" TargetMode="External"/><Relationship Id="rId1" Type="http://schemas.openxmlformats.org/officeDocument/2006/relationships/hyperlink" Target="https://2017-2020.usaid.gov/sites/default/files/documents/1870/J2SR_Fact_Sheet_June_2020.pdf" TargetMode="External"/><Relationship Id="rId6" Type="http://schemas.openxmlformats.org/officeDocument/2006/relationships/hyperlink" Target="https://idea.usaid.gov/fsr" TargetMode="External"/><Relationship Id="rId11" Type="http://schemas.openxmlformats.org/officeDocument/2006/relationships/hyperlink" Target="https://2017-2020.usaid.gov/sites/default/files/documents/1870/J2SR_Fact_Sheet_June_2020.pdf" TargetMode="External"/><Relationship Id="rId5" Type="http://schemas.openxmlformats.org/officeDocument/2006/relationships/hyperlink" Target="https://2017-2020.usaid.gov/sites/default/files/documents/1870/J2SR_Fact_Sheet_June_2020.pdf" TargetMode="External"/><Relationship Id="rId15" Type="http://schemas.openxmlformats.org/officeDocument/2006/relationships/hyperlink" Target="http://shrinkingthemalariamap.org/tool/sustain-sustainability-and-transition-readiness-assessment-tool-malaria" TargetMode="External"/><Relationship Id="rId10" Type="http://schemas.openxmlformats.org/officeDocument/2006/relationships/hyperlink" Target="https://2017-2020.usaid.gov/sites/default/files/documents/1870/J2SR_Fact_Sheet_June_2020.pdf" TargetMode="External"/><Relationship Id="rId4" Type="http://schemas.openxmlformats.org/officeDocument/2006/relationships/hyperlink" Target="https://2017-2020.usaid.gov/sites/default/files/documents/1870/J2SR_Fact_Sheet_June_2020.pdf" TargetMode="External"/><Relationship Id="rId9" Type="http://schemas.openxmlformats.org/officeDocument/2006/relationships/hyperlink" Target="https://2017-2020.usaid.gov/sites/default/files/documents/1870/J2SR_Fact_Sheet_June_2020.pdf" TargetMode="External"/><Relationship Id="rId14" Type="http://schemas.openxmlformats.org/officeDocument/2006/relationships/hyperlink" Target="https://ecom.ngo/resource/files/2021/06/the-road-to-sustainability-transition-preparedness-assessment-framework.pdf"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2017-2020.usaid.gov/sites/default/files/documents/1870/J2SR_Fact_Sheet_June_2020.pdf" TargetMode="External"/><Relationship Id="rId2" Type="http://schemas.openxmlformats.org/officeDocument/2006/relationships/hyperlink" Target="https://2017-2020.usaid.gov/sites/default/files/documents/1870/J2SR_Fact_Sheet_June_2020.pdf" TargetMode="External"/><Relationship Id="rId1" Type="http://schemas.openxmlformats.org/officeDocument/2006/relationships/hyperlink" Target="https://2017-2020.usaid.gov/sites/default/files/documents/1870/J2SR_Fact_Sheet_June_2020.pdf" TargetMode="External"/><Relationship Id="rId6" Type="http://schemas.openxmlformats.org/officeDocument/2006/relationships/hyperlink" Target="https://idea.usaid.gov/fsr" TargetMode="External"/><Relationship Id="rId5" Type="http://schemas.openxmlformats.org/officeDocument/2006/relationships/hyperlink" Target="https://2017-2020.usaid.gov/sites/default/files/documents/1870/J2SR_Fact_Sheet_June_2020.pdf" TargetMode="External"/><Relationship Id="rId4" Type="http://schemas.openxmlformats.org/officeDocument/2006/relationships/hyperlink" Target="https://2017-2020.usaid.gov/sites/default/files/documents/1870/J2SR_Fact_Sheet_June_2020.pdf"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2017-2020.usaid.gov/sites/default/files/documents/1870/J2SR_Fact_Sheet_June_2020.pdf" TargetMode="External"/><Relationship Id="rId2" Type="http://schemas.openxmlformats.org/officeDocument/2006/relationships/hyperlink" Target="https://2017-2020.usaid.gov/sites/default/files/documents/1870/J2SR_Fact_Sheet_June_2020.pdf" TargetMode="External"/><Relationship Id="rId1" Type="http://schemas.openxmlformats.org/officeDocument/2006/relationships/hyperlink" Target="https://2017-2020.usaid.gov/sites/default/files/documents/1870/J2SR_Fact_Sheet_June_2020.pdf" TargetMode="External"/><Relationship Id="rId6" Type="http://schemas.openxmlformats.org/officeDocument/2006/relationships/hyperlink" Target="https://idea.usaid.gov/fsr" TargetMode="External"/><Relationship Id="rId5" Type="http://schemas.openxmlformats.org/officeDocument/2006/relationships/hyperlink" Target="https://2017-2020.usaid.gov/sites/default/files/documents/1870/J2SR_Fact_Sheet_June_2020.pdf" TargetMode="External"/><Relationship Id="rId4" Type="http://schemas.openxmlformats.org/officeDocument/2006/relationships/hyperlink" Target="https://2017-2020.usaid.gov/sites/default/files/documents/1870/J2SR_Fact_Sheet_June_2020.pdf"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hrinkingthemalariamap.org/tool/sustain-sustainability-and-transition-readiness-assessment-tool-malaria" TargetMode="External"/><Relationship Id="rId2" Type="http://schemas.openxmlformats.org/officeDocument/2006/relationships/hyperlink" Target="https://ecom.ngo/resource/files/2021/06/the-road-to-sustainability-transition-preparedness-assessment-framework.pdf" TargetMode="External"/><Relationship Id="rId1" Type="http://schemas.openxmlformats.org/officeDocument/2006/relationships/hyperlink" Target="https://documents1.worldbank.org/curated/en/481321530611167719/pdf/BRI-WBChecklistforTransitionPlanningJUNE-PUBLIC.pdf" TargetMode="External"/><Relationship Id="rId5" Type="http://schemas.openxmlformats.org/officeDocument/2006/relationships/hyperlink" Target="https://www.unaids.org/sites/default/files/2025-AIDS-Targets_en.pdf" TargetMode="External"/><Relationship Id="rId4" Type="http://schemas.openxmlformats.org/officeDocument/2006/relationships/hyperlink" Target="https://www.unaids.org/sites/default/files/media_asset/global-aids-monitoring_en.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frontiersin.org/articles/10.3389/fpubh.2018.00126/full" TargetMode="External"/><Relationship Id="rId13" Type="http://schemas.openxmlformats.org/officeDocument/2006/relationships/hyperlink" Target="https://apps.who.int/iris/bitstream/handle/10665/258734/9789241564052-eng.pdf" TargetMode="External"/><Relationship Id="rId18" Type="http://schemas.openxmlformats.org/officeDocument/2006/relationships/hyperlink" Target="https://www.theglobalfund.org/media/12234/me_modularframework-2020-2022_handbook_en.pdf" TargetMode="External"/><Relationship Id="rId3" Type="http://schemas.openxmlformats.org/officeDocument/2006/relationships/hyperlink" Target="http://shrinkingthemalariamap.org/sites/default/files/tools/mei-sustain-tool-final.pdf" TargetMode="External"/><Relationship Id="rId7" Type="http://schemas.openxmlformats.org/officeDocument/2006/relationships/hyperlink" Target="https://acesoglobal.org/wp-content/uploads/2020/05/TRAGuidance_eng_AcesoGlobal_APMG_2017_FINAL_.pdf" TargetMode="External"/><Relationship Id="rId12" Type="http://schemas.openxmlformats.org/officeDocument/2006/relationships/hyperlink" Target="https://www.who.int/publications-detail-redirect/9789240051980" TargetMode="External"/><Relationship Id="rId17" Type="http://schemas.openxmlformats.org/officeDocument/2006/relationships/hyperlink" Target="https://ecom.ngo/resource/files/2021/06/the-road-to-sustainability-transition-preparedness-assessment-framework.pdf" TargetMode="External"/><Relationship Id="rId2" Type="http://schemas.openxmlformats.org/officeDocument/2006/relationships/hyperlink" Target="https://www.theglobalfund.org/en/strategy/" TargetMode="External"/><Relationship Id="rId16" Type="http://schemas.openxmlformats.org/officeDocument/2006/relationships/hyperlink" Target="https://open.unaids.org/sites/default/files/documents/SRA6_SRA%20report_2020.pdf" TargetMode="External"/><Relationship Id="rId20" Type="http://schemas.openxmlformats.org/officeDocument/2006/relationships/printerSettings" Target="../printerSettings/printerSettings3.bin"/><Relationship Id="rId1" Type="http://schemas.openxmlformats.org/officeDocument/2006/relationships/hyperlink" Target="https://www.unaids.org/en/resources/documents/2022/global-aids-monitoring-guidelines" TargetMode="External"/><Relationship Id="rId6" Type="http://schemas.openxmlformats.org/officeDocument/2006/relationships/hyperlink" Target="https://www.ncbi.nlm.nih.gov/pmc/articles/PMC8109277/" TargetMode="External"/><Relationship Id="rId11" Type="http://schemas.openxmlformats.org/officeDocument/2006/relationships/hyperlink" Target="https://www.who.int/data/gho/indicator-metadata-registry" TargetMode="External"/><Relationship Id="rId5" Type="http://schemas.openxmlformats.org/officeDocument/2006/relationships/hyperlink" Target="https://www.researchsquare.com/article/rs-1566619/v2" TargetMode="External"/><Relationship Id="rId15" Type="http://schemas.openxmlformats.org/officeDocument/2006/relationships/hyperlink" Target="https://www.unaids.org/sites/default/files/media_asset/global-AIDS-strategy-2021-2026-summary_en.pdf" TargetMode="External"/><Relationship Id="rId10" Type="http://schemas.openxmlformats.org/officeDocument/2006/relationships/hyperlink" Target="https://documents1.worldbank.org/curated/en/481321530611167719/pdf/BRI-WBChecklistforTransitionPlanningJUNE-PUBLIC.pdf" TargetMode="External"/><Relationship Id="rId19" Type="http://schemas.openxmlformats.org/officeDocument/2006/relationships/hyperlink" Target="https://www.state.gov/wp-content/uploads/2023/02/PEPFAR-2023-Country-and-Regional-Operational-Plan.pdf" TargetMode="External"/><Relationship Id="rId4" Type="http://schemas.openxmlformats.org/officeDocument/2006/relationships/hyperlink" Target="https://hphctool.org/hphc" TargetMode="External"/><Relationship Id="rId9" Type="http://schemas.openxmlformats.org/officeDocument/2006/relationships/hyperlink" Target="https://onlinelibrary.wiley.com/doi/10.1111/1468-0009.12301" TargetMode="External"/><Relationship Id="rId14" Type="http://schemas.openxmlformats.org/officeDocument/2006/relationships/hyperlink" Target="https://roadmapsuat.usaid.gov/docs/FY_2023_USAID_Country_Roadmap_Methodology_Guide.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sheetPr>
  <dimension ref="A1:Z990"/>
  <sheetViews>
    <sheetView workbookViewId="0">
      <selection activeCell="C3" sqref="C3"/>
    </sheetView>
  </sheetViews>
  <sheetFormatPr defaultColWidth="12.58203125" defaultRowHeight="15" customHeight="1"/>
  <cols>
    <col min="1" max="1" width="13.5" style="263" customWidth="1"/>
    <col min="2" max="26" width="118.58203125" style="263" customWidth="1"/>
    <col min="27" max="256" width="12.58203125" style="263"/>
    <col min="257" max="257" width="13.5" style="263" customWidth="1"/>
    <col min="258" max="282" width="118.58203125" style="263" customWidth="1"/>
    <col min="283" max="512" width="12.58203125" style="263"/>
    <col min="513" max="513" width="13.5" style="263" customWidth="1"/>
    <col min="514" max="538" width="118.58203125" style="263" customWidth="1"/>
    <col min="539" max="768" width="12.58203125" style="263"/>
    <col min="769" max="769" width="13.5" style="263" customWidth="1"/>
    <col min="770" max="794" width="118.58203125" style="263" customWidth="1"/>
    <col min="795" max="1024" width="12.58203125" style="263"/>
    <col min="1025" max="1025" width="13.5" style="263" customWidth="1"/>
    <col min="1026" max="1050" width="118.58203125" style="263" customWidth="1"/>
    <col min="1051" max="1280" width="12.58203125" style="263"/>
    <col min="1281" max="1281" width="13.5" style="263" customWidth="1"/>
    <col min="1282" max="1306" width="118.58203125" style="263" customWidth="1"/>
    <col min="1307" max="1536" width="12.58203125" style="263"/>
    <col min="1537" max="1537" width="13.5" style="263" customWidth="1"/>
    <col min="1538" max="1562" width="118.58203125" style="263" customWidth="1"/>
    <col min="1563" max="1792" width="12.58203125" style="263"/>
    <col min="1793" max="1793" width="13.5" style="263" customWidth="1"/>
    <col min="1794" max="1818" width="118.58203125" style="263" customWidth="1"/>
    <col min="1819" max="2048" width="12.58203125" style="263"/>
    <col min="2049" max="2049" width="13.5" style="263" customWidth="1"/>
    <col min="2050" max="2074" width="118.58203125" style="263" customWidth="1"/>
    <col min="2075" max="2304" width="12.58203125" style="263"/>
    <col min="2305" max="2305" width="13.5" style="263" customWidth="1"/>
    <col min="2306" max="2330" width="118.58203125" style="263" customWidth="1"/>
    <col min="2331" max="2560" width="12.58203125" style="263"/>
    <col min="2561" max="2561" width="13.5" style="263" customWidth="1"/>
    <col min="2562" max="2586" width="118.58203125" style="263" customWidth="1"/>
    <col min="2587" max="2816" width="12.58203125" style="263"/>
    <col min="2817" max="2817" width="13.5" style="263" customWidth="1"/>
    <col min="2818" max="2842" width="118.58203125" style="263" customWidth="1"/>
    <col min="2843" max="3072" width="12.58203125" style="263"/>
    <col min="3073" max="3073" width="13.5" style="263" customWidth="1"/>
    <col min="3074" max="3098" width="118.58203125" style="263" customWidth="1"/>
    <col min="3099" max="3328" width="12.58203125" style="263"/>
    <col min="3329" max="3329" width="13.5" style="263" customWidth="1"/>
    <col min="3330" max="3354" width="118.58203125" style="263" customWidth="1"/>
    <col min="3355" max="3584" width="12.58203125" style="263"/>
    <col min="3585" max="3585" width="13.5" style="263" customWidth="1"/>
    <col min="3586" max="3610" width="118.58203125" style="263" customWidth="1"/>
    <col min="3611" max="3840" width="12.58203125" style="263"/>
    <col min="3841" max="3841" width="13.5" style="263" customWidth="1"/>
    <col min="3842" max="3866" width="118.58203125" style="263" customWidth="1"/>
    <col min="3867" max="4096" width="12.58203125" style="263"/>
    <col min="4097" max="4097" width="13.5" style="263" customWidth="1"/>
    <col min="4098" max="4122" width="118.58203125" style="263" customWidth="1"/>
    <col min="4123" max="4352" width="12.58203125" style="263"/>
    <col min="4353" max="4353" width="13.5" style="263" customWidth="1"/>
    <col min="4354" max="4378" width="118.58203125" style="263" customWidth="1"/>
    <col min="4379" max="4608" width="12.58203125" style="263"/>
    <col min="4609" max="4609" width="13.5" style="263" customWidth="1"/>
    <col min="4610" max="4634" width="118.58203125" style="263" customWidth="1"/>
    <col min="4635" max="4864" width="12.58203125" style="263"/>
    <col min="4865" max="4865" width="13.5" style="263" customWidth="1"/>
    <col min="4866" max="4890" width="118.58203125" style="263" customWidth="1"/>
    <col min="4891" max="5120" width="12.58203125" style="263"/>
    <col min="5121" max="5121" width="13.5" style="263" customWidth="1"/>
    <col min="5122" max="5146" width="118.58203125" style="263" customWidth="1"/>
    <col min="5147" max="5376" width="12.58203125" style="263"/>
    <col min="5377" max="5377" width="13.5" style="263" customWidth="1"/>
    <col min="5378" max="5402" width="118.58203125" style="263" customWidth="1"/>
    <col min="5403" max="5632" width="12.58203125" style="263"/>
    <col min="5633" max="5633" width="13.5" style="263" customWidth="1"/>
    <col min="5634" max="5658" width="118.58203125" style="263" customWidth="1"/>
    <col min="5659" max="5888" width="12.58203125" style="263"/>
    <col min="5889" max="5889" width="13.5" style="263" customWidth="1"/>
    <col min="5890" max="5914" width="118.58203125" style="263" customWidth="1"/>
    <col min="5915" max="6144" width="12.58203125" style="263"/>
    <col min="6145" max="6145" width="13.5" style="263" customWidth="1"/>
    <col min="6146" max="6170" width="118.58203125" style="263" customWidth="1"/>
    <col min="6171" max="6400" width="12.58203125" style="263"/>
    <col min="6401" max="6401" width="13.5" style="263" customWidth="1"/>
    <col min="6402" max="6426" width="118.58203125" style="263" customWidth="1"/>
    <col min="6427" max="6656" width="12.58203125" style="263"/>
    <col min="6657" max="6657" width="13.5" style="263" customWidth="1"/>
    <col min="6658" max="6682" width="118.58203125" style="263" customWidth="1"/>
    <col min="6683" max="6912" width="12.58203125" style="263"/>
    <col min="6913" max="6913" width="13.5" style="263" customWidth="1"/>
    <col min="6914" max="6938" width="118.58203125" style="263" customWidth="1"/>
    <col min="6939" max="7168" width="12.58203125" style="263"/>
    <col min="7169" max="7169" width="13.5" style="263" customWidth="1"/>
    <col min="7170" max="7194" width="118.58203125" style="263" customWidth="1"/>
    <col min="7195" max="7424" width="12.58203125" style="263"/>
    <col min="7425" max="7425" width="13.5" style="263" customWidth="1"/>
    <col min="7426" max="7450" width="118.58203125" style="263" customWidth="1"/>
    <col min="7451" max="7680" width="12.58203125" style="263"/>
    <col min="7681" max="7681" width="13.5" style="263" customWidth="1"/>
    <col min="7682" max="7706" width="118.58203125" style="263" customWidth="1"/>
    <col min="7707" max="7936" width="12.58203125" style="263"/>
    <col min="7937" max="7937" width="13.5" style="263" customWidth="1"/>
    <col min="7938" max="7962" width="118.58203125" style="263" customWidth="1"/>
    <col min="7963" max="8192" width="12.58203125" style="263"/>
    <col min="8193" max="8193" width="13.5" style="263" customWidth="1"/>
    <col min="8194" max="8218" width="118.58203125" style="263" customWidth="1"/>
    <col min="8219" max="8448" width="12.58203125" style="263"/>
    <col min="8449" max="8449" width="13.5" style="263" customWidth="1"/>
    <col min="8450" max="8474" width="118.58203125" style="263" customWidth="1"/>
    <col min="8475" max="8704" width="12.58203125" style="263"/>
    <col min="8705" max="8705" width="13.5" style="263" customWidth="1"/>
    <col min="8706" max="8730" width="118.58203125" style="263" customWidth="1"/>
    <col min="8731" max="8960" width="12.58203125" style="263"/>
    <col min="8961" max="8961" width="13.5" style="263" customWidth="1"/>
    <col min="8962" max="8986" width="118.58203125" style="263" customWidth="1"/>
    <col min="8987" max="9216" width="12.58203125" style="263"/>
    <col min="9217" max="9217" width="13.5" style="263" customWidth="1"/>
    <col min="9218" max="9242" width="118.58203125" style="263" customWidth="1"/>
    <col min="9243" max="9472" width="12.58203125" style="263"/>
    <col min="9473" max="9473" width="13.5" style="263" customWidth="1"/>
    <col min="9474" max="9498" width="118.58203125" style="263" customWidth="1"/>
    <col min="9499" max="9728" width="12.58203125" style="263"/>
    <col min="9729" max="9729" width="13.5" style="263" customWidth="1"/>
    <col min="9730" max="9754" width="118.58203125" style="263" customWidth="1"/>
    <col min="9755" max="9984" width="12.58203125" style="263"/>
    <col min="9985" max="9985" width="13.5" style="263" customWidth="1"/>
    <col min="9986" max="10010" width="118.58203125" style="263" customWidth="1"/>
    <col min="10011" max="10240" width="12.58203125" style="263"/>
    <col min="10241" max="10241" width="13.5" style="263" customWidth="1"/>
    <col min="10242" max="10266" width="118.58203125" style="263" customWidth="1"/>
    <col min="10267" max="10496" width="12.58203125" style="263"/>
    <col min="10497" max="10497" width="13.5" style="263" customWidth="1"/>
    <col min="10498" max="10522" width="118.58203125" style="263" customWidth="1"/>
    <col min="10523" max="10752" width="12.58203125" style="263"/>
    <col min="10753" max="10753" width="13.5" style="263" customWidth="1"/>
    <col min="10754" max="10778" width="118.58203125" style="263" customWidth="1"/>
    <col min="10779" max="11008" width="12.58203125" style="263"/>
    <col min="11009" max="11009" width="13.5" style="263" customWidth="1"/>
    <col min="11010" max="11034" width="118.58203125" style="263" customWidth="1"/>
    <col min="11035" max="11264" width="12.58203125" style="263"/>
    <col min="11265" max="11265" width="13.5" style="263" customWidth="1"/>
    <col min="11266" max="11290" width="118.58203125" style="263" customWidth="1"/>
    <col min="11291" max="11520" width="12.58203125" style="263"/>
    <col min="11521" max="11521" width="13.5" style="263" customWidth="1"/>
    <col min="11522" max="11546" width="118.58203125" style="263" customWidth="1"/>
    <col min="11547" max="11776" width="12.58203125" style="263"/>
    <col min="11777" max="11777" width="13.5" style="263" customWidth="1"/>
    <col min="11778" max="11802" width="118.58203125" style="263" customWidth="1"/>
    <col min="11803" max="12032" width="12.58203125" style="263"/>
    <col min="12033" max="12033" width="13.5" style="263" customWidth="1"/>
    <col min="12034" max="12058" width="118.58203125" style="263" customWidth="1"/>
    <col min="12059" max="12288" width="12.58203125" style="263"/>
    <col min="12289" max="12289" width="13.5" style="263" customWidth="1"/>
    <col min="12290" max="12314" width="118.58203125" style="263" customWidth="1"/>
    <col min="12315" max="12544" width="12.58203125" style="263"/>
    <col min="12545" max="12545" width="13.5" style="263" customWidth="1"/>
    <col min="12546" max="12570" width="118.58203125" style="263" customWidth="1"/>
    <col min="12571" max="12800" width="12.58203125" style="263"/>
    <col min="12801" max="12801" width="13.5" style="263" customWidth="1"/>
    <col min="12802" max="12826" width="118.58203125" style="263" customWidth="1"/>
    <col min="12827" max="13056" width="12.58203125" style="263"/>
    <col min="13057" max="13057" width="13.5" style="263" customWidth="1"/>
    <col min="13058" max="13082" width="118.58203125" style="263" customWidth="1"/>
    <col min="13083" max="13312" width="12.58203125" style="263"/>
    <col min="13313" max="13313" width="13.5" style="263" customWidth="1"/>
    <col min="13314" max="13338" width="118.58203125" style="263" customWidth="1"/>
    <col min="13339" max="13568" width="12.58203125" style="263"/>
    <col min="13569" max="13569" width="13.5" style="263" customWidth="1"/>
    <col min="13570" max="13594" width="118.58203125" style="263" customWidth="1"/>
    <col min="13595" max="13824" width="12.58203125" style="263"/>
    <col min="13825" max="13825" width="13.5" style="263" customWidth="1"/>
    <col min="13826" max="13850" width="118.58203125" style="263" customWidth="1"/>
    <col min="13851" max="14080" width="12.58203125" style="263"/>
    <col min="14081" max="14081" width="13.5" style="263" customWidth="1"/>
    <col min="14082" max="14106" width="118.58203125" style="263" customWidth="1"/>
    <col min="14107" max="14336" width="12.58203125" style="263"/>
    <col min="14337" max="14337" width="13.5" style="263" customWidth="1"/>
    <col min="14338" max="14362" width="118.58203125" style="263" customWidth="1"/>
    <col min="14363" max="14592" width="12.58203125" style="263"/>
    <col min="14593" max="14593" width="13.5" style="263" customWidth="1"/>
    <col min="14594" max="14618" width="118.58203125" style="263" customWidth="1"/>
    <col min="14619" max="14848" width="12.58203125" style="263"/>
    <col min="14849" max="14849" width="13.5" style="263" customWidth="1"/>
    <col min="14850" max="14874" width="118.58203125" style="263" customWidth="1"/>
    <col min="14875" max="15104" width="12.58203125" style="263"/>
    <col min="15105" max="15105" width="13.5" style="263" customWidth="1"/>
    <col min="15106" max="15130" width="118.58203125" style="263" customWidth="1"/>
    <col min="15131" max="15360" width="12.58203125" style="263"/>
    <col min="15361" max="15361" width="13.5" style="263" customWidth="1"/>
    <col min="15362" max="15386" width="118.58203125" style="263" customWidth="1"/>
    <col min="15387" max="15616" width="12.58203125" style="263"/>
    <col min="15617" max="15617" width="13.5" style="263" customWidth="1"/>
    <col min="15618" max="15642" width="118.58203125" style="263" customWidth="1"/>
    <col min="15643" max="15872" width="12.58203125" style="263"/>
    <col min="15873" max="15873" width="13.5" style="263" customWidth="1"/>
    <col min="15874" max="15898" width="118.58203125" style="263" customWidth="1"/>
    <col min="15899" max="16128" width="12.58203125" style="263"/>
    <col min="16129" max="16129" width="13.5" style="263" customWidth="1"/>
    <col min="16130" max="16154" width="118.58203125" style="263" customWidth="1"/>
    <col min="16155" max="16384" width="12.58203125" style="263"/>
  </cols>
  <sheetData>
    <row r="1" spans="1:26" ht="46.5" customHeight="1">
      <c r="A1" s="261" t="s">
        <v>2826</v>
      </c>
      <c r="B1" s="262"/>
      <c r="C1" s="262"/>
      <c r="D1" s="262"/>
      <c r="E1" s="262"/>
      <c r="F1" s="262"/>
      <c r="G1" s="262"/>
      <c r="H1" s="262"/>
      <c r="I1" s="262"/>
      <c r="J1" s="262"/>
      <c r="K1" s="262"/>
      <c r="L1" s="262"/>
      <c r="M1" s="262"/>
      <c r="N1" s="262"/>
      <c r="O1" s="262"/>
      <c r="P1" s="262"/>
      <c r="Q1" s="262"/>
      <c r="R1" s="262"/>
      <c r="S1" s="262"/>
      <c r="T1" s="262"/>
      <c r="U1" s="262"/>
      <c r="V1" s="262"/>
      <c r="W1" s="262"/>
      <c r="X1" s="262"/>
      <c r="Y1" s="262"/>
      <c r="Z1" s="262"/>
    </row>
    <row r="2" spans="1:26" ht="14.25" customHeight="1">
      <c r="A2" s="262"/>
      <c r="B2" s="262"/>
      <c r="C2" s="262"/>
      <c r="D2" s="262"/>
      <c r="E2" s="262"/>
      <c r="F2" s="262"/>
      <c r="G2" s="262"/>
      <c r="H2" s="262"/>
      <c r="I2" s="262"/>
      <c r="J2" s="262"/>
      <c r="K2" s="262"/>
      <c r="L2" s="262"/>
      <c r="M2" s="262"/>
      <c r="N2" s="262"/>
      <c r="O2" s="262"/>
      <c r="P2" s="262"/>
      <c r="Q2" s="262"/>
      <c r="R2" s="262"/>
      <c r="S2" s="262"/>
      <c r="T2" s="262"/>
      <c r="U2" s="262"/>
      <c r="V2" s="262"/>
      <c r="W2" s="262"/>
      <c r="X2" s="262"/>
      <c r="Y2" s="262"/>
      <c r="Z2" s="262"/>
    </row>
    <row r="3" spans="1:26" ht="40.5" customHeight="1">
      <c r="A3" s="264" t="s">
        <v>2827</v>
      </c>
      <c r="B3" s="262"/>
      <c r="C3" s="262"/>
      <c r="D3" s="262"/>
      <c r="E3" s="262"/>
      <c r="F3" s="262"/>
      <c r="G3" s="262"/>
      <c r="H3" s="262"/>
      <c r="I3" s="262"/>
      <c r="J3" s="262"/>
      <c r="K3" s="262"/>
      <c r="L3" s="262"/>
      <c r="M3" s="262"/>
      <c r="N3" s="262"/>
      <c r="O3" s="262"/>
      <c r="P3" s="262"/>
      <c r="Q3" s="262"/>
      <c r="R3" s="262"/>
      <c r="S3" s="262"/>
      <c r="T3" s="262"/>
      <c r="U3" s="262"/>
      <c r="V3" s="262"/>
      <c r="W3" s="262"/>
      <c r="X3" s="262"/>
      <c r="Y3" s="262"/>
      <c r="Z3" s="262"/>
    </row>
    <row r="4" spans="1:26" ht="14.25" customHeight="1">
      <c r="A4" s="262"/>
      <c r="B4" s="262"/>
      <c r="C4" s="262"/>
      <c r="D4" s="262"/>
      <c r="E4" s="262"/>
      <c r="F4" s="262"/>
      <c r="G4" s="262"/>
      <c r="H4" s="262"/>
      <c r="I4" s="262"/>
      <c r="J4" s="262"/>
      <c r="K4" s="262"/>
      <c r="L4" s="262"/>
      <c r="M4" s="262"/>
      <c r="N4" s="262"/>
      <c r="O4" s="262"/>
      <c r="P4" s="262"/>
      <c r="Q4" s="262"/>
      <c r="R4" s="262"/>
      <c r="S4" s="262"/>
      <c r="T4" s="262"/>
      <c r="U4" s="262"/>
      <c r="V4" s="262"/>
      <c r="W4" s="262"/>
      <c r="X4" s="262"/>
      <c r="Y4" s="262"/>
      <c r="Z4" s="262"/>
    </row>
    <row r="5" spans="1:26" ht="14.25" customHeight="1">
      <c r="A5" s="265" t="s">
        <v>2732</v>
      </c>
      <c r="B5" s="262"/>
      <c r="C5" s="262"/>
      <c r="D5" s="262"/>
      <c r="E5" s="262"/>
      <c r="F5" s="262"/>
      <c r="G5" s="262"/>
      <c r="H5" s="262"/>
      <c r="I5" s="262"/>
      <c r="J5" s="262"/>
      <c r="K5" s="262"/>
      <c r="L5" s="262"/>
      <c r="M5" s="262"/>
      <c r="N5" s="262"/>
      <c r="O5" s="262"/>
      <c r="P5" s="262"/>
      <c r="Q5" s="262"/>
      <c r="R5" s="262"/>
      <c r="S5" s="262"/>
      <c r="T5" s="262"/>
      <c r="U5" s="262"/>
      <c r="V5" s="262"/>
      <c r="W5" s="262"/>
      <c r="X5" s="262"/>
      <c r="Y5" s="262"/>
      <c r="Z5" s="262"/>
    </row>
    <row r="6" spans="1:26" ht="18.75" customHeight="1">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262"/>
    </row>
    <row r="7" spans="1:26" ht="24.75" customHeight="1">
      <c r="A7" s="266" t="s">
        <v>0</v>
      </c>
      <c r="B7" s="267"/>
      <c r="C7" s="262"/>
      <c r="D7" s="262"/>
      <c r="E7" s="262"/>
      <c r="F7" s="262"/>
      <c r="G7" s="262"/>
      <c r="H7" s="262"/>
      <c r="I7" s="262"/>
      <c r="J7" s="262"/>
      <c r="K7" s="262"/>
      <c r="L7" s="262"/>
      <c r="M7" s="262"/>
      <c r="N7" s="262"/>
      <c r="O7" s="262"/>
      <c r="P7" s="262"/>
      <c r="Q7" s="262"/>
      <c r="R7" s="262"/>
      <c r="S7" s="262"/>
      <c r="T7" s="262"/>
      <c r="U7" s="262"/>
      <c r="V7" s="262"/>
      <c r="W7" s="262"/>
      <c r="X7" s="262"/>
      <c r="Y7" s="262"/>
      <c r="Z7" s="262"/>
    </row>
    <row r="8" spans="1:26" ht="16.5" customHeight="1">
      <c r="A8" s="268" t="s">
        <v>2327</v>
      </c>
      <c r="B8" s="262"/>
      <c r="C8" s="262"/>
      <c r="D8" s="262"/>
      <c r="E8" s="262"/>
      <c r="F8" s="262"/>
      <c r="G8" s="262"/>
      <c r="H8" s="262"/>
      <c r="I8" s="262"/>
      <c r="J8" s="262"/>
      <c r="K8" s="262"/>
      <c r="L8" s="262"/>
      <c r="M8" s="262"/>
      <c r="N8" s="262"/>
      <c r="O8" s="262"/>
      <c r="P8" s="262"/>
      <c r="Q8" s="262"/>
      <c r="R8" s="262"/>
      <c r="S8" s="262"/>
      <c r="T8" s="262"/>
      <c r="U8" s="262"/>
      <c r="V8" s="262"/>
      <c r="W8" s="262"/>
      <c r="X8" s="262"/>
      <c r="Y8" s="262"/>
      <c r="Z8" s="262"/>
    </row>
    <row r="9" spans="1:26" ht="23.25" customHeight="1">
      <c r="A9" s="242">
        <v>1</v>
      </c>
      <c r="B9" s="262"/>
      <c r="C9" s="262"/>
      <c r="D9" s="262"/>
      <c r="E9" s="262"/>
      <c r="F9" s="262"/>
      <c r="G9" s="262"/>
      <c r="H9" s="262"/>
      <c r="I9" s="262"/>
      <c r="J9" s="262"/>
      <c r="K9" s="262"/>
      <c r="L9" s="262"/>
      <c r="M9" s="262"/>
      <c r="N9" s="262"/>
      <c r="O9" s="262"/>
      <c r="P9" s="262"/>
      <c r="Q9" s="262"/>
      <c r="R9" s="262"/>
      <c r="S9" s="262"/>
      <c r="T9" s="262"/>
      <c r="U9" s="262"/>
      <c r="V9" s="262"/>
      <c r="W9" s="262"/>
      <c r="X9" s="262"/>
      <c r="Y9" s="262"/>
      <c r="Z9" s="262"/>
    </row>
    <row r="10" spans="1:26" ht="23.25" customHeight="1">
      <c r="A10" s="242">
        <v>2</v>
      </c>
      <c r="B10" s="262"/>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row>
    <row r="11" spans="1:26" ht="23.25" customHeight="1">
      <c r="A11" s="242">
        <v>3</v>
      </c>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row>
    <row r="12" spans="1:26" ht="23.25" customHeight="1">
      <c r="A12" s="242">
        <v>4</v>
      </c>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row>
    <row r="13" spans="1:26" ht="23.25" customHeight="1">
      <c r="A13" s="242">
        <v>5</v>
      </c>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row>
    <row r="14" spans="1:26" ht="23.25" customHeight="1">
      <c r="A14" s="242">
        <v>6</v>
      </c>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row>
    <row r="15" spans="1:26" ht="23.25" customHeight="1">
      <c r="A15" s="268"/>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row>
    <row r="16" spans="1:26" ht="24" customHeight="1">
      <c r="A16" s="269"/>
      <c r="B16" s="270" t="s">
        <v>2316</v>
      </c>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row>
    <row r="17" spans="1:26" ht="23.25" customHeight="1">
      <c r="A17" s="242">
        <v>7</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row>
    <row r="18" spans="1:26" ht="23.25" customHeight="1">
      <c r="A18" s="242">
        <v>8</v>
      </c>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row>
    <row r="19" spans="1:26" ht="23.25" customHeight="1">
      <c r="A19" s="242">
        <v>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row>
    <row r="20" spans="1:26" ht="23.25" customHeight="1">
      <c r="A20" s="242">
        <v>10</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row>
    <row r="21" spans="1:26" ht="14.25" customHeight="1">
      <c r="A21" s="271"/>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row>
    <row r="22" spans="1:26" ht="14.25" customHeight="1">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row>
    <row r="23" spans="1:26" ht="24" customHeight="1">
      <c r="A23" s="272"/>
      <c r="B23" s="267"/>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row>
    <row r="24" spans="1:26" ht="14.25" customHeight="1">
      <c r="A24" s="262"/>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row>
    <row r="25" spans="1:26" ht="33" customHeight="1">
      <c r="A25" s="262"/>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row>
    <row r="26" spans="1:26" ht="14.25" customHeight="1">
      <c r="A26" s="262"/>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row>
    <row r="27" spans="1:26" ht="14.25" customHeight="1">
      <c r="A27" s="262"/>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row>
    <row r="28" spans="1:26" ht="14.25" customHeight="1">
      <c r="A28" s="262"/>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row>
    <row r="29" spans="1:26" ht="14.25" customHeight="1">
      <c r="A29" s="273" t="s">
        <v>2328</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row>
    <row r="30" spans="1:26" ht="14.25" customHeight="1">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row>
    <row r="31" spans="1:26" ht="14.25" customHeight="1">
      <c r="A31" s="262"/>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row>
    <row r="32" spans="1:26" ht="14.25" customHeight="1">
      <c r="A32" s="262"/>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row>
    <row r="33" spans="1:26" ht="14.25" customHeight="1">
      <c r="A33" s="262"/>
      <c r="B33" s="262"/>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row>
    <row r="34" spans="1:26" ht="14.25" customHeight="1">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row>
    <row r="35" spans="1:26" ht="14.25" customHeight="1">
      <c r="A35" s="262"/>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row>
    <row r="36" spans="1:26" ht="14.25" customHeight="1">
      <c r="A36" s="262"/>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row>
    <row r="37" spans="1:26" ht="14.25" customHeight="1">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spans="1:26" ht="14.25" customHeight="1">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row>
    <row r="39" spans="1:26" ht="14.25" customHeight="1">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4.25" customHeight="1">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row>
    <row r="41" spans="1:26" ht="14.25" customHeight="1">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4.25" customHeight="1">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row>
    <row r="43" spans="1:26" ht="14.25" customHeight="1">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row>
    <row r="44" spans="1:26" ht="14.25" customHeight="1">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row>
    <row r="45" spans="1:26" ht="14.25" customHeight="1">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row>
    <row r="46" spans="1:26" ht="14.25" customHeight="1">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row>
    <row r="47" spans="1:26" ht="14.25" customHeight="1">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row>
    <row r="48" spans="1:26" ht="14.25" customHeight="1">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row>
    <row r="49" spans="1:26" ht="14.2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row>
    <row r="50" spans="1:26" ht="14.25" customHeight="1">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row>
    <row r="51" spans="1:26" ht="14.2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row>
    <row r="52" spans="1:26" ht="14.2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row>
    <row r="53" spans="1:26" ht="14.2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row>
    <row r="54" spans="1:26" ht="14.2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row>
    <row r="55" spans="1:26" ht="14.2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row>
    <row r="56" spans="1:26" ht="14.2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row>
    <row r="57" spans="1:26" ht="14.25" customHeight="1">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row>
    <row r="58" spans="1:26" ht="14.25" customHeight="1">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row>
    <row r="59" spans="1:26" ht="14.25" customHeight="1">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row>
    <row r="60" spans="1:26" ht="14.25" customHeight="1">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row>
    <row r="61" spans="1:26" ht="14.25" customHeight="1">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row>
    <row r="62" spans="1:26" ht="14.25" customHeight="1">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row>
    <row r="63" spans="1:26" ht="14.25" customHeight="1">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row>
    <row r="64" spans="1:26" ht="14.25" customHeight="1">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row>
    <row r="65" spans="1:26" ht="14.25" customHeight="1">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row>
    <row r="66" spans="1:26" ht="14.25" customHeight="1">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row>
    <row r="67" spans="1:26" ht="14.25" customHeight="1">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row>
    <row r="68" spans="1:26" ht="14.25" customHeight="1">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row>
    <row r="69" spans="1:26" ht="14.25" customHeight="1">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row>
    <row r="70" spans="1:26" ht="14.25" customHeight="1">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row>
    <row r="71" spans="1:26" ht="14.25" customHeight="1">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row>
    <row r="72" spans="1:26" ht="14.25" customHeight="1">
      <c r="A72" s="262"/>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row>
    <row r="73" spans="1:26" ht="14.25" customHeight="1">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row>
    <row r="74" spans="1:26" ht="14.25" customHeight="1">
      <c r="A74" s="262"/>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row>
    <row r="75" spans="1:26" ht="14.25" customHeight="1">
      <c r="A75" s="262"/>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row>
    <row r="76" spans="1:26" ht="14.25" customHeight="1">
      <c r="A76" s="262"/>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row>
    <row r="77" spans="1:26" ht="14.25" customHeight="1">
      <c r="A77" s="262"/>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row>
    <row r="78" spans="1:26" ht="14.25" customHeight="1">
      <c r="A78" s="262"/>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row>
    <row r="79" spans="1:26" ht="14.25" customHeight="1">
      <c r="A79" s="262"/>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row>
    <row r="80" spans="1:26" ht="14.25" customHeight="1">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row>
    <row r="81" spans="1:26" ht="14.25" customHeight="1">
      <c r="A81" s="262"/>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row>
    <row r="82" spans="1:26" ht="14.25" customHeight="1">
      <c r="A82" s="262"/>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row>
    <row r="83" spans="1:26" ht="14.25" customHeight="1">
      <c r="A83" s="262"/>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row>
    <row r="84" spans="1:26" ht="14.25" customHeight="1">
      <c r="A84" s="262"/>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row>
    <row r="85" spans="1:26" ht="14.25" customHeight="1">
      <c r="A85" s="262"/>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row>
    <row r="86" spans="1:26" ht="14.25" customHeight="1">
      <c r="A86" s="262"/>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row>
    <row r="87" spans="1:26" ht="14.25" customHeight="1">
      <c r="A87" s="262"/>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row>
    <row r="88" spans="1:26" ht="14.25" customHeight="1">
      <c r="A88" s="262"/>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row>
    <row r="89" spans="1:26" ht="14.25" customHeight="1">
      <c r="A89" s="262"/>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row>
    <row r="90" spans="1:26" ht="14.25" customHeight="1">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14.2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14.25" customHeight="1">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row>
    <row r="93" spans="1:26" ht="14.25" customHeight="1">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row>
    <row r="94" spans="1:26" ht="14.25" customHeight="1">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row>
    <row r="95" spans="1:26" ht="14.2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row>
    <row r="96" spans="1:26" ht="14.25" customHeight="1">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4.25" customHeight="1">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row>
    <row r="98" spans="1:26" ht="14.25" customHeight="1">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4.2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4.25" customHeight="1">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4.25" customHeight="1">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spans="1:26" ht="14.25" customHeight="1">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spans="1:26" ht="14.2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spans="1:26" ht="14.25" customHeight="1">
      <c r="A104" s="262"/>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spans="1:26" ht="14.25" customHeight="1">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spans="1:26" ht="14.25" customHeight="1">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spans="1:26" ht="14.2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spans="1:26" ht="14.25" customHeight="1">
      <c r="A108" s="262"/>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spans="1:26" ht="14.25" customHeight="1">
      <c r="A109" s="262"/>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spans="1:26" ht="14.25" customHeight="1">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spans="1:26" ht="14.2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spans="1:26" ht="14.25" customHeight="1">
      <c r="A112" s="262"/>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spans="1:26" ht="14.25" customHeight="1">
      <c r="A113" s="262"/>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spans="1:26" ht="14.25" customHeight="1">
      <c r="A114" s="262"/>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spans="1:26" ht="14.25" customHeight="1">
      <c r="A115" s="262"/>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spans="1:26" ht="14.25" customHeight="1">
      <c r="A116" s="262"/>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spans="1:26" ht="14.2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spans="1:26" ht="14.25" customHeight="1">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spans="1:26" ht="14.25" customHeight="1">
      <c r="A119" s="262"/>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spans="1:26" ht="14.25" customHeight="1">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spans="1:26" ht="14.2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spans="1:26" ht="14.25" customHeight="1">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spans="1:26" ht="14.25" customHeight="1">
      <c r="A123" s="262"/>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spans="1:26" ht="14.25" customHeight="1">
      <c r="A124" s="262"/>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spans="1:26" ht="14.2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spans="1:26" ht="14.25" customHeight="1">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spans="1:26" ht="14.25" customHeight="1">
      <c r="A127" s="262"/>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spans="1:26" ht="14.25" customHeight="1">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spans="1:26" ht="14.2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spans="1:26" ht="14.25" customHeight="1">
      <c r="A130" s="262"/>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spans="1:26" ht="14.25" customHeight="1">
      <c r="A131" s="262"/>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spans="1:26" ht="14.25" customHeight="1">
      <c r="A132" s="262"/>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spans="1:26" ht="14.25"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spans="1:26" ht="14.25" customHeight="1">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spans="1:26" ht="14.25" customHeight="1">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spans="1:26" ht="14.25" customHeight="1">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spans="1:26" ht="14.25" customHeight="1">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spans="1:26" ht="14.25" customHeight="1">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spans="1:26" ht="14.25" customHeight="1">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spans="1:26" ht="14.25" customHeight="1">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spans="1:26" ht="14.25" customHeight="1">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spans="1:26" ht="14.25" customHeight="1">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spans="1:26" ht="14.25" customHeight="1">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spans="1:26" ht="14.25" customHeight="1">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spans="1:26" ht="14.25" customHeight="1">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spans="1:26" ht="14.25" customHeight="1">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spans="1:26" ht="14.25" customHeight="1">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spans="1:26" ht="14.25" customHeight="1">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spans="1:26" ht="14.25" customHeight="1">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spans="1:26" ht="14.25" customHeight="1">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spans="1:26" ht="14.25" customHeight="1">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spans="1:26" ht="14.25" customHeight="1">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spans="1:26" ht="14.25" customHeight="1">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spans="1:26" ht="14.25" customHeight="1">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spans="1:26" ht="14.25" customHeight="1">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spans="1:26" ht="14.25" customHeight="1">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spans="1:26" ht="14.25" customHeight="1">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spans="1:26" ht="14.25" customHeight="1">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spans="1:26" ht="14.25" customHeight="1">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spans="1:26" ht="14.25" customHeight="1">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spans="1:26" ht="14.25" customHeight="1">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spans="1:26" ht="14.25" customHeight="1">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spans="1:26" ht="14.25" customHeight="1">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spans="1:26" ht="14.25" customHeight="1">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spans="1:26" ht="14.25" customHeight="1">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spans="1:26" ht="14.25" customHeight="1">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spans="1:26" ht="14.25" customHeight="1">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spans="1:26" ht="14.25" customHeight="1">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spans="1:26" ht="14.25" customHeight="1">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spans="1:26" ht="14.25" customHeight="1">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spans="1:26" ht="14.25" customHeight="1">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spans="1:26" ht="14.25" customHeight="1">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spans="1:26" ht="14.25" customHeight="1">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spans="1:26" ht="14.25" customHeight="1">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spans="1:26" ht="14.25" customHeight="1">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spans="1:26" ht="14.25" customHeight="1">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spans="1:26" ht="14.25" customHeight="1">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spans="1:26" ht="14.25" customHeight="1">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spans="1:26" ht="14.25" customHeight="1">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spans="1:26" ht="14.25" customHeight="1">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spans="1:26" ht="14.25" customHeight="1">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spans="1:26" ht="14.25" customHeight="1">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spans="1:26" ht="14.25" customHeight="1">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spans="1:26" ht="14.25" customHeight="1">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spans="1:26" ht="14.25" customHeight="1">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spans="1:26" ht="14.25" customHeight="1">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spans="1:26" ht="14.25" customHeight="1">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spans="1:26" ht="14.25" customHeight="1">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spans="1:26" ht="14.25" customHeight="1">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spans="1:26" ht="14.25" customHeight="1">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spans="1:26" ht="14.25" customHeight="1">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spans="1:26" ht="14.25" customHeight="1">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spans="1:26" ht="14.25" customHeight="1">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spans="1:26" ht="14.25" customHeight="1">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spans="1:26" ht="14.25" customHeight="1">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spans="1:26" ht="14.25" customHeight="1">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spans="1:26" ht="14.25" customHeight="1">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spans="1:26" ht="14.25" customHeight="1">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spans="1:26" ht="14.25" customHeight="1">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spans="1:26" ht="14.25" customHeight="1">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spans="1:26" ht="14.25" customHeight="1">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spans="1:26" ht="14.25" customHeight="1">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spans="1:26" ht="14.25" customHeight="1">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spans="1:26" ht="14.25" customHeight="1">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spans="1:26" ht="14.25" customHeight="1">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spans="1:26" ht="14.25" customHeight="1">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spans="1:26" ht="14.25" customHeight="1">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spans="1:26" ht="14.25" customHeight="1">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spans="1:26" ht="14.25" customHeight="1">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spans="1:26" ht="14.25" customHeight="1">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spans="1:26" ht="14.25" customHeight="1">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spans="1:26" ht="14.25" customHeight="1">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spans="1:26" ht="14.25" customHeight="1">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spans="1:26" ht="14.25" customHeight="1">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spans="1:26" ht="14.25" customHeight="1">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spans="1:26" ht="14.25" customHeight="1">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spans="1:26" ht="14.25" customHeight="1">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spans="1:26" ht="14.25" customHeight="1">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spans="1:26" ht="14.25" customHeight="1">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spans="1:26" ht="14.25" customHeight="1">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spans="1:26" ht="14.25" customHeight="1">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spans="1:26" ht="14.25" customHeight="1">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spans="1:26" ht="14.25" customHeigh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spans="1:26" ht="14.25" customHeigh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spans="1:26" ht="14.25" customHeigh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spans="1:26" ht="14.25" customHeigh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spans="1:26" ht="14.25" customHeigh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spans="1:26" ht="14.25" customHeigh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spans="1:26" ht="14.25" customHeigh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spans="1:26" ht="14.25" customHeigh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spans="1:26" ht="14.25" customHeigh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spans="1:26" ht="14.25" customHeigh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spans="1:26" ht="14.25" customHeigh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spans="1:26" ht="14.25" customHeigh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spans="1:26" ht="14.25" customHeigh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spans="1:26" ht="14.25" customHeigh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spans="1:26" ht="14.25" customHeigh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spans="1:26" ht="14.25" customHeigh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spans="1:26" ht="14.25" customHeigh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spans="1:26" ht="14.25" customHeigh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spans="1:26" ht="14.25" customHeigh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spans="1:26" ht="14.25"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spans="1:26" ht="14.25" customHeigh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spans="1:26" ht="14.25" customHeigh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spans="1:26" ht="14.2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spans="1:26" ht="14.2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spans="1:26" ht="14.2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spans="1:26" ht="14.2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spans="1:26" ht="14.2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spans="1:26" ht="14.2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spans="1:26" ht="14.2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spans="1:26" ht="14.2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spans="1:26" ht="14.2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spans="1:26" ht="14.2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spans="1:26" ht="14.2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spans="1:26" ht="14.2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spans="1:26" ht="14.2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spans="1:26" ht="14.2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spans="1:26" ht="14.2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spans="1:26" ht="14.2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spans="1:26" ht="14.2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spans="1:26" ht="14.2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spans="1:26" ht="14.2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spans="1:26" ht="14.2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spans="1:26" ht="14.2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spans="1:26" ht="14.2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spans="1:26" ht="14.2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spans="1:26" ht="14.2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spans="1:26" ht="14.2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spans="1:26" ht="14.2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spans="1:26" ht="14.2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spans="1:26" ht="14.2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spans="1:26" ht="14.2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spans="1:26" ht="14.2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spans="1:26" ht="14.2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spans="1:26" ht="14.2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spans="1:26" ht="14.2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spans="1:26" ht="14.2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spans="1:26" ht="14.2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spans="1:26" ht="14.2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spans="1:26" ht="14.2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spans="1:26" ht="14.2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spans="1:26" ht="14.2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spans="1:26" ht="14.2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spans="1:26" ht="14.2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spans="1:26" ht="14.2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spans="1:26" ht="14.2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spans="1:26" ht="14.2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spans="1:26" ht="14.2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spans="1:26" ht="14.2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spans="1:26" ht="14.2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spans="1:26" ht="14.2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spans="1:26" ht="14.2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spans="1:26" ht="14.2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spans="1:26" ht="14.2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spans="1:26" ht="14.2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spans="1:26" ht="14.2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spans="1:26" ht="14.2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spans="1:26" ht="14.2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spans="1:26" ht="14.2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spans="1:26" ht="14.2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spans="1:26" ht="14.2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spans="1:26" ht="14.2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spans="1:26" ht="14.2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spans="1:26" ht="14.2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spans="1:26" ht="14.2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spans="1:26" ht="14.2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spans="1:26" ht="14.2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spans="1:26" ht="14.2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spans="1:26" ht="14.2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spans="1:26" ht="14.2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spans="1:26" ht="14.2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spans="1:26" ht="14.2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spans="1:26" ht="14.2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spans="1:26" ht="14.2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spans="1:26" ht="14.2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spans="1:26" ht="14.2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spans="1:26" ht="14.2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spans="1:26" ht="14.2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spans="1:26" ht="14.2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spans="1:26" ht="14.2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spans="1:26" ht="14.2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spans="1:26" ht="14.2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spans="1:26" ht="14.2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spans="1:26" ht="14.2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spans="1:26" ht="14.2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spans="1:26" ht="14.2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spans="1:26" ht="14.2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spans="1:26" ht="14.2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spans="1:26" ht="14.2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spans="1:26" ht="14.2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spans="1:26" ht="14.2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spans="1:26" ht="14.2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spans="1:26" ht="14.2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spans="1:26" ht="14.2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spans="1:26" ht="14.2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spans="1:26" ht="14.2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spans="1:26" ht="14.2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spans="1:26" ht="14.2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spans="1:26" ht="14.2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spans="1:26" ht="14.2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spans="1:26" ht="14.2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spans="1:26" ht="14.2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spans="1:26" ht="14.2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spans="1:26" ht="14.2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spans="1:26" ht="14.2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spans="1:26" ht="14.2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spans="1:26" ht="14.2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spans="1:26" ht="14.2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spans="1:26" ht="14.2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spans="1:26" ht="14.2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spans="1:26" ht="14.2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spans="1:26" ht="14.2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spans="1:26" ht="14.2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spans="1:26" ht="14.2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spans="1:26" ht="14.2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spans="1:26" ht="14.2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spans="1:26" ht="14.2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spans="1:26" ht="14.2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spans="1:26" ht="14.2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spans="1:26" ht="14.2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spans="1:26" ht="14.2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spans="1:26" ht="14.2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spans="1:26" ht="14.2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spans="1:26" ht="14.2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spans="1:26" ht="14.2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spans="1:26" ht="14.2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spans="1:26" ht="14.2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spans="1:26" ht="14.2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spans="1:26" ht="14.2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spans="1:26" ht="14.2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spans="1:26" ht="14.2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spans="1:26" ht="14.2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spans="1:26" ht="14.2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spans="1:26" ht="14.2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spans="1:26" ht="14.2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spans="1:26" ht="14.2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spans="1:26" ht="14.2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spans="1:26" ht="14.2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spans="1:26" ht="14.2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spans="1:26" ht="14.2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spans="1:26" ht="14.2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spans="1:26" ht="14.2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spans="1:26" ht="14.2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spans="1:26" ht="14.2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spans="1:26" ht="14.2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spans="1:26" ht="14.2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spans="1:26" ht="14.2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spans="1:26" ht="14.2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spans="1:26" ht="14.2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spans="1:26" ht="14.2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spans="1:26" ht="14.2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spans="1:26" ht="14.2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spans="1:26" ht="14.2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spans="1:26" ht="14.2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spans="1:26" ht="14.2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spans="1:26" ht="14.2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spans="1:26" ht="14.2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spans="1:26" ht="14.2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spans="1:26" ht="14.2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spans="1:26" ht="14.2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spans="1:26" ht="14.2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spans="1:26" ht="14.2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spans="1:26" ht="14.2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spans="1:26" ht="14.2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spans="1:26" ht="14.2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spans="1:26" ht="14.2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spans="1:26" ht="14.2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spans="1:26" ht="14.2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spans="1:26" ht="14.2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spans="1:26" ht="14.2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spans="1:26" ht="14.2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spans="1:26" ht="14.2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spans="1:26" ht="14.2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spans="1:26" ht="14.2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spans="1:26" ht="14.2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spans="1:26" ht="14.2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spans="1:26" ht="14.2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spans="1:26" ht="14.2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spans="1:26" ht="14.2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spans="1:26" ht="14.2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spans="1:26" ht="14.2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spans="1:26" ht="14.2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spans="1:26" ht="14.2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spans="1:26" ht="14.2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spans="1:26" ht="14.2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spans="1:26" ht="14.2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spans="1:26" ht="14.2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spans="1:26" ht="14.2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spans="1:26" ht="14.2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spans="1:26" ht="14.2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spans="1:26" ht="14.2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spans="1:26" ht="14.2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spans="1:26" ht="14.2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spans="1:26" ht="14.2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spans="1:26" ht="14.2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spans="1:26" ht="14.2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spans="1:26" ht="14.2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spans="1:26" ht="14.2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spans="1:26" ht="14.2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spans="1:26" ht="14.2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spans="1:26" ht="14.2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spans="1:26" ht="14.2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spans="1:26" ht="14.2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spans="1:26" ht="14.2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spans="1:26" ht="14.2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spans="1:26" ht="14.2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spans="1:26" ht="14.2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spans="1:26" ht="14.2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spans="1:26" ht="14.2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spans="1:26" ht="14.2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spans="1:26" ht="14.2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spans="1:26" ht="14.2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spans="1:26" ht="14.2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spans="1:26" ht="14.2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spans="1:26" ht="14.2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spans="1:26" ht="14.2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spans="1:26" ht="14.2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spans="1:26" ht="14.2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spans="1:26" ht="14.2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spans="1:26" ht="14.2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spans="1:26" ht="14.2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spans="1:26" ht="14.2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spans="1:26" ht="14.2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spans="1:26" ht="14.2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spans="1:26" ht="14.2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spans="1:26" ht="14.2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spans="1:26" ht="14.2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spans="1:26" ht="14.2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spans="1:26" ht="14.2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spans="1:26" ht="14.2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spans="1:26" ht="14.2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spans="1:26" ht="14.2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spans="1:26" ht="14.2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spans="1:26" ht="14.2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spans="1:26" ht="14.2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spans="1:26" ht="14.2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spans="1:26" ht="14.2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spans="1:26" ht="14.2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spans="1:26" ht="14.2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spans="1:26" ht="14.2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spans="1:26" ht="14.2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spans="1:26" ht="14.2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spans="1:26" ht="14.2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spans="1:26" ht="14.2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spans="1:26" ht="14.2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spans="1:26" ht="14.2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spans="1:26" ht="14.2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spans="1:26" ht="14.2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spans="1:26" ht="14.2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spans="1:26" ht="14.2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spans="1:26" ht="14.2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spans="1:26" ht="14.2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spans="1:26" ht="14.2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spans="1:26" ht="14.2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spans="1:26" ht="14.2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spans="1:26" ht="14.2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spans="1:26" ht="14.2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spans="1:26" ht="14.2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spans="1:26" ht="14.2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spans="1:26" ht="14.2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spans="1:26" ht="14.2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spans="1:26" ht="14.2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spans="1:26" ht="14.2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spans="1:26" ht="14.2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spans="1:26" ht="14.2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spans="1:26" ht="14.2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spans="1:26" ht="14.2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spans="1:26" ht="14.2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spans="1:26" ht="14.2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spans="1:26" ht="14.2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spans="1:26" ht="14.2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spans="1:26" ht="14.2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spans="1:26" ht="14.2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spans="1:26" ht="14.2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spans="1:26" ht="14.2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spans="1:26" ht="14.2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spans="1:26" ht="14.2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spans="1:26" ht="14.2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spans="1:26" ht="14.2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spans="1:26" ht="14.2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spans="1:26" ht="14.2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spans="1:26" ht="14.2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spans="1:26" ht="14.2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spans="1:26" ht="14.2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spans="1:26" ht="14.2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spans="1:26" ht="14.2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spans="1:26" ht="14.2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spans="1:26" ht="14.2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spans="1:26" ht="14.2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spans="1:26" ht="14.2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spans="1:26" ht="14.2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spans="1:26" ht="14.2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spans="1:26" ht="14.2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spans="1:26" ht="14.2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spans="1:26" ht="14.2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spans="1:26" ht="14.2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spans="1:26" ht="14.2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spans="1:26" ht="14.2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spans="1:26" ht="14.2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spans="1:26" ht="14.2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spans="1:26" ht="14.2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spans="1:26" ht="14.2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spans="1:26" ht="14.2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spans="1:26" ht="14.2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spans="1:26" ht="14.2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spans="1:26" ht="14.2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spans="1:26" ht="14.2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spans="1:26" ht="14.2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spans="1:26" ht="14.2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spans="1:26" ht="14.2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spans="1:26" ht="14.2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spans="1:26" ht="14.2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spans="1:26" ht="14.2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spans="1:26" ht="14.2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spans="1:26" ht="14.2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spans="1:26" ht="14.2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spans="1:26" ht="14.2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spans="1:26" ht="14.2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spans="1:26" ht="14.2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spans="1:26" ht="14.2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spans="1:26" ht="14.2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spans="1:26" ht="14.2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spans="1:26" ht="14.2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spans="1:26" ht="14.2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spans="1:26" ht="14.2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spans="1:26" ht="14.2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spans="1:26" ht="14.2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spans="1:26" ht="14.2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spans="1:26" ht="14.2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spans="1:26" ht="14.2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spans="1:26" ht="14.2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spans="1:26" ht="14.2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spans="1:26" ht="14.2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spans="1:26" ht="14.2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spans="1:26" ht="14.2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spans="1:26" ht="14.2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spans="1:26" ht="14.2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spans="1:26" ht="14.2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spans="1:26" ht="14.2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spans="1:26" ht="14.2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spans="1:26" ht="14.2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spans="1:26" ht="14.2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spans="1:26" ht="14.2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spans="1:26" ht="14.2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spans="1:26" ht="14.2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spans="1:26" ht="14.2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spans="1:26" ht="14.2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spans="1:26" ht="14.2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spans="1:26" ht="14.2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spans="1:26" ht="14.2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spans="1:26" ht="14.2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spans="1:26" ht="14.2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spans="1:26" ht="14.2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spans="1:26" ht="14.2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spans="1:26" ht="14.2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spans="1:26" ht="14.2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spans="1:26" ht="14.2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spans="1:26" ht="14.2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spans="1:26" ht="14.2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spans="1:26" ht="14.2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spans="1:26" ht="14.2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spans="1:26" ht="14.2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spans="1:26" ht="14.2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spans="1:26" ht="14.2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spans="1:26" ht="14.2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spans="1:26" ht="14.2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spans="1:26" ht="14.2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spans="1:26" ht="14.2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spans="1:26" ht="14.2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spans="1:26" ht="14.2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spans="1:26" ht="14.2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spans="1:26" ht="14.2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spans="1:26" ht="14.2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spans="1:26" ht="14.2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spans="1:26" ht="14.2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spans="1:26" ht="14.2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spans="1:26" ht="14.2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spans="1:26" ht="14.2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spans="1:26" ht="14.2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spans="1:26" ht="14.2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spans="1:26" ht="14.2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spans="1:26" ht="14.2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spans="1:26" ht="14.2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spans="1:26" ht="14.2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spans="1:26" ht="14.2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spans="1:26" ht="14.2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spans="1:26" ht="14.2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spans="1:26" ht="14.2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spans="1:26" ht="14.2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spans="1:26" ht="14.2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spans="1:26" ht="14.2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spans="1:26" ht="14.2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spans="1:26" ht="14.2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spans="1:26" ht="14.2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spans="1:26" ht="14.2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spans="1:26" ht="14.2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spans="1:26" ht="14.2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spans="1:26" ht="14.2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spans="1:26" ht="14.2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spans="1:26" ht="14.2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spans="1:26" ht="14.2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spans="1:26" ht="14.2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spans="1:26" ht="14.2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spans="1:26" ht="14.2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spans="1:26" ht="14.2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spans="1:26" ht="14.2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spans="1:26" ht="14.2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spans="1:26" ht="14.2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spans="1:26" ht="14.2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spans="1:26" ht="14.2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spans="1:26" ht="14.2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spans="1:26" ht="14.2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spans="1:26" ht="14.2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spans="1:26" ht="14.2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spans="1:26" ht="14.2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spans="1:26" ht="14.2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spans="1:26" ht="14.2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spans="1:26" ht="14.2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spans="1:26" ht="14.2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spans="1:26" ht="14.2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spans="1:26" ht="14.2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spans="1:26" ht="14.2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spans="1:26" ht="14.2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spans="1:26" ht="14.2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spans="1:26" ht="14.2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spans="1:26" ht="14.2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spans="1:26" ht="14.2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spans="1:26" ht="14.2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spans="1:26" ht="14.2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spans="1:26" ht="14.2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spans="1:26" ht="14.2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spans="1:26" ht="14.2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spans="1:26" ht="14.2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spans="1:26" ht="14.2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spans="1:26" ht="14.2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spans="1:26" ht="14.2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spans="1:26" ht="14.2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spans="1:26" ht="14.2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spans="1:26" ht="14.2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spans="1:26" ht="14.2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spans="1:26" ht="14.2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spans="1:26" ht="14.2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spans="1:26" ht="14.2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spans="1:26" ht="14.2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spans="1:26" ht="14.2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spans="1:26" ht="14.2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spans="1:26" ht="14.2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spans="1:26" ht="14.2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spans="1:26" ht="14.2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spans="1:26" ht="14.2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spans="1:26" ht="14.2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spans="1:26" ht="14.2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spans="1:26" ht="14.2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spans="1:26" ht="14.2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spans="1:26" ht="14.2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spans="1:26" ht="14.2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spans="1:26" ht="14.2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spans="1:26" ht="14.2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spans="1:26" ht="14.2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spans="1:26" ht="14.2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spans="1:26" ht="14.2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spans="1:26" ht="14.2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spans="1:26" ht="14.2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spans="1:26" ht="14.2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spans="1:26" ht="14.2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spans="1:26" ht="14.2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spans="1:26" ht="14.2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spans="1:26" ht="14.2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spans="1:26" ht="14.2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spans="1:26" ht="14.2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spans="1:26" ht="14.2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spans="1:26" ht="14.2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spans="1:26" ht="14.2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spans="1:26" ht="14.2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spans="1:26" ht="14.2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spans="1:26" ht="14.2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spans="1:26" ht="14.2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spans="1:26" ht="14.2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spans="1:26" ht="14.2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spans="1:26" ht="14.2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spans="1:26" ht="14.2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spans="1:26" ht="14.2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spans="1:26" ht="14.2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spans="1:26" ht="14.2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spans="1:26" ht="14.2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spans="1:26" ht="14.2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spans="1:26" ht="14.2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spans="1:26" ht="14.2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spans="1:26" ht="14.2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spans="1:26" ht="14.2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spans="1:26" ht="14.2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spans="1:26" ht="14.2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spans="1:26" ht="14.2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spans="1:26" ht="14.2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spans="1:26" ht="14.2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spans="1:26" ht="14.2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spans="1:26" ht="14.2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spans="1:26" ht="14.2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spans="1:26" ht="14.2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spans="1:26" ht="14.2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spans="1:26" ht="14.2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spans="1:26" ht="14.2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spans="1:26" ht="14.2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spans="1:26" ht="14.2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spans="1:26" ht="14.2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spans="1:26" ht="14.2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spans="1:26" ht="14.2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spans="1:26" ht="14.2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spans="1:26" ht="14.2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spans="1:26" ht="14.2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spans="1:26" ht="14.2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spans="1:26" ht="14.2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spans="1:26" ht="14.2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spans="1:26" ht="14.2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spans="1:26" ht="14.2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spans="1:26" ht="14.2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spans="1:26" ht="14.2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spans="1:26" ht="14.2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spans="1:26" ht="14.2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spans="1:26" ht="14.2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spans="1:26" ht="14.2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spans="1:26" ht="14.2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spans="1:26" ht="14.2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spans="1:26" ht="14.2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spans="1:26" ht="14.2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spans="1:26" ht="14.2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spans="1:26" ht="14.2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spans="1:26" ht="14.2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spans="1:26" ht="14.2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spans="1:26" ht="14.2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spans="1:26" ht="14.2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spans="1:26" ht="14.2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spans="1:26" ht="14.2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spans="1:26" ht="14.2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spans="1:26" ht="14.2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spans="1:26" ht="14.2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spans="1:26" ht="14.2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spans="1:26" ht="14.2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spans="1:26" ht="14.2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spans="1:26" ht="14.2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spans="1:26" ht="14.2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spans="1:26" ht="14.2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spans="1:26" ht="14.2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spans="1:26" ht="14.2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spans="1:26" ht="14.2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spans="1:26" ht="14.2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spans="1:26" ht="14.2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spans="1:26" ht="14.2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spans="1:26" ht="14.2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spans="1:26" ht="14.2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spans="1:26" ht="14.2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spans="1:26" ht="14.2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spans="1:26" ht="14.2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spans="1:26" ht="14.2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spans="1:26" ht="14.2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spans="1:26" ht="14.2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spans="1:26" ht="14.2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spans="1:26" ht="14.2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spans="1:26" ht="14.2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spans="1:26" ht="14.2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spans="1:26" ht="14.2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spans="1:26" ht="14.2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spans="1:26" ht="14.2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spans="1:26" ht="14.2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spans="1:26" ht="14.2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spans="1:26" ht="14.2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spans="1:26" ht="14.2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spans="1:26" ht="14.2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spans="1:26" ht="14.2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spans="1:26" ht="14.2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spans="1:26" ht="14.2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spans="1:26" ht="14.2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spans="1:26" ht="14.2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spans="1:26" ht="14.2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spans="1:26" ht="14.2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spans="1:26" ht="14.2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spans="1:26" ht="14.2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spans="1:26" ht="14.2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spans="1:26" ht="14.2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spans="1:26" ht="14.2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spans="1:26" ht="14.2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spans="1:26" ht="14.2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spans="1:26" ht="14.2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spans="1:26" ht="14.2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spans="1:26" ht="14.2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spans="1:26" ht="14.2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spans="1:26" ht="14.2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spans="1:26" ht="14.2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spans="1:26" ht="14.2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spans="1:26" ht="14.2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spans="1:26" ht="14.2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spans="1:26" ht="14.2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spans="1:26" ht="14.2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spans="1:26" ht="14.2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spans="1:26" ht="14.2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spans="1:26" ht="14.2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spans="1:26" ht="14.2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spans="1:26" ht="14.2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spans="1:26" ht="14.2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spans="1:26" ht="14.2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spans="1:26" ht="14.2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spans="1:26" ht="14.2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spans="1:26" ht="14.2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spans="1:26" ht="14.2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spans="1:26" ht="14.2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spans="1:26" ht="14.2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spans="1:26" ht="14.2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spans="1:26" ht="14.2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spans="1:26" ht="14.2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spans="1:26" ht="14.2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spans="1:26" ht="14.2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spans="1:26" ht="14.2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spans="1:26" ht="14.2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spans="1:26" ht="14.2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spans="1:26" ht="14.2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spans="1:26" ht="14.2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spans="1:26" ht="14.2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spans="1:26" ht="14.2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spans="1:26" ht="14.2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spans="1:26" ht="14.2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spans="1:26" ht="14.2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spans="1:26" ht="14.2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spans="1:26" ht="14.2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spans="1:26" ht="14.2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spans="1:26" ht="14.2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spans="1:26" ht="14.2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spans="1:26" ht="14.2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spans="1:26" ht="14.2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spans="1:26" ht="14.2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spans="1:26" ht="14.2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spans="1:26" ht="14.2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spans="1:26" ht="14.2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spans="1:26" ht="14.2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spans="1:26" ht="14.2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spans="1:26" ht="14.2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spans="1:26" ht="14.2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spans="1:26" ht="14.2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spans="1:26" ht="14.2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spans="1:26" ht="14.2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spans="1:26" ht="14.2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spans="1:26" ht="14.2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spans="1:26" ht="14.2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spans="1:26" ht="14.2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spans="1:26" ht="14.2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spans="1:26" ht="14.2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spans="1:26" ht="14.2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spans="1:26" ht="14.2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spans="1:26" ht="14.2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spans="1:26" ht="14.2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spans="1:26" ht="14.2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spans="1:26" ht="14.2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spans="1:26" ht="14.2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spans="1:26" ht="14.2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spans="1:26" ht="14.2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spans="1:26" ht="14.2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spans="1:26" ht="14.2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spans="1:26" ht="14.2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spans="1:26" ht="14.2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spans="1:26" ht="14.2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spans="1:26" ht="14.2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spans="1:26" ht="14.2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spans="1:26" ht="14.2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spans="1:26" ht="14.2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spans="1:26" ht="14.2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spans="1:26" ht="14.2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spans="1:26" ht="14.2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spans="1:26" ht="14.2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spans="1:26" ht="14.2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spans="1:26" ht="14.2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spans="1:26" ht="14.2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spans="1:26" ht="14.2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spans="1:26" ht="14.2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spans="1:26" ht="14.2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spans="1:26" ht="14.2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spans="1:26" ht="14.2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spans="1:26" ht="14.2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spans="1:26" ht="14.2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spans="1:26" ht="14.2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spans="1:26" ht="14.2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spans="1:26" ht="14.2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spans="1:26" ht="14.2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spans="1:26" ht="14.2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spans="1:26" ht="14.2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spans="1:26" ht="14.2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spans="1:26" ht="14.2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spans="1:26" ht="14.2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spans="1:26" ht="14.2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spans="1:26" ht="14.2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spans="1:26" ht="14.2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spans="1:26" ht="14.2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spans="1:26" ht="14.2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spans="1:26" ht="14.2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spans="1:26" ht="14.2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spans="1:26" ht="14.2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spans="1:26" ht="14.2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spans="1:26" ht="14.2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spans="1:26" ht="14.2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spans="1:26" ht="14.2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spans="1:26" ht="14.2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spans="1:26" ht="14.2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spans="1:26" ht="14.2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spans="1:26" ht="14.2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spans="1:26" ht="14.2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spans="1:26" ht="14.2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spans="1:26" ht="14.2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spans="1:26" ht="14.2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spans="1:26" ht="14.2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spans="1:26" ht="14.2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spans="1:26" ht="14.2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spans="1:26" ht="14.2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spans="1:26" ht="14.2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spans="1:26" ht="14.2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spans="1:26" ht="14.2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spans="1:26" ht="14.2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spans="1:26" ht="14.2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spans="1:26" ht="14.2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spans="1:26" ht="14.2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spans="1:26" ht="14.2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spans="1:26" ht="14.2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spans="1:26" ht="14.2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spans="1:26" ht="14.2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spans="1:26" ht="14.2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spans="1:26" ht="14.2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spans="1:26" ht="14.2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spans="1:26" ht="14.2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spans="1:26" ht="14.2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spans="1:26" ht="14.2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spans="1:26" ht="14.2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spans="1:26" ht="14.2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spans="1:26" ht="14.2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spans="1:26" ht="14.2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spans="1:26" ht="14.2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spans="1:26" ht="14.2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spans="1:26" ht="14.2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spans="1:26" ht="14.2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spans="1:26" ht="14.2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spans="1:26" ht="14.2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spans="1:26" ht="14.2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spans="1:26" ht="14.2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spans="1:26" ht="14.2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spans="1:26" ht="14.2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spans="1:26" ht="14.2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spans="1:26" ht="14.2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spans="1:26" ht="14.2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spans="1:26" ht="14.2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spans="1:26" ht="14.2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spans="1:26" ht="14.2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spans="1:26" ht="14.2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spans="1:26" ht="14.2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sheetData>
  <phoneticPr fontId="32" type="noConversion"/>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76312-99CD-4867-A664-FDFF1D1F4CE5}">
  <sheetPr codeName="Sheet15"/>
  <dimension ref="A1:I1981"/>
  <sheetViews>
    <sheetView zoomScale="90" zoomScaleNormal="90" workbookViewId="0">
      <pane ySplit="1" topLeftCell="A2" activePane="bottomLeft" state="frozen"/>
      <selection pane="bottomLeft" activeCell="C5" sqref="C5"/>
    </sheetView>
  </sheetViews>
  <sheetFormatPr defaultColWidth="8.58203125" defaultRowHeight="16.5"/>
  <cols>
    <col min="1" max="1" width="63.25" style="176" customWidth="1"/>
    <col min="2" max="2" width="24.75" style="170" bestFit="1" customWidth="1"/>
    <col min="3" max="3" width="36.25" style="170" bestFit="1" customWidth="1"/>
    <col min="4" max="4" width="21.08203125" style="170" bestFit="1" customWidth="1"/>
    <col min="5" max="5" width="21.33203125" style="170" bestFit="1" customWidth="1"/>
    <col min="6" max="6" width="19.83203125" style="170" bestFit="1" customWidth="1"/>
    <col min="7" max="7" width="19.83203125" style="170" customWidth="1"/>
    <col min="8" max="8" width="52.83203125" style="170" customWidth="1"/>
    <col min="9" max="9" width="32.25" style="170" bestFit="1" customWidth="1"/>
    <col min="10" max="10" width="80.58203125" style="170" bestFit="1" customWidth="1"/>
    <col min="11" max="11" width="24.08203125" style="170" bestFit="1" customWidth="1"/>
    <col min="12" max="12" width="31.25" style="170" bestFit="1" customWidth="1"/>
    <col min="13" max="13" width="17.75" style="170" bestFit="1" customWidth="1"/>
    <col min="14" max="14" width="80.58203125" style="170" bestFit="1" customWidth="1"/>
    <col min="15" max="15" width="18" style="170" bestFit="1" customWidth="1"/>
    <col min="16" max="16" width="10.75" style="170" bestFit="1" customWidth="1"/>
    <col min="17" max="17" width="14" style="170" bestFit="1" customWidth="1"/>
    <col min="18" max="18" width="19.75" style="170" bestFit="1" customWidth="1"/>
    <col min="19" max="19" width="80.58203125" style="170" bestFit="1" customWidth="1"/>
    <col min="20" max="20" width="25.58203125" style="170" bestFit="1" customWidth="1"/>
    <col min="21" max="21" width="80.58203125" style="170" bestFit="1" customWidth="1"/>
    <col min="22" max="22" width="28.08203125" style="170" bestFit="1" customWidth="1"/>
    <col min="23" max="23" width="36.25" style="170" bestFit="1" customWidth="1"/>
    <col min="24" max="24" width="20.33203125" style="170" bestFit="1" customWidth="1"/>
    <col min="25" max="25" width="80.58203125" style="170" bestFit="1" customWidth="1"/>
    <col min="26" max="26" width="25.75" style="170" bestFit="1" customWidth="1"/>
    <col min="27" max="27" width="12.83203125" style="170" bestFit="1" customWidth="1"/>
    <col min="28" max="28" width="23.33203125" style="170" bestFit="1" customWidth="1"/>
    <col min="29" max="29" width="21.83203125" style="170" bestFit="1" customWidth="1"/>
    <col min="30" max="30" width="80.58203125" style="170" bestFit="1" customWidth="1"/>
    <col min="31" max="31" width="32.25" style="170" bestFit="1" customWidth="1"/>
    <col min="32" max="32" width="25.5" style="170" bestFit="1" customWidth="1"/>
    <col min="33" max="16384" width="8.58203125" style="170"/>
  </cols>
  <sheetData>
    <row r="1" spans="1:9">
      <c r="A1" s="168" t="s">
        <v>2329</v>
      </c>
      <c r="B1" s="169" t="s">
        <v>2680</v>
      </c>
      <c r="C1" s="169" t="s">
        <v>156</v>
      </c>
      <c r="D1" s="169" t="s">
        <v>2491</v>
      </c>
      <c r="E1" s="169" t="s">
        <v>2683</v>
      </c>
      <c r="F1" s="169" t="s">
        <v>2731</v>
      </c>
      <c r="G1" s="169" t="s">
        <v>49</v>
      </c>
      <c r="H1" s="169" t="s">
        <v>10</v>
      </c>
      <c r="I1" s="169" t="s">
        <v>2323</v>
      </c>
    </row>
    <row r="2" spans="1:9" ht="33">
      <c r="A2" s="172" t="s">
        <v>163</v>
      </c>
      <c r="B2" s="172" t="s">
        <v>2487</v>
      </c>
      <c r="C2" s="172" t="s">
        <v>1851</v>
      </c>
      <c r="D2" s="172" t="s">
        <v>52</v>
      </c>
      <c r="E2" s="172" t="s">
        <v>2490</v>
      </c>
      <c r="F2" s="172" t="s">
        <v>126</v>
      </c>
      <c r="G2" s="172" t="s">
        <v>2728</v>
      </c>
      <c r="H2" s="172" t="s">
        <v>1769</v>
      </c>
      <c r="I2" s="172" t="s">
        <v>1754</v>
      </c>
    </row>
    <row r="3" spans="1:9" ht="33">
      <c r="A3" s="173" t="s">
        <v>165</v>
      </c>
      <c r="B3" s="173" t="s">
        <v>2487</v>
      </c>
      <c r="C3" s="173" t="s">
        <v>1851</v>
      </c>
      <c r="D3" s="173" t="s">
        <v>52</v>
      </c>
      <c r="E3" s="173" t="s">
        <v>2490</v>
      </c>
      <c r="F3" s="173" t="s">
        <v>126</v>
      </c>
      <c r="G3" s="173" t="s">
        <v>2728</v>
      </c>
      <c r="H3" s="173" t="s">
        <v>1769</v>
      </c>
      <c r="I3" s="173" t="s">
        <v>1754</v>
      </c>
    </row>
    <row r="4" spans="1:9" ht="33">
      <c r="A4" s="172" t="s">
        <v>166</v>
      </c>
      <c r="B4" s="172" t="s">
        <v>2681</v>
      </c>
      <c r="C4" s="172" t="s">
        <v>1851</v>
      </c>
      <c r="D4" s="172" t="s">
        <v>52</v>
      </c>
      <c r="E4" s="172" t="s">
        <v>2490</v>
      </c>
      <c r="F4" s="172" t="s">
        <v>144</v>
      </c>
      <c r="G4" s="172" t="s">
        <v>2730</v>
      </c>
      <c r="H4" s="172" t="s">
        <v>1769</v>
      </c>
      <c r="I4" s="172" t="s">
        <v>1754</v>
      </c>
    </row>
    <row r="5" spans="1:9" ht="33">
      <c r="A5" s="173" t="s">
        <v>1864</v>
      </c>
      <c r="B5" s="173" t="s">
        <v>2487</v>
      </c>
      <c r="C5" s="173" t="s">
        <v>1851</v>
      </c>
      <c r="D5" s="173" t="s">
        <v>52</v>
      </c>
      <c r="E5" s="173" t="s">
        <v>2490</v>
      </c>
      <c r="F5" s="173" t="s">
        <v>126</v>
      </c>
      <c r="G5" s="173" t="s">
        <v>2728</v>
      </c>
      <c r="H5" s="173" t="s">
        <v>1769</v>
      </c>
      <c r="I5" s="173" t="s">
        <v>1754</v>
      </c>
    </row>
    <row r="6" spans="1:9" ht="33">
      <c r="A6" s="172" t="s">
        <v>167</v>
      </c>
      <c r="B6" s="172" t="s">
        <v>2487</v>
      </c>
      <c r="C6" s="172" t="s">
        <v>1851</v>
      </c>
      <c r="D6" s="172" t="s">
        <v>52</v>
      </c>
      <c r="E6" s="172" t="s">
        <v>2490</v>
      </c>
      <c r="F6" s="172" t="s">
        <v>126</v>
      </c>
      <c r="G6" s="172" t="s">
        <v>2728</v>
      </c>
      <c r="H6" s="172" t="s">
        <v>1769</v>
      </c>
      <c r="I6" s="172" t="s">
        <v>1754</v>
      </c>
    </row>
    <row r="7" spans="1:9" ht="49.5">
      <c r="A7" s="173" t="s">
        <v>2834</v>
      </c>
      <c r="B7" s="173" t="s">
        <v>2681</v>
      </c>
      <c r="C7" s="173" t="s">
        <v>1851</v>
      </c>
      <c r="D7" s="173" t="s">
        <v>52</v>
      </c>
      <c r="E7" s="173" t="s">
        <v>2490</v>
      </c>
      <c r="F7" s="173" t="s">
        <v>126</v>
      </c>
      <c r="G7" s="173" t="s">
        <v>2729</v>
      </c>
      <c r="H7" s="173" t="s">
        <v>1769</v>
      </c>
      <c r="I7" s="173" t="s">
        <v>1754</v>
      </c>
    </row>
    <row r="8" spans="1:9" ht="33">
      <c r="A8" s="172" t="s">
        <v>169</v>
      </c>
      <c r="B8" s="172" t="s">
        <v>2681</v>
      </c>
      <c r="C8" s="172" t="s">
        <v>1851</v>
      </c>
      <c r="D8" s="172" t="s">
        <v>52</v>
      </c>
      <c r="E8" s="172" t="s">
        <v>2490</v>
      </c>
      <c r="F8" s="172" t="s">
        <v>126</v>
      </c>
      <c r="G8" s="173" t="s">
        <v>2729</v>
      </c>
      <c r="H8" s="172" t="s">
        <v>1769</v>
      </c>
      <c r="I8" s="172" t="s">
        <v>1754</v>
      </c>
    </row>
    <row r="9" spans="1:9" ht="33">
      <c r="A9" s="173" t="s">
        <v>1865</v>
      </c>
      <c r="B9" s="173" t="s">
        <v>2681</v>
      </c>
      <c r="C9" s="173" t="s">
        <v>1851</v>
      </c>
      <c r="D9" s="173" t="s">
        <v>52</v>
      </c>
      <c r="E9" s="173" t="s">
        <v>2490</v>
      </c>
      <c r="F9" s="172" t="s">
        <v>144</v>
      </c>
      <c r="G9" s="172" t="s">
        <v>2730</v>
      </c>
      <c r="H9" s="173" t="s">
        <v>1769</v>
      </c>
      <c r="I9" s="173" t="s">
        <v>1754</v>
      </c>
    </row>
    <row r="10" spans="1:9" ht="49.5">
      <c r="A10" s="172" t="s">
        <v>2835</v>
      </c>
      <c r="B10" s="172" t="s">
        <v>2681</v>
      </c>
      <c r="C10" s="172" t="s">
        <v>1851</v>
      </c>
      <c r="D10" s="172" t="s">
        <v>52</v>
      </c>
      <c r="E10" s="172" t="s">
        <v>2490</v>
      </c>
      <c r="F10" s="172" t="s">
        <v>144</v>
      </c>
      <c r="G10" s="172" t="s">
        <v>2720</v>
      </c>
      <c r="H10" s="172" t="s">
        <v>1769</v>
      </c>
      <c r="I10" s="172" t="s">
        <v>1754</v>
      </c>
    </row>
    <row r="11" spans="1:9" ht="33">
      <c r="A11" s="173" t="s">
        <v>170</v>
      </c>
      <c r="B11" s="173" t="s">
        <v>2487</v>
      </c>
      <c r="C11" s="173" t="s">
        <v>55</v>
      </c>
      <c r="D11" s="173" t="s">
        <v>52</v>
      </c>
      <c r="E11" s="173" t="s">
        <v>2490</v>
      </c>
      <c r="F11" s="173" t="s">
        <v>126</v>
      </c>
      <c r="G11" s="173" t="s">
        <v>2719</v>
      </c>
      <c r="H11" s="173" t="s">
        <v>1769</v>
      </c>
      <c r="I11" s="173" t="s">
        <v>1754</v>
      </c>
    </row>
    <row r="12" spans="1:9" ht="33">
      <c r="A12" s="172" t="s">
        <v>171</v>
      </c>
      <c r="B12" s="172" t="s">
        <v>2487</v>
      </c>
      <c r="C12" s="172" t="s">
        <v>55</v>
      </c>
      <c r="D12" s="172" t="s">
        <v>52</v>
      </c>
      <c r="E12" s="172" t="s">
        <v>2490</v>
      </c>
      <c r="F12" s="172" t="s">
        <v>126</v>
      </c>
      <c r="G12" s="172" t="s">
        <v>2719</v>
      </c>
      <c r="H12" s="172" t="s">
        <v>1769</v>
      </c>
      <c r="I12" s="172" t="s">
        <v>1754</v>
      </c>
    </row>
    <row r="13" spans="1:9" ht="33">
      <c r="A13" s="173" t="s">
        <v>172</v>
      </c>
      <c r="B13" s="173" t="s">
        <v>2681</v>
      </c>
      <c r="C13" s="173" t="s">
        <v>1746</v>
      </c>
      <c r="D13" s="173" t="s">
        <v>52</v>
      </c>
      <c r="E13" s="173" t="s">
        <v>1889</v>
      </c>
      <c r="F13" s="173" t="s">
        <v>126</v>
      </c>
      <c r="G13" s="173" t="s">
        <v>2729</v>
      </c>
      <c r="H13" s="173" t="s">
        <v>1769</v>
      </c>
      <c r="I13" s="173" t="s">
        <v>1754</v>
      </c>
    </row>
    <row r="14" spans="1:9" ht="33">
      <c r="A14" s="172" t="s">
        <v>173</v>
      </c>
      <c r="B14" s="172" t="s">
        <v>2681</v>
      </c>
      <c r="C14" s="172" t="s">
        <v>1746</v>
      </c>
      <c r="D14" s="172" t="s">
        <v>52</v>
      </c>
      <c r="E14" s="172" t="s">
        <v>1889</v>
      </c>
      <c r="F14" s="172" t="s">
        <v>126</v>
      </c>
      <c r="G14" s="173" t="s">
        <v>2729</v>
      </c>
      <c r="H14" s="172" t="s">
        <v>1769</v>
      </c>
      <c r="I14" s="172" t="s">
        <v>1754</v>
      </c>
    </row>
    <row r="15" spans="1:9" ht="33">
      <c r="A15" s="173" t="s">
        <v>1867</v>
      </c>
      <c r="B15" s="173" t="s">
        <v>2681</v>
      </c>
      <c r="C15" s="173" t="s">
        <v>1852</v>
      </c>
      <c r="D15" s="173" t="s">
        <v>52</v>
      </c>
      <c r="E15" s="173" t="s">
        <v>2490</v>
      </c>
      <c r="F15" s="173" t="s">
        <v>126</v>
      </c>
      <c r="G15" s="173" t="s">
        <v>2728</v>
      </c>
      <c r="H15" s="173" t="s">
        <v>1769</v>
      </c>
      <c r="I15" s="173" t="s">
        <v>1754</v>
      </c>
    </row>
    <row r="16" spans="1:9" ht="33">
      <c r="A16" s="172" t="s">
        <v>174</v>
      </c>
      <c r="B16" s="172" t="s">
        <v>2681</v>
      </c>
      <c r="C16" s="172" t="s">
        <v>1853</v>
      </c>
      <c r="D16" s="172" t="s">
        <v>52</v>
      </c>
      <c r="E16" s="172" t="s">
        <v>2490</v>
      </c>
      <c r="F16" s="172" t="s">
        <v>126</v>
      </c>
      <c r="G16" s="173" t="s">
        <v>2729</v>
      </c>
      <c r="H16" s="172" t="s">
        <v>1769</v>
      </c>
      <c r="I16" s="172" t="s">
        <v>1754</v>
      </c>
    </row>
    <row r="17" spans="1:9" ht="49.5">
      <c r="A17" s="173" t="s">
        <v>2836</v>
      </c>
      <c r="B17" s="173" t="s">
        <v>2681</v>
      </c>
      <c r="C17" s="173" t="s">
        <v>1853</v>
      </c>
      <c r="D17" s="173" t="s">
        <v>52</v>
      </c>
      <c r="E17" s="173" t="s">
        <v>2490</v>
      </c>
      <c r="F17" s="173" t="s">
        <v>126</v>
      </c>
      <c r="G17" s="173" t="s">
        <v>2729</v>
      </c>
      <c r="H17" s="173" t="s">
        <v>1769</v>
      </c>
      <c r="I17" s="173" t="s">
        <v>1754</v>
      </c>
    </row>
    <row r="18" spans="1:9" ht="33">
      <c r="A18" s="172" t="s">
        <v>1868</v>
      </c>
      <c r="B18" s="172" t="s">
        <v>2487</v>
      </c>
      <c r="C18" s="172" t="s">
        <v>55</v>
      </c>
      <c r="D18" s="172" t="s">
        <v>52</v>
      </c>
      <c r="E18" s="172" t="s">
        <v>2490</v>
      </c>
      <c r="F18" s="172" t="s">
        <v>126</v>
      </c>
      <c r="G18" s="172" t="s">
        <v>2719</v>
      </c>
      <c r="H18" s="172" t="s">
        <v>1769</v>
      </c>
      <c r="I18" s="172" t="s">
        <v>1754</v>
      </c>
    </row>
    <row r="19" spans="1:9" ht="33">
      <c r="A19" s="173" t="s">
        <v>176</v>
      </c>
      <c r="B19" s="173" t="s">
        <v>2681</v>
      </c>
      <c r="C19" s="173" t="s">
        <v>1852</v>
      </c>
      <c r="D19" s="173" t="s">
        <v>52</v>
      </c>
      <c r="E19" s="173" t="s">
        <v>2490</v>
      </c>
      <c r="F19" s="173" t="s">
        <v>126</v>
      </c>
      <c r="G19" s="173" t="s">
        <v>2728</v>
      </c>
      <c r="H19" s="173" t="s">
        <v>1769</v>
      </c>
      <c r="I19" s="173" t="s">
        <v>1754</v>
      </c>
    </row>
    <row r="20" spans="1:9" ht="33">
      <c r="A20" s="172" t="s">
        <v>177</v>
      </c>
      <c r="B20" s="172" t="s">
        <v>2487</v>
      </c>
      <c r="C20" s="172" t="s">
        <v>55</v>
      </c>
      <c r="D20" s="172" t="s">
        <v>52</v>
      </c>
      <c r="E20" s="172" t="s">
        <v>2490</v>
      </c>
      <c r="F20" s="172" t="s">
        <v>126</v>
      </c>
      <c r="G20" s="173" t="s">
        <v>2729</v>
      </c>
      <c r="H20" s="172" t="s">
        <v>1769</v>
      </c>
      <c r="I20" s="172" t="s">
        <v>1754</v>
      </c>
    </row>
    <row r="21" spans="1:9" ht="33">
      <c r="A21" s="173" t="s">
        <v>178</v>
      </c>
      <c r="B21" s="173" t="s">
        <v>2487</v>
      </c>
      <c r="C21" s="173" t="s">
        <v>55</v>
      </c>
      <c r="D21" s="173" t="s">
        <v>52</v>
      </c>
      <c r="E21" s="173" t="s">
        <v>2490</v>
      </c>
      <c r="F21" s="173" t="s">
        <v>126</v>
      </c>
      <c r="G21" s="173" t="s">
        <v>2729</v>
      </c>
      <c r="H21" s="173" t="s">
        <v>1769</v>
      </c>
      <c r="I21" s="173" t="s">
        <v>1754</v>
      </c>
    </row>
    <row r="22" spans="1:9" ht="33">
      <c r="A22" s="172" t="s">
        <v>179</v>
      </c>
      <c r="B22" s="172" t="s">
        <v>2681</v>
      </c>
      <c r="C22" s="172" t="s">
        <v>1852</v>
      </c>
      <c r="D22" s="172" t="s">
        <v>52</v>
      </c>
      <c r="E22" s="172" t="s">
        <v>2490</v>
      </c>
      <c r="F22" s="172" t="s">
        <v>126</v>
      </c>
      <c r="G22" s="173" t="s">
        <v>2729</v>
      </c>
      <c r="H22" s="172" t="s">
        <v>1769</v>
      </c>
      <c r="I22" s="172" t="s">
        <v>1754</v>
      </c>
    </row>
    <row r="23" spans="1:9" ht="33">
      <c r="A23" s="173" t="s">
        <v>180</v>
      </c>
      <c r="B23" s="173" t="s">
        <v>2681</v>
      </c>
      <c r="C23" s="173" t="s">
        <v>1852</v>
      </c>
      <c r="D23" s="173" t="s">
        <v>52</v>
      </c>
      <c r="E23" s="173" t="s">
        <v>2490</v>
      </c>
      <c r="F23" s="173" t="s">
        <v>126</v>
      </c>
      <c r="G23" s="173" t="s">
        <v>2729</v>
      </c>
      <c r="H23" s="173" t="s">
        <v>1769</v>
      </c>
      <c r="I23" s="173" t="s">
        <v>1754</v>
      </c>
    </row>
    <row r="24" spans="1:9" ht="49.5">
      <c r="A24" s="172" t="s">
        <v>181</v>
      </c>
      <c r="B24" s="172" t="s">
        <v>2487</v>
      </c>
      <c r="C24" s="172" t="s">
        <v>55</v>
      </c>
      <c r="D24" s="172" t="s">
        <v>52</v>
      </c>
      <c r="E24" s="172" t="s">
        <v>2490</v>
      </c>
      <c r="F24" s="172" t="s">
        <v>126</v>
      </c>
      <c r="G24" s="173" t="s">
        <v>2729</v>
      </c>
      <c r="H24" s="172" t="s">
        <v>1769</v>
      </c>
      <c r="I24" s="172" t="s">
        <v>1754</v>
      </c>
    </row>
    <row r="25" spans="1:9" ht="49.5">
      <c r="A25" s="173" t="s">
        <v>1869</v>
      </c>
      <c r="B25" s="173" t="s">
        <v>2487</v>
      </c>
      <c r="C25" s="173" t="s">
        <v>1851</v>
      </c>
      <c r="D25" s="173" t="s">
        <v>52</v>
      </c>
      <c r="E25" s="173" t="s">
        <v>2490</v>
      </c>
      <c r="F25" s="172" t="s">
        <v>144</v>
      </c>
      <c r="G25" s="172" t="s">
        <v>2730</v>
      </c>
      <c r="H25" s="173" t="s">
        <v>1769</v>
      </c>
      <c r="I25" s="173" t="s">
        <v>1754</v>
      </c>
    </row>
    <row r="26" spans="1:9" ht="49.5">
      <c r="A26" s="172" t="s">
        <v>1870</v>
      </c>
      <c r="B26" s="172" t="s">
        <v>2487</v>
      </c>
      <c r="C26" s="172" t="s">
        <v>1745</v>
      </c>
      <c r="D26" s="172" t="s">
        <v>52</v>
      </c>
      <c r="E26" s="172" t="s">
        <v>2490</v>
      </c>
      <c r="F26" s="172" t="s">
        <v>144</v>
      </c>
      <c r="G26" s="172" t="s">
        <v>2730</v>
      </c>
      <c r="H26" s="172" t="s">
        <v>1769</v>
      </c>
      <c r="I26" s="172" t="s">
        <v>1754</v>
      </c>
    </row>
    <row r="27" spans="1:9" ht="33">
      <c r="A27" s="173" t="s">
        <v>1871</v>
      </c>
      <c r="B27" s="173" t="s">
        <v>2487</v>
      </c>
      <c r="C27" s="173" t="s">
        <v>1745</v>
      </c>
      <c r="D27" s="173" t="s">
        <v>52</v>
      </c>
      <c r="E27" s="173" t="s">
        <v>2490</v>
      </c>
      <c r="F27" s="172" t="s">
        <v>144</v>
      </c>
      <c r="G27" s="172" t="s">
        <v>2730</v>
      </c>
      <c r="H27" s="173" t="s">
        <v>1769</v>
      </c>
      <c r="I27" s="173" t="s">
        <v>1754</v>
      </c>
    </row>
    <row r="28" spans="1:9" ht="33">
      <c r="A28" s="172" t="s">
        <v>183</v>
      </c>
      <c r="B28" s="172" t="s">
        <v>2487</v>
      </c>
      <c r="C28" s="172" t="s">
        <v>1745</v>
      </c>
      <c r="D28" s="172" t="s">
        <v>52</v>
      </c>
      <c r="E28" s="172" t="s">
        <v>2490</v>
      </c>
      <c r="F28" s="172" t="s">
        <v>144</v>
      </c>
      <c r="G28" s="172" t="s">
        <v>2730</v>
      </c>
      <c r="H28" s="172" t="s">
        <v>1769</v>
      </c>
      <c r="I28" s="172" t="s">
        <v>1754</v>
      </c>
    </row>
    <row r="29" spans="1:9" ht="33">
      <c r="A29" s="173" t="s">
        <v>184</v>
      </c>
      <c r="B29" s="173" t="s">
        <v>2487</v>
      </c>
      <c r="C29" s="173" t="s">
        <v>1745</v>
      </c>
      <c r="D29" s="173" t="s">
        <v>52</v>
      </c>
      <c r="E29" s="173" t="s">
        <v>2490</v>
      </c>
      <c r="F29" s="172" t="s">
        <v>144</v>
      </c>
      <c r="G29" s="172" t="s">
        <v>2730</v>
      </c>
      <c r="H29" s="173" t="s">
        <v>1769</v>
      </c>
      <c r="I29" s="173" t="s">
        <v>1754</v>
      </c>
    </row>
    <row r="30" spans="1:9" ht="33">
      <c r="A30" s="172" t="s">
        <v>185</v>
      </c>
      <c r="B30" s="172" t="s">
        <v>2487</v>
      </c>
      <c r="C30" s="172" t="s">
        <v>1745</v>
      </c>
      <c r="D30" s="172" t="s">
        <v>52</v>
      </c>
      <c r="E30" s="172" t="s">
        <v>2490</v>
      </c>
      <c r="F30" s="172" t="s">
        <v>144</v>
      </c>
      <c r="G30" s="172" t="s">
        <v>2730</v>
      </c>
      <c r="H30" s="172" t="s">
        <v>1769</v>
      </c>
      <c r="I30" s="172" t="s">
        <v>1754</v>
      </c>
    </row>
    <row r="31" spans="1:9" ht="33">
      <c r="A31" s="173" t="s">
        <v>2734</v>
      </c>
      <c r="B31" s="173" t="s">
        <v>2487</v>
      </c>
      <c r="C31" s="173" t="s">
        <v>1745</v>
      </c>
      <c r="D31" s="173" t="s">
        <v>52</v>
      </c>
      <c r="E31" s="173" t="s">
        <v>2490</v>
      </c>
      <c r="F31" s="172" t="s">
        <v>144</v>
      </c>
      <c r="G31" s="172" t="s">
        <v>2730</v>
      </c>
      <c r="H31" s="173" t="s">
        <v>1769</v>
      </c>
      <c r="I31" s="173" t="s">
        <v>1754</v>
      </c>
    </row>
    <row r="32" spans="1:9" ht="33">
      <c r="A32" s="172" t="s">
        <v>187</v>
      </c>
      <c r="B32" s="172" t="s">
        <v>2487</v>
      </c>
      <c r="C32" s="172" t="s">
        <v>1852</v>
      </c>
      <c r="D32" s="172" t="s">
        <v>52</v>
      </c>
      <c r="E32" s="172" t="s">
        <v>2490</v>
      </c>
      <c r="F32" s="172" t="s">
        <v>144</v>
      </c>
      <c r="G32" s="172" t="s">
        <v>2730</v>
      </c>
      <c r="H32" s="172" t="s">
        <v>1769</v>
      </c>
      <c r="I32" s="172" t="s">
        <v>1754</v>
      </c>
    </row>
    <row r="33" spans="1:9" ht="49.5">
      <c r="A33" s="173" t="s">
        <v>188</v>
      </c>
      <c r="B33" s="173" t="s">
        <v>2487</v>
      </c>
      <c r="C33" s="173" t="s">
        <v>1851</v>
      </c>
      <c r="D33" s="173" t="s">
        <v>52</v>
      </c>
      <c r="E33" s="173" t="s">
        <v>2490</v>
      </c>
      <c r="F33" s="172" t="s">
        <v>144</v>
      </c>
      <c r="G33" s="172" t="s">
        <v>2730</v>
      </c>
      <c r="H33" s="173" t="s">
        <v>1769</v>
      </c>
      <c r="I33" s="173" t="s">
        <v>1754</v>
      </c>
    </row>
    <row r="34" spans="1:9" ht="49.5">
      <c r="A34" s="173" t="s">
        <v>2837</v>
      </c>
      <c r="B34" s="173" t="s">
        <v>2681</v>
      </c>
      <c r="C34" s="173" t="s">
        <v>1851</v>
      </c>
      <c r="D34" s="173" t="s">
        <v>52</v>
      </c>
      <c r="E34" s="173" t="s">
        <v>2490</v>
      </c>
      <c r="F34" s="173" t="s">
        <v>126</v>
      </c>
      <c r="G34" s="173" t="s">
        <v>2719</v>
      </c>
      <c r="H34" s="173" t="s">
        <v>1769</v>
      </c>
      <c r="I34" s="173" t="s">
        <v>1754</v>
      </c>
    </row>
    <row r="35" spans="1:9" ht="33">
      <c r="A35" s="172" t="s">
        <v>1876</v>
      </c>
      <c r="B35" s="172" t="s">
        <v>2681</v>
      </c>
      <c r="C35" s="172" t="s">
        <v>1862</v>
      </c>
      <c r="D35" s="172" t="s">
        <v>52</v>
      </c>
      <c r="E35" s="172" t="s">
        <v>2490</v>
      </c>
      <c r="F35" s="172" t="s">
        <v>126</v>
      </c>
      <c r="G35" s="172" t="s">
        <v>2729</v>
      </c>
      <c r="H35" s="172" t="s">
        <v>1769</v>
      </c>
      <c r="I35" s="172" t="s">
        <v>1754</v>
      </c>
    </row>
    <row r="36" spans="1:9" ht="33">
      <c r="A36" s="173" t="s">
        <v>1877</v>
      </c>
      <c r="B36" s="173" t="s">
        <v>2681</v>
      </c>
      <c r="C36" s="173" t="s">
        <v>1862</v>
      </c>
      <c r="D36" s="173" t="s">
        <v>52</v>
      </c>
      <c r="E36" s="173" t="s">
        <v>2490</v>
      </c>
      <c r="F36" s="173" t="s">
        <v>126</v>
      </c>
      <c r="G36" s="172" t="s">
        <v>2729</v>
      </c>
      <c r="H36" s="173" t="s">
        <v>1769</v>
      </c>
      <c r="I36" s="173" t="s">
        <v>1754</v>
      </c>
    </row>
    <row r="37" spans="1:9" ht="33">
      <c r="A37" s="172" t="s">
        <v>1878</v>
      </c>
      <c r="B37" s="172" t="s">
        <v>2681</v>
      </c>
      <c r="C37" s="172" t="s">
        <v>1862</v>
      </c>
      <c r="D37" s="172" t="s">
        <v>52</v>
      </c>
      <c r="E37" s="172" t="s">
        <v>2490</v>
      </c>
      <c r="F37" s="172" t="s">
        <v>126</v>
      </c>
      <c r="G37" s="172" t="s">
        <v>2729</v>
      </c>
      <c r="H37" s="172" t="s">
        <v>1769</v>
      </c>
      <c r="I37" s="172" t="s">
        <v>1754</v>
      </c>
    </row>
    <row r="38" spans="1:9" ht="33">
      <c r="A38" s="173" t="s">
        <v>1874</v>
      </c>
      <c r="B38" s="173" t="s">
        <v>2681</v>
      </c>
      <c r="C38" s="173" t="s">
        <v>1862</v>
      </c>
      <c r="D38" s="173" t="s">
        <v>52</v>
      </c>
      <c r="E38" s="173" t="s">
        <v>2490</v>
      </c>
      <c r="F38" s="173" t="s">
        <v>126</v>
      </c>
      <c r="G38" s="173" t="s">
        <v>2719</v>
      </c>
      <c r="H38" s="173" t="s">
        <v>1769</v>
      </c>
      <c r="I38" s="173" t="s">
        <v>1754</v>
      </c>
    </row>
    <row r="39" spans="1:9" ht="33">
      <c r="A39" s="172" t="s">
        <v>1873</v>
      </c>
      <c r="B39" s="172" t="s">
        <v>2681</v>
      </c>
      <c r="C39" s="172" t="s">
        <v>1862</v>
      </c>
      <c r="D39" s="172" t="s">
        <v>52</v>
      </c>
      <c r="E39" s="172" t="s">
        <v>2490</v>
      </c>
      <c r="F39" s="172" t="s">
        <v>126</v>
      </c>
      <c r="G39" s="172" t="s">
        <v>2728</v>
      </c>
      <c r="H39" s="172" t="s">
        <v>1769</v>
      </c>
      <c r="I39" s="172" t="s">
        <v>1754</v>
      </c>
    </row>
    <row r="40" spans="1:9" ht="33">
      <c r="A40" s="173" t="s">
        <v>2742</v>
      </c>
      <c r="B40" s="173" t="s">
        <v>2681</v>
      </c>
      <c r="C40" s="173" t="s">
        <v>1862</v>
      </c>
      <c r="D40" s="173" t="s">
        <v>52</v>
      </c>
      <c r="E40" s="173" t="s">
        <v>2490</v>
      </c>
      <c r="F40" s="173" t="s">
        <v>126</v>
      </c>
      <c r="G40" s="173" t="s">
        <v>2719</v>
      </c>
      <c r="H40" s="173" t="s">
        <v>1769</v>
      </c>
      <c r="I40" s="173" t="s">
        <v>1754</v>
      </c>
    </row>
    <row r="41" spans="1:9" ht="49.5">
      <c r="A41" s="172" t="s">
        <v>191</v>
      </c>
      <c r="B41" s="172" t="s">
        <v>2681</v>
      </c>
      <c r="C41" s="172" t="s">
        <v>1862</v>
      </c>
      <c r="D41" s="172" t="s">
        <v>52</v>
      </c>
      <c r="E41" s="172" t="s">
        <v>2490</v>
      </c>
      <c r="F41" s="172" t="s">
        <v>126</v>
      </c>
      <c r="G41" s="172" t="s">
        <v>2728</v>
      </c>
      <c r="H41" s="172" t="s">
        <v>1769</v>
      </c>
      <c r="I41" s="172" t="s">
        <v>1754</v>
      </c>
    </row>
    <row r="42" spans="1:9" ht="33">
      <c r="A42" s="173" t="s">
        <v>3080</v>
      </c>
      <c r="B42" s="173" t="s">
        <v>2681</v>
      </c>
      <c r="C42" s="173" t="s">
        <v>1862</v>
      </c>
      <c r="D42" s="173" t="s">
        <v>52</v>
      </c>
      <c r="E42" s="173" t="s">
        <v>2490</v>
      </c>
      <c r="F42" s="173" t="s">
        <v>126</v>
      </c>
      <c r="G42" s="173" t="s">
        <v>2719</v>
      </c>
      <c r="H42" s="173" t="s">
        <v>1769</v>
      </c>
      <c r="I42" s="173" t="s">
        <v>1754</v>
      </c>
    </row>
    <row r="43" spans="1:9" ht="33">
      <c r="A43" s="172" t="s">
        <v>2838</v>
      </c>
      <c r="B43" s="172" t="s">
        <v>2681</v>
      </c>
      <c r="C43" s="172" t="s">
        <v>1862</v>
      </c>
      <c r="D43" s="172" t="s">
        <v>52</v>
      </c>
      <c r="E43" s="172" t="s">
        <v>2490</v>
      </c>
      <c r="F43" s="172" t="s">
        <v>144</v>
      </c>
      <c r="G43" s="172" t="s">
        <v>2720</v>
      </c>
      <c r="H43" s="172" t="s">
        <v>1769</v>
      </c>
      <c r="I43" s="172" t="s">
        <v>1754</v>
      </c>
    </row>
    <row r="44" spans="1:9" ht="33">
      <c r="A44" s="173" t="s">
        <v>2839</v>
      </c>
      <c r="B44" s="173" t="s">
        <v>2681</v>
      </c>
      <c r="C44" s="173" t="s">
        <v>1862</v>
      </c>
      <c r="D44" s="173" t="s">
        <v>52</v>
      </c>
      <c r="E44" s="173" t="s">
        <v>2490</v>
      </c>
      <c r="F44" s="172" t="s">
        <v>144</v>
      </c>
      <c r="G44" s="173" t="s">
        <v>2720</v>
      </c>
      <c r="H44" s="173" t="s">
        <v>1769</v>
      </c>
      <c r="I44" s="173" t="s">
        <v>1754</v>
      </c>
    </row>
    <row r="45" spans="1:9" ht="33">
      <c r="A45" s="172" t="s">
        <v>2840</v>
      </c>
      <c r="B45" s="172" t="s">
        <v>2681</v>
      </c>
      <c r="C45" s="172" t="s">
        <v>1862</v>
      </c>
      <c r="D45" s="172" t="s">
        <v>52</v>
      </c>
      <c r="E45" s="172" t="s">
        <v>2490</v>
      </c>
      <c r="F45" s="172" t="s">
        <v>144</v>
      </c>
      <c r="G45" s="173" t="s">
        <v>2720</v>
      </c>
      <c r="H45" s="172" t="s">
        <v>1769</v>
      </c>
      <c r="I45" s="172" t="s">
        <v>1754</v>
      </c>
    </row>
    <row r="46" spans="1:9" ht="33">
      <c r="A46" s="173" t="s">
        <v>2841</v>
      </c>
      <c r="B46" s="173" t="s">
        <v>2681</v>
      </c>
      <c r="C46" s="173" t="s">
        <v>1862</v>
      </c>
      <c r="D46" s="173" t="s">
        <v>52</v>
      </c>
      <c r="E46" s="173" t="s">
        <v>2490</v>
      </c>
      <c r="F46" s="173" t="s">
        <v>126</v>
      </c>
      <c r="G46" s="173" t="s">
        <v>2729</v>
      </c>
      <c r="H46" s="173" t="s">
        <v>1769</v>
      </c>
      <c r="I46" s="173" t="s">
        <v>1754</v>
      </c>
    </row>
    <row r="47" spans="1:9" ht="33">
      <c r="A47" s="172" t="s">
        <v>2842</v>
      </c>
      <c r="B47" s="172" t="s">
        <v>2681</v>
      </c>
      <c r="C47" s="172" t="s">
        <v>1862</v>
      </c>
      <c r="D47" s="172" t="s">
        <v>52</v>
      </c>
      <c r="E47" s="172" t="s">
        <v>2490</v>
      </c>
      <c r="F47" s="172" t="s">
        <v>126</v>
      </c>
      <c r="G47" s="173" t="s">
        <v>2729</v>
      </c>
      <c r="H47" s="172" t="s">
        <v>1769</v>
      </c>
      <c r="I47" s="172" t="s">
        <v>1754</v>
      </c>
    </row>
    <row r="48" spans="1:9" ht="33">
      <c r="A48" s="173" t="s">
        <v>1884</v>
      </c>
      <c r="B48" s="173" t="s">
        <v>2681</v>
      </c>
      <c r="C48" s="173" t="s">
        <v>1862</v>
      </c>
      <c r="D48" s="173" t="s">
        <v>52</v>
      </c>
      <c r="E48" s="173" t="s">
        <v>2490</v>
      </c>
      <c r="F48" s="173" t="s">
        <v>126</v>
      </c>
      <c r="G48" s="173" t="s">
        <v>2728</v>
      </c>
      <c r="H48" s="173" t="s">
        <v>1769</v>
      </c>
      <c r="I48" s="173" t="s">
        <v>1754</v>
      </c>
    </row>
    <row r="49" spans="1:9" ht="49.5">
      <c r="A49" s="172" t="s">
        <v>2843</v>
      </c>
      <c r="B49" s="172" t="s">
        <v>2487</v>
      </c>
      <c r="C49" s="172" t="s">
        <v>103</v>
      </c>
      <c r="D49" s="172" t="s">
        <v>2491</v>
      </c>
      <c r="E49" s="172" t="s">
        <v>1889</v>
      </c>
      <c r="F49" s="172" t="s">
        <v>126</v>
      </c>
      <c r="G49" s="173" t="s">
        <v>2729</v>
      </c>
      <c r="H49" s="172" t="s">
        <v>1769</v>
      </c>
      <c r="I49" s="172" t="s">
        <v>1754</v>
      </c>
    </row>
    <row r="50" spans="1:9" ht="33">
      <c r="A50" s="173" t="s">
        <v>2844</v>
      </c>
      <c r="B50" s="173" t="s">
        <v>2487</v>
      </c>
      <c r="C50" s="173" t="s">
        <v>103</v>
      </c>
      <c r="D50" s="173" t="s">
        <v>2491</v>
      </c>
      <c r="E50" s="173" t="s">
        <v>1889</v>
      </c>
      <c r="F50" s="173" t="s">
        <v>126</v>
      </c>
      <c r="G50" s="173" t="s">
        <v>2729</v>
      </c>
      <c r="H50" s="173" t="s">
        <v>1769</v>
      </c>
      <c r="I50" s="173" t="s">
        <v>1754</v>
      </c>
    </row>
    <row r="51" spans="1:9" ht="33">
      <c r="A51" s="172" t="s">
        <v>2845</v>
      </c>
      <c r="B51" s="172" t="s">
        <v>2487</v>
      </c>
      <c r="C51" s="172" t="s">
        <v>103</v>
      </c>
      <c r="D51" s="172" t="s">
        <v>2491</v>
      </c>
      <c r="E51" s="172" t="s">
        <v>1889</v>
      </c>
      <c r="F51" s="172" t="s">
        <v>126</v>
      </c>
      <c r="G51" s="173" t="s">
        <v>2729</v>
      </c>
      <c r="H51" s="172" t="s">
        <v>1769</v>
      </c>
      <c r="I51" s="172" t="s">
        <v>1754</v>
      </c>
    </row>
    <row r="52" spans="1:9" ht="33">
      <c r="A52" s="173" t="s">
        <v>197</v>
      </c>
      <c r="B52" s="173" t="s">
        <v>2487</v>
      </c>
      <c r="C52" s="173" t="s">
        <v>55</v>
      </c>
      <c r="D52" s="173" t="s">
        <v>52</v>
      </c>
      <c r="E52" s="173" t="s">
        <v>2490</v>
      </c>
      <c r="F52" s="173" t="s">
        <v>126</v>
      </c>
      <c r="G52" s="173" t="s">
        <v>2728</v>
      </c>
      <c r="H52" s="173" t="s">
        <v>1769</v>
      </c>
      <c r="I52" s="173" t="s">
        <v>1754</v>
      </c>
    </row>
    <row r="53" spans="1:9" ht="33">
      <c r="A53" s="172" t="s">
        <v>2846</v>
      </c>
      <c r="B53" s="172" t="s">
        <v>2487</v>
      </c>
      <c r="C53" s="172" t="s">
        <v>103</v>
      </c>
      <c r="D53" s="172" t="s">
        <v>2491</v>
      </c>
      <c r="E53" s="172" t="s">
        <v>1889</v>
      </c>
      <c r="F53" s="172" t="s">
        <v>126</v>
      </c>
      <c r="G53" s="172" t="s">
        <v>2729</v>
      </c>
      <c r="H53" s="172" t="s">
        <v>1769</v>
      </c>
      <c r="I53" s="172" t="s">
        <v>1754</v>
      </c>
    </row>
    <row r="54" spans="1:9" ht="33">
      <c r="A54" s="173" t="s">
        <v>2847</v>
      </c>
      <c r="B54" s="173" t="s">
        <v>2487</v>
      </c>
      <c r="C54" s="173" t="s">
        <v>103</v>
      </c>
      <c r="D54" s="173" t="s">
        <v>2491</v>
      </c>
      <c r="E54" s="173" t="s">
        <v>1889</v>
      </c>
      <c r="F54" s="173" t="s">
        <v>126</v>
      </c>
      <c r="G54" s="172" t="s">
        <v>2729</v>
      </c>
      <c r="H54" s="173" t="s">
        <v>1769</v>
      </c>
      <c r="I54" s="173" t="s">
        <v>1754</v>
      </c>
    </row>
    <row r="55" spans="1:9" ht="49.5">
      <c r="A55" s="172" t="s">
        <v>2848</v>
      </c>
      <c r="B55" s="172" t="s">
        <v>2487</v>
      </c>
      <c r="C55" s="172" t="s">
        <v>103</v>
      </c>
      <c r="D55" s="172" t="s">
        <v>2491</v>
      </c>
      <c r="E55" s="172" t="s">
        <v>1889</v>
      </c>
      <c r="F55" s="172" t="s">
        <v>126</v>
      </c>
      <c r="G55" s="172" t="s">
        <v>2729</v>
      </c>
      <c r="H55" s="172" t="s">
        <v>1769</v>
      </c>
      <c r="I55" s="172" t="s">
        <v>1754</v>
      </c>
    </row>
    <row r="56" spans="1:9" ht="33">
      <c r="A56" s="173" t="s">
        <v>2849</v>
      </c>
      <c r="B56" s="173" t="s">
        <v>2487</v>
      </c>
      <c r="C56" s="173" t="s">
        <v>55</v>
      </c>
      <c r="D56" s="173" t="s">
        <v>52</v>
      </c>
      <c r="E56" s="173" t="s">
        <v>2490</v>
      </c>
      <c r="F56" s="173" t="s">
        <v>126</v>
      </c>
      <c r="G56" s="172" t="s">
        <v>2729</v>
      </c>
      <c r="H56" s="173" t="s">
        <v>1769</v>
      </c>
      <c r="I56" s="173" t="s">
        <v>1754</v>
      </c>
    </row>
    <row r="57" spans="1:9" ht="33">
      <c r="A57" s="172" t="s">
        <v>2850</v>
      </c>
      <c r="B57" s="172" t="s">
        <v>2487</v>
      </c>
      <c r="C57" s="172" t="s">
        <v>103</v>
      </c>
      <c r="D57" s="172" t="s">
        <v>2491</v>
      </c>
      <c r="E57" s="172" t="s">
        <v>1889</v>
      </c>
      <c r="F57" s="172" t="s">
        <v>126</v>
      </c>
      <c r="G57" s="172" t="s">
        <v>2729</v>
      </c>
      <c r="H57" s="172" t="s">
        <v>1769</v>
      </c>
      <c r="I57" s="172" t="s">
        <v>1754</v>
      </c>
    </row>
    <row r="58" spans="1:9" ht="66">
      <c r="A58" s="173" t="s">
        <v>3081</v>
      </c>
      <c r="B58" s="173" t="s">
        <v>2487</v>
      </c>
      <c r="C58" s="173" t="s">
        <v>55</v>
      </c>
      <c r="D58" s="173" t="s">
        <v>52</v>
      </c>
      <c r="E58" s="173" t="s">
        <v>2490</v>
      </c>
      <c r="F58" s="173" t="s">
        <v>126</v>
      </c>
      <c r="G58" s="173" t="s">
        <v>2728</v>
      </c>
      <c r="H58" s="173" t="s">
        <v>1769</v>
      </c>
      <c r="I58" s="173" t="s">
        <v>1754</v>
      </c>
    </row>
    <row r="59" spans="1:9" ht="33">
      <c r="A59" s="172" t="s">
        <v>2743</v>
      </c>
      <c r="B59" s="172" t="s">
        <v>2487</v>
      </c>
      <c r="C59" s="172" t="s">
        <v>55</v>
      </c>
      <c r="D59" s="172" t="s">
        <v>52</v>
      </c>
      <c r="E59" s="172" t="s">
        <v>2490</v>
      </c>
      <c r="F59" s="172" t="s">
        <v>126</v>
      </c>
      <c r="G59" s="173" t="s">
        <v>2728</v>
      </c>
      <c r="H59" s="172" t="s">
        <v>1769</v>
      </c>
      <c r="I59" s="172" t="s">
        <v>1754</v>
      </c>
    </row>
    <row r="60" spans="1:9" ht="33">
      <c r="A60" s="173" t="s">
        <v>2851</v>
      </c>
      <c r="B60" s="173" t="s">
        <v>2487</v>
      </c>
      <c r="C60" s="173" t="s">
        <v>103</v>
      </c>
      <c r="D60" s="173" t="s">
        <v>2491</v>
      </c>
      <c r="E60" s="173" t="s">
        <v>1889</v>
      </c>
      <c r="F60" s="173" t="s">
        <v>126</v>
      </c>
      <c r="G60" s="173" t="s">
        <v>2729</v>
      </c>
      <c r="H60" s="173" t="s">
        <v>1769</v>
      </c>
      <c r="I60" s="173" t="s">
        <v>1754</v>
      </c>
    </row>
    <row r="61" spans="1:9" ht="49.5">
      <c r="A61" s="172" t="s">
        <v>2852</v>
      </c>
      <c r="B61" s="172" t="s">
        <v>2681</v>
      </c>
      <c r="C61" s="172" t="s">
        <v>1852</v>
      </c>
      <c r="D61" s="172" t="s">
        <v>52</v>
      </c>
      <c r="E61" s="172" t="s">
        <v>2490</v>
      </c>
      <c r="F61" s="172" t="s">
        <v>126</v>
      </c>
      <c r="G61" s="172" t="s">
        <v>2719</v>
      </c>
      <c r="H61" s="172" t="s">
        <v>1769</v>
      </c>
      <c r="I61" s="172" t="s">
        <v>1754</v>
      </c>
    </row>
    <row r="62" spans="1:9" ht="33">
      <c r="A62" s="173" t="s">
        <v>2582</v>
      </c>
      <c r="B62" s="173" t="s">
        <v>2681</v>
      </c>
      <c r="C62" s="173" t="s">
        <v>1853</v>
      </c>
      <c r="D62" s="173" t="s">
        <v>52</v>
      </c>
      <c r="E62" s="173" t="s">
        <v>2490</v>
      </c>
      <c r="F62" s="173" t="s">
        <v>126</v>
      </c>
      <c r="G62" s="173" t="s">
        <v>2729</v>
      </c>
      <c r="H62" s="173" t="s">
        <v>1769</v>
      </c>
      <c r="I62" s="173" t="s">
        <v>1754</v>
      </c>
    </row>
    <row r="63" spans="1:9" ht="49.5">
      <c r="A63" s="172" t="s">
        <v>207</v>
      </c>
      <c r="B63" s="172" t="s">
        <v>2681</v>
      </c>
      <c r="C63" s="172" t="s">
        <v>1746</v>
      </c>
      <c r="D63" s="172" t="s">
        <v>52</v>
      </c>
      <c r="E63" s="172" t="s">
        <v>1889</v>
      </c>
      <c r="F63" s="172" t="s">
        <v>126</v>
      </c>
      <c r="G63" s="172" t="s">
        <v>2728</v>
      </c>
      <c r="H63" s="172" t="s">
        <v>1769</v>
      </c>
      <c r="I63" s="172" t="s">
        <v>1754</v>
      </c>
    </row>
    <row r="64" spans="1:9" ht="33">
      <c r="A64" s="173" t="s">
        <v>2744</v>
      </c>
      <c r="B64" s="173" t="s">
        <v>2487</v>
      </c>
      <c r="C64" s="173" t="s">
        <v>55</v>
      </c>
      <c r="D64" s="172" t="s">
        <v>2682</v>
      </c>
      <c r="E64" s="173" t="s">
        <v>2490</v>
      </c>
      <c r="F64" s="173" t="s">
        <v>126</v>
      </c>
      <c r="G64" s="173" t="s">
        <v>2729</v>
      </c>
      <c r="H64" s="173" t="s">
        <v>1769</v>
      </c>
      <c r="I64" s="173" t="s">
        <v>1754</v>
      </c>
    </row>
    <row r="65" spans="1:9" ht="49.5">
      <c r="A65" s="172" t="s">
        <v>1887</v>
      </c>
      <c r="B65" s="172" t="s">
        <v>2487</v>
      </c>
      <c r="C65" s="172" t="s">
        <v>1745</v>
      </c>
      <c r="D65" s="172" t="s">
        <v>52</v>
      </c>
      <c r="E65" s="172" t="s">
        <v>2490</v>
      </c>
      <c r="F65" s="172" t="s">
        <v>144</v>
      </c>
      <c r="G65" s="172" t="s">
        <v>2720</v>
      </c>
      <c r="H65" s="172" t="s">
        <v>1769</v>
      </c>
      <c r="I65" s="172" t="s">
        <v>1754</v>
      </c>
    </row>
    <row r="66" spans="1:9" ht="33">
      <c r="A66" s="173" t="s">
        <v>2745</v>
      </c>
      <c r="B66" s="173" t="s">
        <v>2487</v>
      </c>
      <c r="C66" s="173" t="s">
        <v>1745</v>
      </c>
      <c r="D66" s="173" t="s">
        <v>52</v>
      </c>
      <c r="E66" s="173" t="s">
        <v>2490</v>
      </c>
      <c r="F66" s="172" t="s">
        <v>144</v>
      </c>
      <c r="G66" s="172" t="s">
        <v>2720</v>
      </c>
      <c r="H66" s="173" t="s">
        <v>1769</v>
      </c>
      <c r="I66" s="173" t="s">
        <v>1754</v>
      </c>
    </row>
    <row r="67" spans="1:9" ht="33">
      <c r="A67" s="172" t="s">
        <v>210</v>
      </c>
      <c r="B67" s="172" t="s">
        <v>2487</v>
      </c>
      <c r="C67" s="172" t="s">
        <v>1745</v>
      </c>
      <c r="D67" s="172" t="s">
        <v>52</v>
      </c>
      <c r="E67" s="172" t="s">
        <v>2490</v>
      </c>
      <c r="F67" s="172" t="s">
        <v>144</v>
      </c>
      <c r="G67" s="172" t="s">
        <v>2720</v>
      </c>
      <c r="H67" s="172" t="s">
        <v>1769</v>
      </c>
      <c r="I67" s="172" t="s">
        <v>1754</v>
      </c>
    </row>
    <row r="68" spans="1:9" ht="49.5">
      <c r="A68" s="173" t="s">
        <v>1888</v>
      </c>
      <c r="B68" s="173" t="s">
        <v>2487</v>
      </c>
      <c r="C68" s="173" t="s">
        <v>1745</v>
      </c>
      <c r="D68" s="173" t="s">
        <v>52</v>
      </c>
      <c r="E68" s="173" t="s">
        <v>2490</v>
      </c>
      <c r="F68" s="172" t="s">
        <v>144</v>
      </c>
      <c r="G68" s="172" t="s">
        <v>2720</v>
      </c>
      <c r="H68" s="173" t="s">
        <v>1768</v>
      </c>
      <c r="I68" s="173" t="s">
        <v>1754</v>
      </c>
    </row>
    <row r="69" spans="1:9" ht="49.5">
      <c r="A69" s="172" t="s">
        <v>1893</v>
      </c>
      <c r="B69" s="172" t="s">
        <v>2487</v>
      </c>
      <c r="C69" s="172" t="s">
        <v>1861</v>
      </c>
      <c r="D69" s="172" t="s">
        <v>52</v>
      </c>
      <c r="E69" s="172" t="s">
        <v>2490</v>
      </c>
      <c r="F69" s="172" t="s">
        <v>144</v>
      </c>
      <c r="G69" s="172" t="s">
        <v>2720</v>
      </c>
      <c r="H69" s="172" t="s">
        <v>1769</v>
      </c>
      <c r="I69" s="172" t="s">
        <v>1754</v>
      </c>
    </row>
    <row r="70" spans="1:9" ht="66">
      <c r="A70" s="173" t="s">
        <v>1890</v>
      </c>
      <c r="B70" s="173" t="s">
        <v>2487</v>
      </c>
      <c r="C70" s="173" t="s">
        <v>1745</v>
      </c>
      <c r="D70" s="173" t="s">
        <v>52</v>
      </c>
      <c r="E70" s="173" t="s">
        <v>2490</v>
      </c>
      <c r="F70" s="172" t="s">
        <v>144</v>
      </c>
      <c r="G70" s="172" t="s">
        <v>2720</v>
      </c>
      <c r="H70" s="173" t="s">
        <v>1768</v>
      </c>
      <c r="I70" s="173" t="s">
        <v>1754</v>
      </c>
    </row>
    <row r="71" spans="1:9" ht="49.5">
      <c r="A71" s="172" t="s">
        <v>1894</v>
      </c>
      <c r="B71" s="172" t="s">
        <v>2487</v>
      </c>
      <c r="C71" s="172" t="s">
        <v>55</v>
      </c>
      <c r="D71" s="172" t="s">
        <v>52</v>
      </c>
      <c r="E71" s="172" t="s">
        <v>2490</v>
      </c>
      <c r="F71" s="172" t="s">
        <v>144</v>
      </c>
      <c r="G71" s="172" t="s">
        <v>2720</v>
      </c>
      <c r="H71" s="172" t="s">
        <v>1768</v>
      </c>
      <c r="I71" s="172" t="s">
        <v>1754</v>
      </c>
    </row>
    <row r="72" spans="1:9" ht="33">
      <c r="A72" s="173" t="s">
        <v>1895</v>
      </c>
      <c r="B72" s="173" t="s">
        <v>2487</v>
      </c>
      <c r="C72" s="173" t="s">
        <v>55</v>
      </c>
      <c r="D72" s="173" t="s">
        <v>52</v>
      </c>
      <c r="E72" s="173" t="s">
        <v>2490</v>
      </c>
      <c r="F72" s="172" t="s">
        <v>144</v>
      </c>
      <c r="G72" s="172" t="s">
        <v>2720</v>
      </c>
      <c r="H72" s="173" t="s">
        <v>1768</v>
      </c>
      <c r="I72" s="173" t="s">
        <v>1754</v>
      </c>
    </row>
    <row r="73" spans="1:9" ht="33">
      <c r="A73" s="172" t="s">
        <v>1896</v>
      </c>
      <c r="B73" s="172" t="s">
        <v>2487</v>
      </c>
      <c r="C73" s="172" t="s">
        <v>55</v>
      </c>
      <c r="D73" s="172" t="s">
        <v>52</v>
      </c>
      <c r="E73" s="172" t="s">
        <v>2490</v>
      </c>
      <c r="F73" s="172" t="s">
        <v>144</v>
      </c>
      <c r="G73" s="172" t="s">
        <v>2720</v>
      </c>
      <c r="H73" s="172" t="s">
        <v>1768</v>
      </c>
      <c r="I73" s="172" t="s">
        <v>1754</v>
      </c>
    </row>
    <row r="74" spans="1:9" ht="49.5">
      <c r="A74" s="173" t="s">
        <v>1897</v>
      </c>
      <c r="B74" s="173" t="s">
        <v>2487</v>
      </c>
      <c r="C74" s="173" t="s">
        <v>55</v>
      </c>
      <c r="D74" s="173" t="s">
        <v>52</v>
      </c>
      <c r="E74" s="173" t="s">
        <v>2490</v>
      </c>
      <c r="F74" s="173" t="s">
        <v>144</v>
      </c>
      <c r="G74" s="173" t="s">
        <v>2720</v>
      </c>
      <c r="H74" s="173" t="s">
        <v>1768</v>
      </c>
      <c r="I74" s="173" t="s">
        <v>1754</v>
      </c>
    </row>
    <row r="75" spans="1:9" ht="66">
      <c r="A75" s="172" t="s">
        <v>1898</v>
      </c>
      <c r="B75" s="172" t="s">
        <v>2487</v>
      </c>
      <c r="C75" s="172" t="s">
        <v>1745</v>
      </c>
      <c r="D75" s="172" t="s">
        <v>52</v>
      </c>
      <c r="E75" s="172" t="s">
        <v>2490</v>
      </c>
      <c r="F75" s="172" t="s">
        <v>144</v>
      </c>
      <c r="G75" s="172" t="s">
        <v>2720</v>
      </c>
      <c r="H75" s="172" t="s">
        <v>1768</v>
      </c>
      <c r="I75" s="172" t="s">
        <v>1754</v>
      </c>
    </row>
    <row r="76" spans="1:9" ht="33">
      <c r="A76" s="173" t="s">
        <v>1899</v>
      </c>
      <c r="B76" s="173" t="s">
        <v>2487</v>
      </c>
      <c r="C76" s="173" t="s">
        <v>55</v>
      </c>
      <c r="D76" s="173" t="s">
        <v>52</v>
      </c>
      <c r="E76" s="173" t="s">
        <v>2490</v>
      </c>
      <c r="F76" s="173" t="s">
        <v>144</v>
      </c>
      <c r="G76" s="173" t="s">
        <v>2720</v>
      </c>
      <c r="H76" s="173" t="s">
        <v>1768</v>
      </c>
      <c r="I76" s="173" t="s">
        <v>1754</v>
      </c>
    </row>
    <row r="77" spans="1:9" ht="66">
      <c r="A77" s="172" t="s">
        <v>1900</v>
      </c>
      <c r="B77" s="172" t="s">
        <v>2487</v>
      </c>
      <c r="C77" s="172" t="s">
        <v>55</v>
      </c>
      <c r="D77" s="172" t="s">
        <v>52</v>
      </c>
      <c r="E77" s="172" t="s">
        <v>2490</v>
      </c>
      <c r="F77" s="172" t="s">
        <v>144</v>
      </c>
      <c r="G77" s="172" t="s">
        <v>2720</v>
      </c>
      <c r="H77" s="172" t="s">
        <v>1768</v>
      </c>
      <c r="I77" s="172" t="s">
        <v>1754</v>
      </c>
    </row>
    <row r="78" spans="1:9" ht="66">
      <c r="A78" s="173" t="s">
        <v>1901</v>
      </c>
      <c r="B78" s="173" t="s">
        <v>2487</v>
      </c>
      <c r="C78" s="173" t="s">
        <v>55</v>
      </c>
      <c r="D78" s="173" t="s">
        <v>52</v>
      </c>
      <c r="E78" s="173" t="s">
        <v>2490</v>
      </c>
      <c r="F78" s="173" t="s">
        <v>144</v>
      </c>
      <c r="G78" s="173" t="s">
        <v>2720</v>
      </c>
      <c r="H78" s="173" t="s">
        <v>1768</v>
      </c>
      <c r="I78" s="173" t="s">
        <v>1754</v>
      </c>
    </row>
    <row r="79" spans="1:9" ht="66">
      <c r="A79" s="172" t="s">
        <v>1902</v>
      </c>
      <c r="B79" s="172" t="s">
        <v>2487</v>
      </c>
      <c r="C79" s="172" t="s">
        <v>55</v>
      </c>
      <c r="D79" s="172" t="s">
        <v>52</v>
      </c>
      <c r="E79" s="172" t="s">
        <v>2490</v>
      </c>
      <c r="F79" s="172" t="s">
        <v>144</v>
      </c>
      <c r="G79" s="172" t="s">
        <v>2720</v>
      </c>
      <c r="H79" s="172" t="s">
        <v>1768</v>
      </c>
      <c r="I79" s="172" t="s">
        <v>1754</v>
      </c>
    </row>
    <row r="80" spans="1:9" ht="33">
      <c r="A80" s="173" t="s">
        <v>1903</v>
      </c>
      <c r="B80" s="173" t="s">
        <v>2487</v>
      </c>
      <c r="C80" s="173" t="s">
        <v>55</v>
      </c>
      <c r="D80" s="173" t="s">
        <v>52</v>
      </c>
      <c r="E80" s="173" t="s">
        <v>2490</v>
      </c>
      <c r="F80" s="173" t="s">
        <v>144</v>
      </c>
      <c r="G80" s="173" t="s">
        <v>2720</v>
      </c>
      <c r="H80" s="173" t="s">
        <v>1768</v>
      </c>
      <c r="I80" s="173" t="s">
        <v>1754</v>
      </c>
    </row>
    <row r="81" spans="1:9" ht="33">
      <c r="A81" s="172" t="s">
        <v>1904</v>
      </c>
      <c r="B81" s="172" t="s">
        <v>2487</v>
      </c>
      <c r="C81" s="172" t="s">
        <v>1853</v>
      </c>
      <c r="D81" s="172" t="s">
        <v>52</v>
      </c>
      <c r="E81" s="172" t="s">
        <v>2490</v>
      </c>
      <c r="F81" s="172" t="s">
        <v>144</v>
      </c>
      <c r="G81" s="172" t="s">
        <v>2720</v>
      </c>
      <c r="H81" s="172" t="s">
        <v>1768</v>
      </c>
      <c r="I81" s="172" t="s">
        <v>1754</v>
      </c>
    </row>
    <row r="82" spans="1:9" ht="49.5">
      <c r="A82" s="173" t="s">
        <v>2746</v>
      </c>
      <c r="B82" s="173" t="s">
        <v>2487</v>
      </c>
      <c r="C82" s="173" t="s">
        <v>55</v>
      </c>
      <c r="D82" s="173" t="s">
        <v>52</v>
      </c>
      <c r="E82" s="173" t="s">
        <v>2490</v>
      </c>
      <c r="F82" s="173" t="s">
        <v>144</v>
      </c>
      <c r="G82" s="173" t="s">
        <v>2720</v>
      </c>
      <c r="H82" s="173" t="s">
        <v>1768</v>
      </c>
      <c r="I82" s="173" t="s">
        <v>1754</v>
      </c>
    </row>
    <row r="83" spans="1:9" ht="33">
      <c r="A83" s="172" t="s">
        <v>1906</v>
      </c>
      <c r="B83" s="172" t="s">
        <v>2487</v>
      </c>
      <c r="C83" s="172" t="s">
        <v>1862</v>
      </c>
      <c r="D83" s="172" t="s">
        <v>52</v>
      </c>
      <c r="E83" s="172" t="s">
        <v>2490</v>
      </c>
      <c r="F83" s="172" t="s">
        <v>144</v>
      </c>
      <c r="G83" s="172" t="s">
        <v>2720</v>
      </c>
      <c r="H83" s="172" t="s">
        <v>1768</v>
      </c>
      <c r="I83" s="172" t="s">
        <v>1754</v>
      </c>
    </row>
    <row r="84" spans="1:9" ht="66">
      <c r="A84" s="173" t="s">
        <v>1907</v>
      </c>
      <c r="B84" s="173" t="s">
        <v>2487</v>
      </c>
      <c r="C84" s="173" t="s">
        <v>1862</v>
      </c>
      <c r="D84" s="173" t="s">
        <v>52</v>
      </c>
      <c r="E84" s="173" t="s">
        <v>2490</v>
      </c>
      <c r="F84" s="173" t="s">
        <v>144</v>
      </c>
      <c r="G84" s="173" t="s">
        <v>2720</v>
      </c>
      <c r="H84" s="173" t="s">
        <v>1768</v>
      </c>
      <c r="I84" s="173" t="s">
        <v>1754</v>
      </c>
    </row>
    <row r="85" spans="1:9" ht="66">
      <c r="A85" s="172" t="s">
        <v>1908</v>
      </c>
      <c r="B85" s="172" t="s">
        <v>2487</v>
      </c>
      <c r="C85" s="172" t="s">
        <v>1862</v>
      </c>
      <c r="D85" s="172" t="s">
        <v>52</v>
      </c>
      <c r="E85" s="172" t="s">
        <v>2490</v>
      </c>
      <c r="F85" s="172" t="s">
        <v>144</v>
      </c>
      <c r="G85" s="172" t="s">
        <v>2720</v>
      </c>
      <c r="H85" s="172" t="s">
        <v>1768</v>
      </c>
      <c r="I85" s="172" t="s">
        <v>1754</v>
      </c>
    </row>
    <row r="86" spans="1:9" ht="66">
      <c r="A86" s="173" t="s">
        <v>1909</v>
      </c>
      <c r="B86" s="173" t="s">
        <v>2487</v>
      </c>
      <c r="C86" s="173" t="s">
        <v>1862</v>
      </c>
      <c r="D86" s="173" t="s">
        <v>52</v>
      </c>
      <c r="E86" s="173" t="s">
        <v>2490</v>
      </c>
      <c r="F86" s="173" t="s">
        <v>144</v>
      </c>
      <c r="G86" s="173" t="s">
        <v>2720</v>
      </c>
      <c r="H86" s="173" t="s">
        <v>1768</v>
      </c>
      <c r="I86" s="173" t="s">
        <v>1754</v>
      </c>
    </row>
    <row r="87" spans="1:9" ht="66">
      <c r="A87" s="172" t="s">
        <v>2747</v>
      </c>
      <c r="B87" s="172" t="s">
        <v>2487</v>
      </c>
      <c r="C87" s="172" t="s">
        <v>1852</v>
      </c>
      <c r="D87" s="172" t="s">
        <v>52</v>
      </c>
      <c r="E87" s="172" t="s">
        <v>2490</v>
      </c>
      <c r="F87" s="172" t="s">
        <v>144</v>
      </c>
      <c r="G87" s="172" t="s">
        <v>2720</v>
      </c>
      <c r="H87" s="172" t="s">
        <v>1768</v>
      </c>
      <c r="I87" s="172" t="s">
        <v>1754</v>
      </c>
    </row>
    <row r="88" spans="1:9" ht="82.5">
      <c r="A88" s="173" t="s">
        <v>1911</v>
      </c>
      <c r="B88" s="173" t="s">
        <v>2487</v>
      </c>
      <c r="C88" s="173" t="s">
        <v>1852</v>
      </c>
      <c r="D88" s="173" t="s">
        <v>52</v>
      </c>
      <c r="E88" s="173" t="s">
        <v>2490</v>
      </c>
      <c r="F88" s="173" t="s">
        <v>144</v>
      </c>
      <c r="G88" s="173" t="s">
        <v>2720</v>
      </c>
      <c r="H88" s="173" t="s">
        <v>1768</v>
      </c>
      <c r="I88" s="173" t="s">
        <v>1754</v>
      </c>
    </row>
    <row r="89" spans="1:9" ht="82.5">
      <c r="A89" s="172" t="s">
        <v>1912</v>
      </c>
      <c r="B89" s="172" t="s">
        <v>2487</v>
      </c>
      <c r="C89" s="172" t="s">
        <v>1851</v>
      </c>
      <c r="D89" s="172" t="s">
        <v>52</v>
      </c>
      <c r="E89" s="172" t="s">
        <v>2490</v>
      </c>
      <c r="F89" s="172" t="s">
        <v>144</v>
      </c>
      <c r="G89" s="172" t="s">
        <v>2720</v>
      </c>
      <c r="H89" s="172" t="s">
        <v>1768</v>
      </c>
      <c r="I89" s="172" t="s">
        <v>1754</v>
      </c>
    </row>
    <row r="90" spans="1:9" ht="49.5">
      <c r="A90" s="173" t="s">
        <v>1913</v>
      </c>
      <c r="B90" s="173" t="s">
        <v>2487</v>
      </c>
      <c r="C90" s="173" t="s">
        <v>55</v>
      </c>
      <c r="D90" s="173" t="s">
        <v>52</v>
      </c>
      <c r="E90" s="173" t="s">
        <v>2490</v>
      </c>
      <c r="F90" s="173" t="s">
        <v>126</v>
      </c>
      <c r="G90" s="173" t="s">
        <v>2720</v>
      </c>
      <c r="H90" s="173" t="s">
        <v>1768</v>
      </c>
      <c r="I90" s="173" t="s">
        <v>1754</v>
      </c>
    </row>
    <row r="91" spans="1:9" ht="66">
      <c r="A91" s="172" t="s">
        <v>1914</v>
      </c>
      <c r="B91" s="172" t="s">
        <v>2487</v>
      </c>
      <c r="C91" s="172" t="s">
        <v>1852</v>
      </c>
      <c r="D91" s="172" t="s">
        <v>52</v>
      </c>
      <c r="E91" s="172" t="s">
        <v>2490</v>
      </c>
      <c r="F91" s="172" t="s">
        <v>144</v>
      </c>
      <c r="G91" s="172" t="s">
        <v>2720</v>
      </c>
      <c r="H91" s="172" t="s">
        <v>1768</v>
      </c>
      <c r="I91" s="172" t="s">
        <v>1754</v>
      </c>
    </row>
    <row r="92" spans="1:9" ht="49.5">
      <c r="A92" s="173" t="s">
        <v>1915</v>
      </c>
      <c r="B92" s="173" t="s">
        <v>2487</v>
      </c>
      <c r="C92" s="173" t="s">
        <v>1746</v>
      </c>
      <c r="D92" s="173" t="s">
        <v>2682</v>
      </c>
      <c r="E92" s="173" t="s">
        <v>1889</v>
      </c>
      <c r="F92" s="173" t="s">
        <v>144</v>
      </c>
      <c r="G92" s="173" t="s">
        <v>2720</v>
      </c>
      <c r="H92" s="173" t="s">
        <v>1768</v>
      </c>
      <c r="I92" s="173" t="s">
        <v>1754</v>
      </c>
    </row>
    <row r="93" spans="1:9" ht="49.5">
      <c r="A93" s="172" t="s">
        <v>1916</v>
      </c>
      <c r="B93" s="172" t="s">
        <v>2487</v>
      </c>
      <c r="C93" s="172" t="s">
        <v>1746</v>
      </c>
      <c r="D93" s="172" t="s">
        <v>2682</v>
      </c>
      <c r="E93" s="172" t="s">
        <v>1889</v>
      </c>
      <c r="F93" s="172" t="s">
        <v>144</v>
      </c>
      <c r="G93" s="172" t="s">
        <v>2720</v>
      </c>
      <c r="H93" s="172" t="s">
        <v>1768</v>
      </c>
      <c r="I93" s="172" t="s">
        <v>1754</v>
      </c>
    </row>
    <row r="94" spans="1:9" ht="35.5" customHeight="1">
      <c r="A94" s="173" t="s">
        <v>1917</v>
      </c>
      <c r="B94" s="173" t="s">
        <v>2487</v>
      </c>
      <c r="C94" s="173" t="s">
        <v>55</v>
      </c>
      <c r="D94" s="173" t="s">
        <v>52</v>
      </c>
      <c r="E94" s="173" t="s">
        <v>2490</v>
      </c>
      <c r="F94" s="173" t="s">
        <v>144</v>
      </c>
      <c r="G94" s="173" t="s">
        <v>2720</v>
      </c>
      <c r="H94" s="173" t="s">
        <v>1768</v>
      </c>
      <c r="I94" s="173" t="s">
        <v>1754</v>
      </c>
    </row>
    <row r="95" spans="1:9" ht="33">
      <c r="A95" s="173" t="s">
        <v>2748</v>
      </c>
      <c r="B95" s="172" t="s">
        <v>2487</v>
      </c>
      <c r="C95" s="172" t="s">
        <v>55</v>
      </c>
      <c r="D95" s="172" t="s">
        <v>52</v>
      </c>
      <c r="E95" s="172" t="s">
        <v>2490</v>
      </c>
      <c r="F95" s="172" t="s">
        <v>126</v>
      </c>
      <c r="G95" s="173" t="s">
        <v>2729</v>
      </c>
      <c r="H95" s="172" t="s">
        <v>1768</v>
      </c>
      <c r="I95" s="172" t="s">
        <v>1754</v>
      </c>
    </row>
    <row r="96" spans="1:9">
      <c r="A96" s="174" t="s">
        <v>2735</v>
      </c>
      <c r="B96" s="173" t="s">
        <v>2487</v>
      </c>
      <c r="C96" s="173" t="s">
        <v>55</v>
      </c>
      <c r="D96" s="173" t="s">
        <v>52</v>
      </c>
      <c r="E96" s="173" t="s">
        <v>2490</v>
      </c>
      <c r="F96" s="173" t="s">
        <v>126</v>
      </c>
      <c r="G96" s="173" t="s">
        <v>2729</v>
      </c>
      <c r="H96" s="173" t="s">
        <v>1768</v>
      </c>
      <c r="I96" s="173" t="s">
        <v>1754</v>
      </c>
    </row>
    <row r="97" spans="1:9">
      <c r="A97" s="175" t="s">
        <v>2736</v>
      </c>
      <c r="B97" s="172" t="s">
        <v>2487</v>
      </c>
      <c r="C97" s="172" t="s">
        <v>1862</v>
      </c>
      <c r="D97" s="172" t="s">
        <v>52</v>
      </c>
      <c r="E97" s="172" t="s">
        <v>2490</v>
      </c>
      <c r="F97" s="172" t="s">
        <v>126</v>
      </c>
      <c r="G97" s="173" t="s">
        <v>2729</v>
      </c>
      <c r="H97" s="172" t="s">
        <v>1768</v>
      </c>
      <c r="I97" s="172" t="s">
        <v>1754</v>
      </c>
    </row>
    <row r="98" spans="1:9" ht="33">
      <c r="A98" s="173" t="s">
        <v>1921</v>
      </c>
      <c r="B98" s="173" t="s">
        <v>2487</v>
      </c>
      <c r="C98" s="173" t="s">
        <v>1851</v>
      </c>
      <c r="D98" s="173" t="s">
        <v>52</v>
      </c>
      <c r="E98" s="173" t="s">
        <v>2490</v>
      </c>
      <c r="F98" s="173" t="s">
        <v>126</v>
      </c>
      <c r="G98" s="173" t="s">
        <v>2719</v>
      </c>
      <c r="H98" s="173" t="s">
        <v>1768</v>
      </c>
      <c r="I98" s="173" t="s">
        <v>1754</v>
      </c>
    </row>
    <row r="99" spans="1:9" ht="33">
      <c r="A99" s="172" t="s">
        <v>1922</v>
      </c>
      <c r="B99" s="172" t="s">
        <v>2487</v>
      </c>
      <c r="C99" s="172" t="s">
        <v>1745</v>
      </c>
      <c r="D99" s="172" t="s">
        <v>52</v>
      </c>
      <c r="E99" s="172" t="s">
        <v>2490</v>
      </c>
      <c r="F99" s="172" t="s">
        <v>126</v>
      </c>
      <c r="G99" s="173" t="s">
        <v>2719</v>
      </c>
      <c r="H99" s="172" t="s">
        <v>1768</v>
      </c>
      <c r="I99" s="172" t="s">
        <v>1754</v>
      </c>
    </row>
    <row r="100" spans="1:9" ht="49.5">
      <c r="A100" s="173" t="s">
        <v>1923</v>
      </c>
      <c r="B100" s="173" t="s">
        <v>2487</v>
      </c>
      <c r="C100" s="173" t="s">
        <v>1853</v>
      </c>
      <c r="D100" s="173" t="s">
        <v>52</v>
      </c>
      <c r="E100" s="173" t="s">
        <v>2490</v>
      </c>
      <c r="F100" s="173" t="s">
        <v>144</v>
      </c>
      <c r="G100" s="173" t="s">
        <v>2720</v>
      </c>
      <c r="H100" s="173" t="s">
        <v>1768</v>
      </c>
      <c r="I100" s="173" t="s">
        <v>1754</v>
      </c>
    </row>
    <row r="101" spans="1:9" ht="33">
      <c r="A101" s="172" t="s">
        <v>1924</v>
      </c>
      <c r="B101" s="172" t="s">
        <v>2487</v>
      </c>
      <c r="C101" s="172" t="s">
        <v>1853</v>
      </c>
      <c r="D101" s="172" t="s">
        <v>52</v>
      </c>
      <c r="E101" s="172" t="s">
        <v>2490</v>
      </c>
      <c r="F101" s="172" t="s">
        <v>144</v>
      </c>
      <c r="G101" s="172" t="s">
        <v>2720</v>
      </c>
      <c r="H101" s="172" t="s">
        <v>1768</v>
      </c>
      <c r="I101" s="172" t="s">
        <v>1754</v>
      </c>
    </row>
    <row r="102" spans="1:9" ht="33">
      <c r="A102" s="173" t="s">
        <v>1925</v>
      </c>
      <c r="B102" s="173" t="s">
        <v>2487</v>
      </c>
      <c r="C102" s="173" t="s">
        <v>1745</v>
      </c>
      <c r="D102" s="173" t="s">
        <v>52</v>
      </c>
      <c r="E102" s="173" t="s">
        <v>2490</v>
      </c>
      <c r="F102" s="173" t="s">
        <v>144</v>
      </c>
      <c r="G102" s="173" t="s">
        <v>2720</v>
      </c>
      <c r="H102" s="173" t="s">
        <v>1768</v>
      </c>
      <c r="I102" s="173" t="s">
        <v>1754</v>
      </c>
    </row>
    <row r="103" spans="1:9" ht="33">
      <c r="A103" s="172" t="s">
        <v>1926</v>
      </c>
      <c r="B103" s="172" t="s">
        <v>2487</v>
      </c>
      <c r="C103" s="172" t="s">
        <v>1853</v>
      </c>
      <c r="D103" s="172" t="s">
        <v>52</v>
      </c>
      <c r="E103" s="172" t="s">
        <v>2490</v>
      </c>
      <c r="F103" s="172" t="s">
        <v>144</v>
      </c>
      <c r="G103" s="173" t="s">
        <v>2720</v>
      </c>
      <c r="H103" s="172" t="s">
        <v>1768</v>
      </c>
      <c r="I103" s="172" t="s">
        <v>1754</v>
      </c>
    </row>
    <row r="104" spans="1:9" ht="33">
      <c r="A104" s="173" t="s">
        <v>1927</v>
      </c>
      <c r="B104" s="173" t="s">
        <v>2487</v>
      </c>
      <c r="C104" s="173" t="s">
        <v>55</v>
      </c>
      <c r="D104" s="173" t="s">
        <v>52</v>
      </c>
      <c r="E104" s="173" t="s">
        <v>2490</v>
      </c>
      <c r="F104" s="173" t="s">
        <v>144</v>
      </c>
      <c r="G104" s="173" t="s">
        <v>2720</v>
      </c>
      <c r="H104" s="173" t="s">
        <v>1768</v>
      </c>
      <c r="I104" s="173" t="s">
        <v>1754</v>
      </c>
    </row>
    <row r="105" spans="1:9" ht="49.5">
      <c r="A105" s="172" t="s">
        <v>1928</v>
      </c>
      <c r="B105" s="172" t="s">
        <v>2487</v>
      </c>
      <c r="C105" s="172" t="s">
        <v>55</v>
      </c>
      <c r="D105" s="172" t="s">
        <v>52</v>
      </c>
      <c r="E105" s="172" t="s">
        <v>2490</v>
      </c>
      <c r="F105" s="172" t="s">
        <v>144</v>
      </c>
      <c r="G105" s="172" t="s">
        <v>2720</v>
      </c>
      <c r="H105" s="172" t="s">
        <v>1768</v>
      </c>
      <c r="I105" s="172" t="s">
        <v>1754</v>
      </c>
    </row>
    <row r="106" spans="1:9" ht="33">
      <c r="A106" s="173" t="s">
        <v>1929</v>
      </c>
      <c r="B106" s="173" t="s">
        <v>2487</v>
      </c>
      <c r="C106" s="173" t="s">
        <v>55</v>
      </c>
      <c r="D106" s="173" t="s">
        <v>52</v>
      </c>
      <c r="E106" s="173" t="s">
        <v>2490</v>
      </c>
      <c r="F106" s="173" t="s">
        <v>144</v>
      </c>
      <c r="G106" s="173" t="s">
        <v>2720</v>
      </c>
      <c r="H106" s="173" t="s">
        <v>1768</v>
      </c>
      <c r="I106" s="173" t="s">
        <v>1754</v>
      </c>
    </row>
    <row r="107" spans="1:9" ht="49.5">
      <c r="A107" s="172" t="s">
        <v>1930</v>
      </c>
      <c r="B107" s="172" t="s">
        <v>2487</v>
      </c>
      <c r="C107" s="172" t="s">
        <v>1851</v>
      </c>
      <c r="D107" s="172" t="s">
        <v>52</v>
      </c>
      <c r="E107" s="172" t="s">
        <v>2490</v>
      </c>
      <c r="F107" s="172" t="s">
        <v>144</v>
      </c>
      <c r="G107" s="172" t="s">
        <v>2720</v>
      </c>
      <c r="H107" s="172" t="s">
        <v>1768</v>
      </c>
      <c r="I107" s="172" t="s">
        <v>1754</v>
      </c>
    </row>
    <row r="108" spans="1:9" ht="49.5">
      <c r="A108" s="173" t="s">
        <v>1931</v>
      </c>
      <c r="B108" s="173" t="s">
        <v>2487</v>
      </c>
      <c r="C108" s="173" t="s">
        <v>1851</v>
      </c>
      <c r="D108" s="173" t="s">
        <v>52</v>
      </c>
      <c r="E108" s="173" t="s">
        <v>2490</v>
      </c>
      <c r="F108" s="173" t="s">
        <v>144</v>
      </c>
      <c r="G108" s="173" t="s">
        <v>2720</v>
      </c>
      <c r="H108" s="173" t="s">
        <v>1768</v>
      </c>
      <c r="I108" s="173" t="s">
        <v>1754</v>
      </c>
    </row>
    <row r="109" spans="1:9" ht="33">
      <c r="A109" s="172" t="s">
        <v>1932</v>
      </c>
      <c r="B109" s="172" t="s">
        <v>2487</v>
      </c>
      <c r="C109" s="172" t="s">
        <v>1745</v>
      </c>
      <c r="D109" s="172" t="s">
        <v>52</v>
      </c>
      <c r="E109" s="172" t="s">
        <v>2490</v>
      </c>
      <c r="F109" s="172" t="s">
        <v>144</v>
      </c>
      <c r="G109" s="172" t="s">
        <v>2720</v>
      </c>
      <c r="H109" s="172" t="s">
        <v>1768</v>
      </c>
      <c r="I109" s="172" t="s">
        <v>1754</v>
      </c>
    </row>
    <row r="110" spans="1:9" ht="33">
      <c r="A110" s="173" t="s">
        <v>1933</v>
      </c>
      <c r="B110" s="173" t="s">
        <v>2487</v>
      </c>
      <c r="C110" s="173" t="s">
        <v>1745</v>
      </c>
      <c r="D110" s="173" t="s">
        <v>52</v>
      </c>
      <c r="E110" s="173" t="s">
        <v>2490</v>
      </c>
      <c r="F110" s="173" t="s">
        <v>144</v>
      </c>
      <c r="G110" s="173" t="s">
        <v>2720</v>
      </c>
      <c r="H110" s="173" t="s">
        <v>1768</v>
      </c>
      <c r="I110" s="173" t="s">
        <v>1754</v>
      </c>
    </row>
    <row r="111" spans="1:9" ht="33">
      <c r="A111" s="172" t="s">
        <v>1934</v>
      </c>
      <c r="B111" s="172" t="s">
        <v>2487</v>
      </c>
      <c r="C111" s="172" t="s">
        <v>1851</v>
      </c>
      <c r="D111" s="172" t="s">
        <v>52</v>
      </c>
      <c r="E111" s="172" t="s">
        <v>2490</v>
      </c>
      <c r="F111" s="172" t="s">
        <v>144</v>
      </c>
      <c r="G111" s="172" t="s">
        <v>2720</v>
      </c>
      <c r="H111" s="172" t="s">
        <v>1768</v>
      </c>
      <c r="I111" s="172" t="s">
        <v>1754</v>
      </c>
    </row>
    <row r="112" spans="1:9" ht="33">
      <c r="A112" s="173" t="s">
        <v>2749</v>
      </c>
      <c r="B112" s="173" t="s">
        <v>2487</v>
      </c>
      <c r="C112" s="173" t="s">
        <v>1745</v>
      </c>
      <c r="D112" s="173" t="s">
        <v>52</v>
      </c>
      <c r="E112" s="173" t="s">
        <v>2490</v>
      </c>
      <c r="F112" s="173" t="s">
        <v>144</v>
      </c>
      <c r="G112" s="173" t="s">
        <v>2720</v>
      </c>
      <c r="H112" s="173" t="s">
        <v>1768</v>
      </c>
      <c r="I112" s="173" t="s">
        <v>1754</v>
      </c>
    </row>
    <row r="113" spans="1:9" ht="33">
      <c r="A113" s="172" t="s">
        <v>1936</v>
      </c>
      <c r="B113" s="172" t="s">
        <v>2487</v>
      </c>
      <c r="C113" s="172" t="s">
        <v>55</v>
      </c>
      <c r="D113" s="172" t="s">
        <v>52</v>
      </c>
      <c r="E113" s="172" t="s">
        <v>2490</v>
      </c>
      <c r="F113" s="172" t="s">
        <v>144</v>
      </c>
      <c r="G113" s="172" t="s">
        <v>2720</v>
      </c>
      <c r="H113" s="172" t="s">
        <v>1768</v>
      </c>
      <c r="I113" s="172" t="s">
        <v>1754</v>
      </c>
    </row>
    <row r="114" spans="1:9" ht="33">
      <c r="A114" s="173" t="s">
        <v>2750</v>
      </c>
      <c r="B114" s="173" t="s">
        <v>2487</v>
      </c>
      <c r="C114" s="173" t="s">
        <v>55</v>
      </c>
      <c r="D114" s="173" t="s">
        <v>52</v>
      </c>
      <c r="E114" s="173" t="s">
        <v>2490</v>
      </c>
      <c r="F114" s="173" t="s">
        <v>144</v>
      </c>
      <c r="G114" s="172" t="s">
        <v>2720</v>
      </c>
      <c r="H114" s="173" t="s">
        <v>1768</v>
      </c>
      <c r="I114" s="173" t="s">
        <v>1754</v>
      </c>
    </row>
    <row r="115" spans="1:9" ht="33">
      <c r="A115" s="172" t="s">
        <v>1938</v>
      </c>
      <c r="B115" s="172" t="s">
        <v>2487</v>
      </c>
      <c r="C115" s="172" t="s">
        <v>55</v>
      </c>
      <c r="D115" s="172" t="s">
        <v>52</v>
      </c>
      <c r="E115" s="172" t="s">
        <v>2490</v>
      </c>
      <c r="F115" s="172" t="s">
        <v>144</v>
      </c>
      <c r="G115" s="172" t="s">
        <v>2720</v>
      </c>
      <c r="H115" s="172" t="s">
        <v>1768</v>
      </c>
      <c r="I115" s="172" t="s">
        <v>1754</v>
      </c>
    </row>
    <row r="116" spans="1:9" ht="49.5">
      <c r="A116" s="173" t="s">
        <v>2751</v>
      </c>
      <c r="B116" s="173" t="s">
        <v>2487</v>
      </c>
      <c r="C116" s="173" t="s">
        <v>55</v>
      </c>
      <c r="D116" s="173" t="s">
        <v>52</v>
      </c>
      <c r="E116" s="173" t="s">
        <v>2490</v>
      </c>
      <c r="F116" s="173" t="s">
        <v>144</v>
      </c>
      <c r="G116" s="173" t="s">
        <v>2720</v>
      </c>
      <c r="H116" s="173" t="s">
        <v>1768</v>
      </c>
      <c r="I116" s="173" t="s">
        <v>1754</v>
      </c>
    </row>
    <row r="117" spans="1:9" ht="49.5">
      <c r="A117" s="172" t="s">
        <v>1942</v>
      </c>
      <c r="B117" s="172" t="s">
        <v>2487</v>
      </c>
      <c r="C117" s="172" t="s">
        <v>55</v>
      </c>
      <c r="D117" s="172" t="s">
        <v>52</v>
      </c>
      <c r="E117" s="172" t="s">
        <v>2490</v>
      </c>
      <c r="F117" s="172" t="s">
        <v>144</v>
      </c>
      <c r="G117" s="172" t="s">
        <v>2720</v>
      </c>
      <c r="H117" s="172" t="s">
        <v>1768</v>
      </c>
      <c r="I117" s="172" t="s">
        <v>1754</v>
      </c>
    </row>
    <row r="118" spans="1:9" ht="49.5">
      <c r="A118" s="172" t="s">
        <v>1939</v>
      </c>
      <c r="B118" s="172" t="s">
        <v>2487</v>
      </c>
      <c r="C118" s="172" t="s">
        <v>55</v>
      </c>
      <c r="D118" s="172" t="s">
        <v>52</v>
      </c>
      <c r="E118" s="172" t="s">
        <v>2490</v>
      </c>
      <c r="F118" s="172" t="s">
        <v>144</v>
      </c>
      <c r="G118" s="172" t="s">
        <v>2720</v>
      </c>
      <c r="H118" s="172" t="s">
        <v>1768</v>
      </c>
      <c r="I118" s="172" t="s">
        <v>1754</v>
      </c>
    </row>
    <row r="119" spans="1:9" ht="33">
      <c r="A119" s="173" t="s">
        <v>1940</v>
      </c>
      <c r="B119" s="173" t="s">
        <v>2487</v>
      </c>
      <c r="C119" s="173" t="s">
        <v>1851</v>
      </c>
      <c r="D119" s="173" t="s">
        <v>52</v>
      </c>
      <c r="E119" s="173" t="s">
        <v>2490</v>
      </c>
      <c r="F119" s="173" t="s">
        <v>144</v>
      </c>
      <c r="G119" s="173" t="s">
        <v>2720</v>
      </c>
      <c r="H119" s="173" t="s">
        <v>1768</v>
      </c>
      <c r="I119" s="173" t="s">
        <v>1754</v>
      </c>
    </row>
    <row r="120" spans="1:9" ht="33">
      <c r="A120" s="172" t="s">
        <v>2752</v>
      </c>
      <c r="B120" s="172" t="s">
        <v>2487</v>
      </c>
      <c r="C120" s="172" t="s">
        <v>55</v>
      </c>
      <c r="D120" s="172" t="s">
        <v>52</v>
      </c>
      <c r="E120" s="172" t="s">
        <v>2490</v>
      </c>
      <c r="F120" s="172" t="s">
        <v>144</v>
      </c>
      <c r="G120" s="172" t="s">
        <v>2720</v>
      </c>
      <c r="H120" s="172" t="s">
        <v>1768</v>
      </c>
      <c r="I120" s="172" t="s">
        <v>1754</v>
      </c>
    </row>
    <row r="121" spans="1:9" ht="33">
      <c r="A121" s="173" t="s">
        <v>2753</v>
      </c>
      <c r="B121" s="173" t="s">
        <v>2487</v>
      </c>
      <c r="C121" s="173" t="s">
        <v>55</v>
      </c>
      <c r="D121" s="173" t="s">
        <v>52</v>
      </c>
      <c r="E121" s="173" t="s">
        <v>2490</v>
      </c>
      <c r="F121" s="173" t="s">
        <v>126</v>
      </c>
      <c r="G121" s="172" t="s">
        <v>2720</v>
      </c>
      <c r="H121" s="173" t="s">
        <v>1768</v>
      </c>
      <c r="I121" s="173" t="s">
        <v>1754</v>
      </c>
    </row>
    <row r="122" spans="1:9" ht="33">
      <c r="A122" s="172" t="s">
        <v>1946</v>
      </c>
      <c r="B122" s="172" t="s">
        <v>2487</v>
      </c>
      <c r="C122" s="172" t="s">
        <v>55</v>
      </c>
      <c r="D122" s="172" t="s">
        <v>52</v>
      </c>
      <c r="E122" s="172" t="s">
        <v>2490</v>
      </c>
      <c r="F122" s="172" t="s">
        <v>126</v>
      </c>
      <c r="G122" s="172" t="s">
        <v>2720</v>
      </c>
      <c r="H122" s="172" t="s">
        <v>1768</v>
      </c>
      <c r="I122" s="172" t="s">
        <v>1754</v>
      </c>
    </row>
    <row r="123" spans="1:9" ht="66">
      <c r="A123" s="173" t="s">
        <v>1945</v>
      </c>
      <c r="B123" s="173" t="s">
        <v>2487</v>
      </c>
      <c r="C123" s="173" t="s">
        <v>1861</v>
      </c>
      <c r="D123" s="173" t="s">
        <v>52</v>
      </c>
      <c r="E123" s="173" t="s">
        <v>2490</v>
      </c>
      <c r="F123" s="173" t="s">
        <v>144</v>
      </c>
      <c r="G123" s="173" t="s">
        <v>2720</v>
      </c>
      <c r="H123" s="173" t="s">
        <v>1768</v>
      </c>
      <c r="I123" s="173" t="s">
        <v>1754</v>
      </c>
    </row>
    <row r="124" spans="1:9" ht="49.5">
      <c r="A124" s="172" t="s">
        <v>2754</v>
      </c>
      <c r="B124" s="172" t="s">
        <v>2487</v>
      </c>
      <c r="C124" s="172" t="s">
        <v>1861</v>
      </c>
      <c r="D124" s="172" t="s">
        <v>52</v>
      </c>
      <c r="E124" s="172" t="s">
        <v>2490</v>
      </c>
      <c r="F124" s="173" t="s">
        <v>144</v>
      </c>
      <c r="G124" s="172" t="s">
        <v>2720</v>
      </c>
      <c r="H124" s="172" t="s">
        <v>1768</v>
      </c>
      <c r="I124" s="172" t="s">
        <v>1754</v>
      </c>
    </row>
    <row r="125" spans="1:9" ht="33">
      <c r="A125" s="173" t="s">
        <v>1948</v>
      </c>
      <c r="B125" s="173" t="s">
        <v>2487</v>
      </c>
      <c r="C125" s="173" t="s">
        <v>1861</v>
      </c>
      <c r="D125" s="173" t="s">
        <v>52</v>
      </c>
      <c r="E125" s="173" t="s">
        <v>2490</v>
      </c>
      <c r="F125" s="173" t="s">
        <v>144</v>
      </c>
      <c r="G125" s="173" t="s">
        <v>2720</v>
      </c>
      <c r="H125" s="173" t="s">
        <v>1768</v>
      </c>
      <c r="I125" s="173" t="s">
        <v>1754</v>
      </c>
    </row>
    <row r="126" spans="1:9" ht="33">
      <c r="A126" s="172" t="s">
        <v>2755</v>
      </c>
      <c r="B126" s="172" t="s">
        <v>2487</v>
      </c>
      <c r="C126" s="172" t="s">
        <v>1861</v>
      </c>
      <c r="D126" s="172" t="s">
        <v>52</v>
      </c>
      <c r="E126" s="172" t="s">
        <v>2490</v>
      </c>
      <c r="F126" s="173" t="s">
        <v>144</v>
      </c>
      <c r="G126" s="172" t="s">
        <v>2720</v>
      </c>
      <c r="H126" s="172" t="s">
        <v>1768</v>
      </c>
      <c r="I126" s="172" t="s">
        <v>1754</v>
      </c>
    </row>
    <row r="127" spans="1:9" ht="33">
      <c r="A127" s="173" t="s">
        <v>2756</v>
      </c>
      <c r="B127" s="173" t="s">
        <v>2487</v>
      </c>
      <c r="C127" s="173" t="s">
        <v>55</v>
      </c>
      <c r="D127" s="173" t="s">
        <v>52</v>
      </c>
      <c r="E127" s="173" t="s">
        <v>2490</v>
      </c>
      <c r="F127" s="173" t="s">
        <v>144</v>
      </c>
      <c r="G127" s="172" t="s">
        <v>2720</v>
      </c>
      <c r="H127" s="173" t="s">
        <v>1768</v>
      </c>
      <c r="I127" s="173" t="s">
        <v>1754</v>
      </c>
    </row>
    <row r="128" spans="1:9" ht="33">
      <c r="A128" s="172" t="s">
        <v>1951</v>
      </c>
      <c r="B128" s="172" t="s">
        <v>2487</v>
      </c>
      <c r="C128" s="172" t="s">
        <v>1745</v>
      </c>
      <c r="D128" s="172" t="s">
        <v>52</v>
      </c>
      <c r="E128" s="172" t="s">
        <v>2490</v>
      </c>
      <c r="F128" s="173" t="s">
        <v>144</v>
      </c>
      <c r="G128" s="172" t="s">
        <v>2720</v>
      </c>
      <c r="H128" s="172" t="s">
        <v>1768</v>
      </c>
      <c r="I128" s="172" t="s">
        <v>1754</v>
      </c>
    </row>
    <row r="129" spans="1:9" ht="49.5">
      <c r="A129" s="173" t="s">
        <v>2757</v>
      </c>
      <c r="B129" s="173" t="s">
        <v>2487</v>
      </c>
      <c r="C129" s="173" t="s">
        <v>1745</v>
      </c>
      <c r="D129" s="173" t="s">
        <v>52</v>
      </c>
      <c r="E129" s="173" t="s">
        <v>2490</v>
      </c>
      <c r="F129" s="173" t="s">
        <v>144</v>
      </c>
      <c r="G129" s="172" t="s">
        <v>2720</v>
      </c>
      <c r="H129" s="173" t="s">
        <v>1768</v>
      </c>
      <c r="I129" s="173" t="s">
        <v>1754</v>
      </c>
    </row>
    <row r="130" spans="1:9" ht="49.5">
      <c r="A130" s="172" t="s">
        <v>1953</v>
      </c>
      <c r="B130" s="172" t="s">
        <v>2487</v>
      </c>
      <c r="C130" s="172" t="s">
        <v>1745</v>
      </c>
      <c r="D130" s="172" t="s">
        <v>52</v>
      </c>
      <c r="E130" s="172" t="s">
        <v>2490</v>
      </c>
      <c r="F130" s="173" t="s">
        <v>144</v>
      </c>
      <c r="G130" s="172" t="s">
        <v>2720</v>
      </c>
      <c r="H130" s="172" t="s">
        <v>1768</v>
      </c>
      <c r="I130" s="172" t="s">
        <v>1754</v>
      </c>
    </row>
    <row r="131" spans="1:9" ht="49.5">
      <c r="A131" s="173" t="s">
        <v>2758</v>
      </c>
      <c r="B131" s="173" t="s">
        <v>2487</v>
      </c>
      <c r="C131" s="173" t="s">
        <v>1852</v>
      </c>
      <c r="D131" s="173" t="s">
        <v>52</v>
      </c>
      <c r="E131" s="173" t="s">
        <v>2490</v>
      </c>
      <c r="F131" s="173" t="s">
        <v>144</v>
      </c>
      <c r="G131" s="172" t="s">
        <v>2720</v>
      </c>
      <c r="H131" s="173" t="s">
        <v>1768</v>
      </c>
      <c r="I131" s="173" t="s">
        <v>1754</v>
      </c>
    </row>
    <row r="132" spans="1:9" ht="33">
      <c r="A132" s="172" t="s">
        <v>2759</v>
      </c>
      <c r="B132" s="172" t="s">
        <v>2487</v>
      </c>
      <c r="C132" s="172" t="s">
        <v>55</v>
      </c>
      <c r="D132" s="172" t="s">
        <v>52</v>
      </c>
      <c r="E132" s="172" t="s">
        <v>2490</v>
      </c>
      <c r="F132" s="173" t="s">
        <v>144</v>
      </c>
      <c r="G132" s="172" t="s">
        <v>2728</v>
      </c>
      <c r="H132" s="172" t="s">
        <v>1768</v>
      </c>
      <c r="I132" s="172" t="s">
        <v>1754</v>
      </c>
    </row>
    <row r="133" spans="1:9" ht="33">
      <c r="A133" s="173" t="s">
        <v>213</v>
      </c>
      <c r="B133" s="173" t="s">
        <v>2487</v>
      </c>
      <c r="C133" s="173" t="s">
        <v>55</v>
      </c>
      <c r="D133" s="173" t="s">
        <v>52</v>
      </c>
      <c r="E133" s="173" t="s">
        <v>2490</v>
      </c>
      <c r="F133" s="173" t="s">
        <v>144</v>
      </c>
      <c r="G133" s="172" t="s">
        <v>2728</v>
      </c>
      <c r="H133" s="173" t="s">
        <v>1768</v>
      </c>
      <c r="I133" s="173" t="s">
        <v>1754</v>
      </c>
    </row>
    <row r="134" spans="1:9" ht="49.5">
      <c r="A134" s="172" t="s">
        <v>2760</v>
      </c>
      <c r="B134" s="172" t="s">
        <v>2487</v>
      </c>
      <c r="C134" s="172" t="s">
        <v>55</v>
      </c>
      <c r="D134" s="172" t="s">
        <v>52</v>
      </c>
      <c r="E134" s="172" t="s">
        <v>2490</v>
      </c>
      <c r="F134" s="173" t="s">
        <v>126</v>
      </c>
      <c r="G134" s="172" t="s">
        <v>2720</v>
      </c>
      <c r="H134" s="172" t="s">
        <v>1768</v>
      </c>
      <c r="I134" s="172" t="s">
        <v>1754</v>
      </c>
    </row>
    <row r="135" spans="1:9" ht="33">
      <c r="A135" s="173" t="s">
        <v>1956</v>
      </c>
      <c r="B135" s="173" t="s">
        <v>2487</v>
      </c>
      <c r="C135" s="173" t="s">
        <v>1861</v>
      </c>
      <c r="D135" s="173" t="s">
        <v>52</v>
      </c>
      <c r="E135" s="173" t="s">
        <v>2490</v>
      </c>
      <c r="F135" s="173" t="s">
        <v>144</v>
      </c>
      <c r="G135" s="173" t="s">
        <v>2720</v>
      </c>
      <c r="H135" s="173" t="s">
        <v>1768</v>
      </c>
      <c r="I135" s="173" t="s">
        <v>1754</v>
      </c>
    </row>
    <row r="136" spans="1:9" ht="33">
      <c r="A136" s="172" t="s">
        <v>1957</v>
      </c>
      <c r="B136" s="172" t="s">
        <v>2487</v>
      </c>
      <c r="C136" s="172" t="s">
        <v>1851</v>
      </c>
      <c r="D136" s="172" t="s">
        <v>52</v>
      </c>
      <c r="E136" s="172" t="s">
        <v>2490</v>
      </c>
      <c r="F136" s="173" t="s">
        <v>144</v>
      </c>
      <c r="G136" s="172" t="s">
        <v>2720</v>
      </c>
      <c r="H136" s="172" t="s">
        <v>1768</v>
      </c>
      <c r="I136" s="172" t="s">
        <v>1754</v>
      </c>
    </row>
    <row r="137" spans="1:9" ht="49.5">
      <c r="A137" s="173" t="s">
        <v>2853</v>
      </c>
      <c r="B137" s="173" t="s">
        <v>2487</v>
      </c>
      <c r="C137" s="173" t="s">
        <v>1745</v>
      </c>
      <c r="D137" s="173" t="s">
        <v>52</v>
      </c>
      <c r="E137" s="173" t="s">
        <v>1889</v>
      </c>
      <c r="F137" s="173" t="s">
        <v>144</v>
      </c>
      <c r="G137" s="172" t="s">
        <v>2720</v>
      </c>
      <c r="H137" s="173" t="s">
        <v>48</v>
      </c>
      <c r="I137" s="173" t="s">
        <v>1754</v>
      </c>
    </row>
    <row r="138" spans="1:9" ht="49.5">
      <c r="A138" s="172" t="s">
        <v>2854</v>
      </c>
      <c r="B138" s="172" t="s">
        <v>2681</v>
      </c>
      <c r="C138" s="172" t="s">
        <v>1862</v>
      </c>
      <c r="D138" s="172" t="s">
        <v>52</v>
      </c>
      <c r="E138" s="172" t="s">
        <v>2490</v>
      </c>
      <c r="F138" s="173" t="s">
        <v>144</v>
      </c>
      <c r="G138" s="172" t="s">
        <v>2720</v>
      </c>
      <c r="H138" s="172" t="s">
        <v>48</v>
      </c>
      <c r="I138" s="172" t="s">
        <v>1754</v>
      </c>
    </row>
    <row r="139" spans="1:9" ht="66">
      <c r="A139" s="173" t="s">
        <v>2855</v>
      </c>
      <c r="B139" s="173" t="s">
        <v>2487</v>
      </c>
      <c r="C139" s="173" t="s">
        <v>1745</v>
      </c>
      <c r="D139" s="173" t="s">
        <v>52</v>
      </c>
      <c r="E139" s="173" t="s">
        <v>2490</v>
      </c>
      <c r="F139" s="173" t="s">
        <v>144</v>
      </c>
      <c r="G139" s="172" t="s">
        <v>2720</v>
      </c>
      <c r="H139" s="173" t="s">
        <v>48</v>
      </c>
      <c r="I139" s="173" t="s">
        <v>1754</v>
      </c>
    </row>
    <row r="140" spans="1:9" ht="66">
      <c r="A140" s="172" t="s">
        <v>2761</v>
      </c>
      <c r="B140" s="172" t="s">
        <v>2681</v>
      </c>
      <c r="C140" s="172" t="s">
        <v>1853</v>
      </c>
      <c r="D140" s="172" t="s">
        <v>52</v>
      </c>
      <c r="E140" s="172" t="s">
        <v>2490</v>
      </c>
      <c r="F140" s="173" t="s">
        <v>144</v>
      </c>
      <c r="G140" s="172" t="s">
        <v>2720</v>
      </c>
      <c r="H140" s="172" t="s">
        <v>48</v>
      </c>
      <c r="I140" s="172" t="s">
        <v>1754</v>
      </c>
    </row>
    <row r="141" spans="1:9" ht="49.5">
      <c r="A141" s="173" t="s">
        <v>2856</v>
      </c>
      <c r="B141" s="173" t="s">
        <v>2681</v>
      </c>
      <c r="C141" s="173" t="s">
        <v>1853</v>
      </c>
      <c r="D141" s="173" t="s">
        <v>52</v>
      </c>
      <c r="E141" s="173" t="s">
        <v>2490</v>
      </c>
      <c r="F141" s="173" t="s">
        <v>144</v>
      </c>
      <c r="G141" s="172" t="s">
        <v>2720</v>
      </c>
      <c r="H141" s="173" t="s">
        <v>48</v>
      </c>
      <c r="I141" s="173" t="s">
        <v>1754</v>
      </c>
    </row>
    <row r="142" spans="1:9" ht="33">
      <c r="A142" s="172" t="s">
        <v>1963</v>
      </c>
      <c r="B142" s="172" t="s">
        <v>2487</v>
      </c>
      <c r="C142" s="172" t="s">
        <v>1745</v>
      </c>
      <c r="D142" s="172" t="s">
        <v>52</v>
      </c>
      <c r="E142" s="172" t="s">
        <v>2490</v>
      </c>
      <c r="F142" s="173" t="s">
        <v>144</v>
      </c>
      <c r="G142" s="172" t="s">
        <v>2720</v>
      </c>
      <c r="H142" s="172" t="s">
        <v>48</v>
      </c>
      <c r="I142" s="172" t="s">
        <v>1754</v>
      </c>
    </row>
    <row r="143" spans="1:9" ht="33">
      <c r="A143" s="173" t="s">
        <v>1964</v>
      </c>
      <c r="B143" s="173" t="s">
        <v>2487</v>
      </c>
      <c r="C143" s="173" t="s">
        <v>1745</v>
      </c>
      <c r="D143" s="173" t="s">
        <v>52</v>
      </c>
      <c r="E143" s="173" t="s">
        <v>2490</v>
      </c>
      <c r="F143" s="173" t="s">
        <v>144</v>
      </c>
      <c r="G143" s="172" t="s">
        <v>2720</v>
      </c>
      <c r="H143" s="173" t="s">
        <v>48</v>
      </c>
      <c r="I143" s="173" t="s">
        <v>1754</v>
      </c>
    </row>
    <row r="144" spans="1:9" ht="49.5">
      <c r="A144" s="172" t="s">
        <v>1965</v>
      </c>
      <c r="B144" s="172" t="s">
        <v>2681</v>
      </c>
      <c r="C144" s="172" t="s">
        <v>1853</v>
      </c>
      <c r="D144" s="172" t="s">
        <v>52</v>
      </c>
      <c r="E144" s="172" t="s">
        <v>2490</v>
      </c>
      <c r="F144" s="173" t="s">
        <v>144</v>
      </c>
      <c r="G144" s="172" t="s">
        <v>2720</v>
      </c>
      <c r="H144" s="172" t="s">
        <v>48</v>
      </c>
      <c r="I144" s="172" t="s">
        <v>1754</v>
      </c>
    </row>
    <row r="145" spans="1:9" ht="49.5">
      <c r="A145" s="173" t="s">
        <v>2762</v>
      </c>
      <c r="B145" s="173" t="s">
        <v>2681</v>
      </c>
      <c r="C145" s="173" t="s">
        <v>55</v>
      </c>
      <c r="D145" s="173" t="s">
        <v>52</v>
      </c>
      <c r="E145" s="173" t="s">
        <v>1889</v>
      </c>
      <c r="F145" s="173" t="s">
        <v>126</v>
      </c>
      <c r="G145" s="173" t="s">
        <v>2721</v>
      </c>
      <c r="H145" s="173" t="s">
        <v>48</v>
      </c>
      <c r="I145" s="173" t="s">
        <v>1754</v>
      </c>
    </row>
    <row r="146" spans="1:9" ht="82.5">
      <c r="A146" s="172" t="s">
        <v>2764</v>
      </c>
      <c r="B146" s="172" t="s">
        <v>2681</v>
      </c>
      <c r="C146" s="172" t="s">
        <v>96</v>
      </c>
      <c r="D146" s="172" t="s">
        <v>52</v>
      </c>
      <c r="E146" s="172" t="s">
        <v>2490</v>
      </c>
      <c r="F146" s="173" t="s">
        <v>144</v>
      </c>
      <c r="G146" s="172" t="s">
        <v>2720</v>
      </c>
      <c r="H146" s="172" t="s">
        <v>48</v>
      </c>
      <c r="I146" s="172" t="s">
        <v>1754</v>
      </c>
    </row>
    <row r="147" spans="1:9" ht="33">
      <c r="A147" s="173" t="s">
        <v>2763</v>
      </c>
      <c r="B147" s="173" t="s">
        <v>2681</v>
      </c>
      <c r="C147" s="173" t="s">
        <v>96</v>
      </c>
      <c r="D147" s="173" t="s">
        <v>52</v>
      </c>
      <c r="E147" s="173" t="s">
        <v>2490</v>
      </c>
      <c r="F147" s="173" t="s">
        <v>144</v>
      </c>
      <c r="G147" s="172" t="s">
        <v>2720</v>
      </c>
      <c r="H147" s="173" t="s">
        <v>48</v>
      </c>
      <c r="I147" s="173" t="s">
        <v>1754</v>
      </c>
    </row>
    <row r="148" spans="1:9" ht="33">
      <c r="A148" s="172" t="s">
        <v>2765</v>
      </c>
      <c r="B148" s="172" t="s">
        <v>2681</v>
      </c>
      <c r="C148" s="172" t="s">
        <v>1853</v>
      </c>
      <c r="D148" s="172" t="s">
        <v>52</v>
      </c>
      <c r="E148" s="172" t="s">
        <v>2490</v>
      </c>
      <c r="F148" s="173" t="s">
        <v>144</v>
      </c>
      <c r="G148" s="172" t="s">
        <v>2720</v>
      </c>
      <c r="H148" s="172" t="s">
        <v>48</v>
      </c>
      <c r="I148" s="172" t="s">
        <v>1754</v>
      </c>
    </row>
    <row r="149" spans="1:9">
      <c r="A149" s="173" t="s">
        <v>220</v>
      </c>
      <c r="B149" s="173" t="s">
        <v>2681</v>
      </c>
      <c r="C149" s="173" t="s">
        <v>1853</v>
      </c>
      <c r="D149" s="173" t="s">
        <v>52</v>
      </c>
      <c r="E149" s="173" t="s">
        <v>2490</v>
      </c>
      <c r="F149" s="173" t="s">
        <v>144</v>
      </c>
      <c r="G149" s="172" t="s">
        <v>2720</v>
      </c>
      <c r="H149" s="173" t="s">
        <v>48</v>
      </c>
      <c r="I149" s="173" t="s">
        <v>1754</v>
      </c>
    </row>
    <row r="150" spans="1:9" ht="66">
      <c r="A150" s="172" t="s">
        <v>2766</v>
      </c>
      <c r="B150" s="172" t="s">
        <v>2681</v>
      </c>
      <c r="C150" s="172" t="s">
        <v>1851</v>
      </c>
      <c r="D150" s="172" t="s">
        <v>52</v>
      </c>
      <c r="E150" s="172" t="s">
        <v>2490</v>
      </c>
      <c r="F150" s="173" t="s">
        <v>144</v>
      </c>
      <c r="G150" s="172" t="s">
        <v>2720</v>
      </c>
      <c r="H150" s="172" t="s">
        <v>48</v>
      </c>
      <c r="I150" s="172" t="s">
        <v>1754</v>
      </c>
    </row>
    <row r="151" spans="1:9" ht="49.5">
      <c r="A151" s="173" t="s">
        <v>222</v>
      </c>
      <c r="B151" s="173" t="s">
        <v>2681</v>
      </c>
      <c r="C151" s="173" t="s">
        <v>1851</v>
      </c>
      <c r="D151" s="173" t="s">
        <v>52</v>
      </c>
      <c r="E151" s="173" t="s">
        <v>2490</v>
      </c>
      <c r="F151" s="173" t="s">
        <v>144</v>
      </c>
      <c r="G151" s="172" t="s">
        <v>2720</v>
      </c>
      <c r="H151" s="173" t="s">
        <v>48</v>
      </c>
      <c r="I151" s="173" t="s">
        <v>1754</v>
      </c>
    </row>
    <row r="152" spans="1:9" ht="33">
      <c r="A152" s="172" t="s">
        <v>223</v>
      </c>
      <c r="B152" s="172" t="s">
        <v>2487</v>
      </c>
      <c r="C152" s="172" t="s">
        <v>1745</v>
      </c>
      <c r="D152" s="172" t="s">
        <v>52</v>
      </c>
      <c r="E152" s="172" t="s">
        <v>2490</v>
      </c>
      <c r="F152" s="173" t="s">
        <v>144</v>
      </c>
      <c r="G152" s="172" t="s">
        <v>2720</v>
      </c>
      <c r="H152" s="172" t="s">
        <v>48</v>
      </c>
      <c r="I152" s="172" t="s">
        <v>1754</v>
      </c>
    </row>
    <row r="153" spans="1:9" ht="33">
      <c r="A153" s="173" t="s">
        <v>2767</v>
      </c>
      <c r="B153" s="173" t="s">
        <v>2487</v>
      </c>
      <c r="C153" s="173" t="s">
        <v>1745</v>
      </c>
      <c r="D153" s="173" t="s">
        <v>52</v>
      </c>
      <c r="E153" s="173" t="s">
        <v>2490</v>
      </c>
      <c r="F153" s="173" t="s">
        <v>144</v>
      </c>
      <c r="G153" s="172" t="s">
        <v>2720</v>
      </c>
      <c r="H153" s="173" t="s">
        <v>48</v>
      </c>
      <c r="I153" s="173" t="s">
        <v>1754</v>
      </c>
    </row>
    <row r="154" spans="1:9" ht="33">
      <c r="A154" s="172" t="s">
        <v>225</v>
      </c>
      <c r="B154" s="172" t="s">
        <v>2487</v>
      </c>
      <c r="C154" s="172" t="s">
        <v>1745</v>
      </c>
      <c r="D154" s="172" t="s">
        <v>52</v>
      </c>
      <c r="E154" s="172" t="s">
        <v>2490</v>
      </c>
      <c r="F154" s="173" t="s">
        <v>144</v>
      </c>
      <c r="G154" s="172" t="s">
        <v>2720</v>
      </c>
      <c r="H154" s="172" t="s">
        <v>48</v>
      </c>
      <c r="I154" s="172" t="s">
        <v>1754</v>
      </c>
    </row>
    <row r="155" spans="1:9">
      <c r="A155" s="173" t="s">
        <v>2768</v>
      </c>
      <c r="B155" s="173" t="s">
        <v>2487</v>
      </c>
      <c r="C155" s="173" t="s">
        <v>1745</v>
      </c>
      <c r="D155" s="173" t="s">
        <v>52</v>
      </c>
      <c r="E155" s="173" t="s">
        <v>2490</v>
      </c>
      <c r="F155" s="173" t="s">
        <v>144</v>
      </c>
      <c r="G155" s="173" t="s">
        <v>2720</v>
      </c>
      <c r="H155" s="173" t="s">
        <v>48</v>
      </c>
      <c r="I155" s="173" t="s">
        <v>1754</v>
      </c>
    </row>
    <row r="156" spans="1:9" ht="33">
      <c r="A156" s="172" t="s">
        <v>2769</v>
      </c>
      <c r="B156" s="172" t="s">
        <v>2487</v>
      </c>
      <c r="C156" s="172" t="s">
        <v>1745</v>
      </c>
      <c r="D156" s="172" t="s">
        <v>52</v>
      </c>
      <c r="E156" s="172" t="s">
        <v>2490</v>
      </c>
      <c r="F156" s="173" t="s">
        <v>144</v>
      </c>
      <c r="G156" s="173" t="s">
        <v>2720</v>
      </c>
      <c r="H156" s="172" t="s">
        <v>48</v>
      </c>
      <c r="I156" s="172" t="s">
        <v>1754</v>
      </c>
    </row>
    <row r="157" spans="1:9" ht="66">
      <c r="A157" s="173" t="s">
        <v>227</v>
      </c>
      <c r="B157" s="173" t="s">
        <v>2487</v>
      </c>
      <c r="C157" s="173" t="s">
        <v>1745</v>
      </c>
      <c r="D157" s="173" t="s">
        <v>52</v>
      </c>
      <c r="E157" s="173" t="s">
        <v>1889</v>
      </c>
      <c r="F157" s="173" t="s">
        <v>144</v>
      </c>
      <c r="G157" s="173" t="s">
        <v>2720</v>
      </c>
      <c r="H157" s="173" t="s">
        <v>48</v>
      </c>
      <c r="I157" s="173" t="s">
        <v>1754</v>
      </c>
    </row>
    <row r="158" spans="1:9" ht="33">
      <c r="A158" s="172" t="s">
        <v>2770</v>
      </c>
      <c r="B158" s="172" t="s">
        <v>2681</v>
      </c>
      <c r="C158" s="172" t="s">
        <v>1852</v>
      </c>
      <c r="D158" s="172" t="s">
        <v>52</v>
      </c>
      <c r="E158" s="172" t="s">
        <v>2490</v>
      </c>
      <c r="F158" s="173" t="s">
        <v>144</v>
      </c>
      <c r="G158" s="173" t="s">
        <v>2720</v>
      </c>
      <c r="H158" s="172" t="s">
        <v>48</v>
      </c>
      <c r="I158" s="172" t="s">
        <v>1754</v>
      </c>
    </row>
    <row r="159" spans="1:9" ht="33">
      <c r="A159" s="173" t="s">
        <v>229</v>
      </c>
      <c r="B159" s="173" t="s">
        <v>2487</v>
      </c>
      <c r="C159" s="173" t="s">
        <v>1745</v>
      </c>
      <c r="D159" s="173" t="s">
        <v>52</v>
      </c>
      <c r="E159" s="173" t="s">
        <v>2490</v>
      </c>
      <c r="F159" s="173" t="s">
        <v>144</v>
      </c>
      <c r="G159" s="173" t="s">
        <v>2720</v>
      </c>
      <c r="H159" s="173" t="s">
        <v>48</v>
      </c>
      <c r="I159" s="173" t="s">
        <v>1754</v>
      </c>
    </row>
    <row r="160" spans="1:9" ht="66">
      <c r="A160" s="172" t="s">
        <v>230</v>
      </c>
      <c r="B160" s="172" t="s">
        <v>2487</v>
      </c>
      <c r="C160" s="172" t="s">
        <v>1745</v>
      </c>
      <c r="D160" s="172" t="s">
        <v>52</v>
      </c>
      <c r="E160" s="172" t="s">
        <v>1889</v>
      </c>
      <c r="F160" s="173" t="s">
        <v>144</v>
      </c>
      <c r="G160" s="172" t="s">
        <v>2720</v>
      </c>
      <c r="H160" s="172" t="s">
        <v>48</v>
      </c>
      <c r="I160" s="172" t="s">
        <v>1754</v>
      </c>
    </row>
    <row r="161" spans="1:9" ht="49.5">
      <c r="A161" s="173" t="s">
        <v>2857</v>
      </c>
      <c r="B161" s="173" t="s">
        <v>2487</v>
      </c>
      <c r="C161" s="173" t="s">
        <v>1745</v>
      </c>
      <c r="D161" s="173" t="s">
        <v>52</v>
      </c>
      <c r="E161" s="173" t="s">
        <v>1889</v>
      </c>
      <c r="F161" s="173" t="s">
        <v>144</v>
      </c>
      <c r="G161" s="173" t="s">
        <v>2720</v>
      </c>
      <c r="H161" s="173" t="s">
        <v>48</v>
      </c>
      <c r="I161" s="173" t="s">
        <v>1754</v>
      </c>
    </row>
    <row r="162" spans="1:9" ht="33">
      <c r="A162" s="172" t="s">
        <v>2982</v>
      </c>
      <c r="B162" s="172" t="s">
        <v>2487</v>
      </c>
      <c r="C162" s="172" t="s">
        <v>1745</v>
      </c>
      <c r="D162" s="172" t="s">
        <v>52</v>
      </c>
      <c r="E162" s="172" t="s">
        <v>2490</v>
      </c>
      <c r="F162" s="173" t="s">
        <v>144</v>
      </c>
      <c r="G162" s="172" t="s">
        <v>2720</v>
      </c>
      <c r="H162" s="172" t="s">
        <v>48</v>
      </c>
      <c r="I162" s="172" t="s">
        <v>1754</v>
      </c>
    </row>
    <row r="163" spans="1:9" ht="49.5">
      <c r="A163" s="173" t="s">
        <v>2983</v>
      </c>
      <c r="B163" s="173" t="s">
        <v>2681</v>
      </c>
      <c r="C163" s="173" t="s">
        <v>1853</v>
      </c>
      <c r="D163" s="173" t="s">
        <v>52</v>
      </c>
      <c r="E163" s="173" t="s">
        <v>2490</v>
      </c>
      <c r="F163" s="173" t="s">
        <v>144</v>
      </c>
      <c r="G163" s="173" t="s">
        <v>2720</v>
      </c>
      <c r="H163" s="173" t="s">
        <v>48</v>
      </c>
      <c r="I163" s="173" t="s">
        <v>1754</v>
      </c>
    </row>
    <row r="164" spans="1:9" ht="33">
      <c r="A164" s="172" t="s">
        <v>232</v>
      </c>
      <c r="B164" s="172" t="s">
        <v>2487</v>
      </c>
      <c r="C164" s="172" t="s">
        <v>1745</v>
      </c>
      <c r="D164" s="172" t="s">
        <v>52</v>
      </c>
      <c r="E164" s="172" t="s">
        <v>2490</v>
      </c>
      <c r="F164" s="173" t="s">
        <v>144</v>
      </c>
      <c r="G164" s="173" t="s">
        <v>2720</v>
      </c>
      <c r="H164" s="172" t="s">
        <v>48</v>
      </c>
      <c r="I164" s="172" t="s">
        <v>1754</v>
      </c>
    </row>
    <row r="165" spans="1:9" ht="49.5">
      <c r="A165" s="173" t="s">
        <v>2984</v>
      </c>
      <c r="B165" s="173" t="s">
        <v>2487</v>
      </c>
      <c r="C165" s="173" t="s">
        <v>1745</v>
      </c>
      <c r="D165" s="173" t="s">
        <v>52</v>
      </c>
      <c r="E165" s="173" t="s">
        <v>2490</v>
      </c>
      <c r="F165" s="173" t="s">
        <v>144</v>
      </c>
      <c r="G165" s="173" t="s">
        <v>2720</v>
      </c>
      <c r="H165" s="173" t="s">
        <v>48</v>
      </c>
      <c r="I165" s="173" t="s">
        <v>1754</v>
      </c>
    </row>
    <row r="166" spans="1:9" ht="66">
      <c r="A166" s="172" t="s">
        <v>2771</v>
      </c>
      <c r="B166" s="172" t="s">
        <v>2487</v>
      </c>
      <c r="C166" s="172" t="s">
        <v>1745</v>
      </c>
      <c r="D166" s="172" t="s">
        <v>52</v>
      </c>
      <c r="E166" s="172" t="s">
        <v>2490</v>
      </c>
      <c r="F166" s="173" t="s">
        <v>144</v>
      </c>
      <c r="G166" s="172" t="s">
        <v>2720</v>
      </c>
      <c r="H166" s="172" t="s">
        <v>48</v>
      </c>
      <c r="I166" s="172" t="s">
        <v>1754</v>
      </c>
    </row>
    <row r="167" spans="1:9" ht="87.75" customHeight="1">
      <c r="A167" s="173" t="s">
        <v>234</v>
      </c>
      <c r="B167" s="173" t="s">
        <v>2681</v>
      </c>
      <c r="C167" s="173" t="s">
        <v>1853</v>
      </c>
      <c r="D167" s="173" t="s">
        <v>52</v>
      </c>
      <c r="E167" s="173" t="s">
        <v>2490</v>
      </c>
      <c r="F167" s="173" t="s">
        <v>144</v>
      </c>
      <c r="G167" s="172" t="s">
        <v>2720</v>
      </c>
      <c r="H167" s="173" t="s">
        <v>48</v>
      </c>
      <c r="I167" s="173" t="s">
        <v>1754</v>
      </c>
    </row>
    <row r="168" spans="1:9" ht="49.5">
      <c r="A168" s="172" t="s">
        <v>2985</v>
      </c>
      <c r="B168" s="172" t="s">
        <v>2487</v>
      </c>
      <c r="C168" s="172" t="s">
        <v>1745</v>
      </c>
      <c r="D168" s="172" t="s">
        <v>52</v>
      </c>
      <c r="E168" s="172" t="s">
        <v>2490</v>
      </c>
      <c r="F168" s="173" t="s">
        <v>144</v>
      </c>
      <c r="G168" s="172" t="s">
        <v>2720</v>
      </c>
      <c r="H168" s="172" t="s">
        <v>48</v>
      </c>
      <c r="I168" s="172" t="s">
        <v>1754</v>
      </c>
    </row>
    <row r="169" spans="1:9" ht="33">
      <c r="A169" s="173" t="s">
        <v>2772</v>
      </c>
      <c r="B169" s="173" t="s">
        <v>2487</v>
      </c>
      <c r="C169" s="173" t="s">
        <v>1745</v>
      </c>
      <c r="D169" s="173" t="s">
        <v>52</v>
      </c>
      <c r="E169" s="173" t="s">
        <v>2490</v>
      </c>
      <c r="F169" s="173" t="s">
        <v>144</v>
      </c>
      <c r="G169" s="172" t="s">
        <v>2720</v>
      </c>
      <c r="H169" s="173" t="s">
        <v>48</v>
      </c>
      <c r="I169" s="173" t="s">
        <v>1754</v>
      </c>
    </row>
    <row r="170" spans="1:9" ht="33">
      <c r="A170" s="172" t="s">
        <v>2773</v>
      </c>
      <c r="B170" s="172" t="s">
        <v>2487</v>
      </c>
      <c r="C170" s="172" t="s">
        <v>1745</v>
      </c>
      <c r="D170" s="172" t="s">
        <v>52</v>
      </c>
      <c r="E170" s="172" t="s">
        <v>2490</v>
      </c>
      <c r="F170" s="173" t="s">
        <v>144</v>
      </c>
      <c r="G170" s="172" t="s">
        <v>2720</v>
      </c>
      <c r="H170" s="172" t="s">
        <v>48</v>
      </c>
      <c r="I170" s="172" t="s">
        <v>1754</v>
      </c>
    </row>
    <row r="171" spans="1:9" ht="49.5">
      <c r="A171" s="173" t="s">
        <v>2774</v>
      </c>
      <c r="B171" s="173" t="s">
        <v>2487</v>
      </c>
      <c r="C171" s="173" t="s">
        <v>1745</v>
      </c>
      <c r="D171" s="173" t="s">
        <v>52</v>
      </c>
      <c r="E171" s="173" t="s">
        <v>2490</v>
      </c>
      <c r="F171" s="173" t="s">
        <v>144</v>
      </c>
      <c r="G171" s="172" t="s">
        <v>2720</v>
      </c>
      <c r="H171" s="173" t="s">
        <v>48</v>
      </c>
      <c r="I171" s="173" t="s">
        <v>1754</v>
      </c>
    </row>
    <row r="172" spans="1:9" ht="33">
      <c r="A172" s="172" t="s">
        <v>3082</v>
      </c>
      <c r="B172" s="172" t="s">
        <v>2487</v>
      </c>
      <c r="C172" s="172" t="s">
        <v>1745</v>
      </c>
      <c r="D172" s="172" t="s">
        <v>52</v>
      </c>
      <c r="E172" s="172" t="s">
        <v>2490</v>
      </c>
      <c r="F172" s="173" t="s">
        <v>144</v>
      </c>
      <c r="G172" s="172" t="s">
        <v>2720</v>
      </c>
      <c r="H172" s="172" t="s">
        <v>48</v>
      </c>
      <c r="I172" s="172" t="s">
        <v>1754</v>
      </c>
    </row>
    <row r="173" spans="1:9" ht="49.5">
      <c r="A173" s="173" t="s">
        <v>236</v>
      </c>
      <c r="B173" s="173" t="s">
        <v>2487</v>
      </c>
      <c r="C173" s="173" t="s">
        <v>1745</v>
      </c>
      <c r="D173" s="173" t="s">
        <v>52</v>
      </c>
      <c r="E173" s="173" t="s">
        <v>2490</v>
      </c>
      <c r="F173" s="173" t="s">
        <v>144</v>
      </c>
      <c r="G173" s="172" t="s">
        <v>2720</v>
      </c>
      <c r="H173" s="173" t="s">
        <v>48</v>
      </c>
      <c r="I173" s="173" t="s">
        <v>1754</v>
      </c>
    </row>
    <row r="174" spans="1:9" ht="33">
      <c r="A174" s="172" t="s">
        <v>1257</v>
      </c>
      <c r="B174" s="172" t="s">
        <v>2681</v>
      </c>
      <c r="C174" s="172" t="s">
        <v>55</v>
      </c>
      <c r="D174" s="172" t="s">
        <v>52</v>
      </c>
      <c r="E174" s="172" t="s">
        <v>2490</v>
      </c>
      <c r="F174" s="172" t="s">
        <v>126</v>
      </c>
      <c r="G174" s="173" t="s">
        <v>2729</v>
      </c>
      <c r="H174" s="172" t="s">
        <v>1756</v>
      </c>
      <c r="I174" s="172" t="s">
        <v>1754</v>
      </c>
    </row>
    <row r="175" spans="1:9">
      <c r="A175" s="173" t="s">
        <v>1258</v>
      </c>
      <c r="B175" s="173" t="s">
        <v>2681</v>
      </c>
      <c r="C175" s="173" t="s">
        <v>55</v>
      </c>
      <c r="D175" s="173" t="s">
        <v>52</v>
      </c>
      <c r="E175" s="173" t="s">
        <v>2490</v>
      </c>
      <c r="F175" s="173" t="s">
        <v>126</v>
      </c>
      <c r="G175" s="173" t="s">
        <v>2729</v>
      </c>
      <c r="H175" s="173" t="s">
        <v>1756</v>
      </c>
      <c r="I175" s="173" t="s">
        <v>1754</v>
      </c>
    </row>
    <row r="176" spans="1:9" ht="33">
      <c r="A176" s="172" t="s">
        <v>1259</v>
      </c>
      <c r="B176" s="172" t="s">
        <v>2681</v>
      </c>
      <c r="C176" s="172" t="s">
        <v>55</v>
      </c>
      <c r="D176" s="172" t="s">
        <v>52</v>
      </c>
      <c r="E176" s="172" t="s">
        <v>2490</v>
      </c>
      <c r="F176" s="172" t="s">
        <v>126</v>
      </c>
      <c r="G176" s="173" t="s">
        <v>2729</v>
      </c>
      <c r="H176" s="172" t="s">
        <v>1756</v>
      </c>
      <c r="I176" s="172" t="s">
        <v>1754</v>
      </c>
    </row>
    <row r="177" spans="1:9" ht="33">
      <c r="A177" s="173" t="s">
        <v>1260</v>
      </c>
      <c r="B177" s="173" t="s">
        <v>2681</v>
      </c>
      <c r="C177" s="173" t="s">
        <v>55</v>
      </c>
      <c r="D177" s="173" t="s">
        <v>52</v>
      </c>
      <c r="E177" s="173" t="s">
        <v>2490</v>
      </c>
      <c r="F177" s="173" t="s">
        <v>126</v>
      </c>
      <c r="G177" s="173" t="s">
        <v>2729</v>
      </c>
      <c r="H177" s="173" t="s">
        <v>1756</v>
      </c>
      <c r="I177" s="173" t="s">
        <v>1754</v>
      </c>
    </row>
    <row r="178" spans="1:9" ht="33">
      <c r="A178" s="172" t="s">
        <v>2986</v>
      </c>
      <c r="B178" s="172" t="s">
        <v>2681</v>
      </c>
      <c r="C178" s="172" t="s">
        <v>55</v>
      </c>
      <c r="D178" s="172" t="s">
        <v>52</v>
      </c>
      <c r="E178" s="172" t="s">
        <v>2490</v>
      </c>
      <c r="F178" s="172" t="s">
        <v>126</v>
      </c>
      <c r="G178" s="173" t="s">
        <v>2729</v>
      </c>
      <c r="H178" s="172" t="s">
        <v>1756</v>
      </c>
      <c r="I178" s="172" t="s">
        <v>1754</v>
      </c>
    </row>
    <row r="179" spans="1:9">
      <c r="A179" s="173" t="s">
        <v>1262</v>
      </c>
      <c r="B179" s="173" t="s">
        <v>2681</v>
      </c>
      <c r="C179" s="173" t="s">
        <v>55</v>
      </c>
      <c r="D179" s="173" t="s">
        <v>52</v>
      </c>
      <c r="E179" s="173" t="s">
        <v>2490</v>
      </c>
      <c r="F179" s="173" t="s">
        <v>126</v>
      </c>
      <c r="G179" s="173" t="s">
        <v>2729</v>
      </c>
      <c r="H179" s="173" t="s">
        <v>1756</v>
      </c>
      <c r="I179" s="173" t="s">
        <v>1754</v>
      </c>
    </row>
    <row r="180" spans="1:9" ht="66">
      <c r="A180" s="172" t="s">
        <v>1263</v>
      </c>
      <c r="B180" s="172" t="s">
        <v>2681</v>
      </c>
      <c r="C180" s="172" t="s">
        <v>55</v>
      </c>
      <c r="D180" s="172" t="s">
        <v>52</v>
      </c>
      <c r="E180" s="172" t="s">
        <v>2490</v>
      </c>
      <c r="F180" s="172" t="s">
        <v>126</v>
      </c>
      <c r="G180" s="172" t="s">
        <v>2719</v>
      </c>
      <c r="H180" s="172" t="s">
        <v>1756</v>
      </c>
      <c r="I180" s="172" t="s">
        <v>1754</v>
      </c>
    </row>
    <row r="181" spans="1:9" ht="33">
      <c r="A181" s="173" t="s">
        <v>2987</v>
      </c>
      <c r="B181" s="173" t="s">
        <v>2681</v>
      </c>
      <c r="C181" s="173" t="s">
        <v>1862</v>
      </c>
      <c r="D181" s="173" t="s">
        <v>52</v>
      </c>
      <c r="E181" s="173" t="s">
        <v>2490</v>
      </c>
      <c r="F181" s="173" t="s">
        <v>126</v>
      </c>
      <c r="G181" s="173" t="s">
        <v>2729</v>
      </c>
      <c r="H181" s="173" t="s">
        <v>1756</v>
      </c>
      <c r="I181" s="173" t="s">
        <v>1754</v>
      </c>
    </row>
    <row r="182" spans="1:9">
      <c r="A182" s="172" t="s">
        <v>1265</v>
      </c>
      <c r="B182" s="172" t="s">
        <v>2487</v>
      </c>
      <c r="C182" s="172" t="s">
        <v>103</v>
      </c>
      <c r="D182" s="172" t="s">
        <v>2491</v>
      </c>
      <c r="E182" s="172" t="s">
        <v>1889</v>
      </c>
      <c r="F182" s="172" t="s">
        <v>126</v>
      </c>
      <c r="G182" s="172" t="s">
        <v>2729</v>
      </c>
      <c r="H182" s="172" t="s">
        <v>1756</v>
      </c>
      <c r="I182" s="172" t="s">
        <v>1754</v>
      </c>
    </row>
    <row r="183" spans="1:9">
      <c r="A183" s="173" t="s">
        <v>1266</v>
      </c>
      <c r="B183" s="173" t="s">
        <v>2487</v>
      </c>
      <c r="C183" s="173" t="s">
        <v>103</v>
      </c>
      <c r="D183" s="173" t="s">
        <v>2491</v>
      </c>
      <c r="E183" s="173" t="s">
        <v>1889</v>
      </c>
      <c r="F183" s="173" t="s">
        <v>126</v>
      </c>
      <c r="G183" s="172" t="s">
        <v>2729</v>
      </c>
      <c r="H183" s="173" t="s">
        <v>1756</v>
      </c>
      <c r="I183" s="173" t="s">
        <v>1754</v>
      </c>
    </row>
    <row r="184" spans="1:9">
      <c r="A184" s="172" t="s">
        <v>1267</v>
      </c>
      <c r="B184" s="172" t="s">
        <v>2487</v>
      </c>
      <c r="C184" s="172" t="s">
        <v>103</v>
      </c>
      <c r="D184" s="172" t="s">
        <v>2491</v>
      </c>
      <c r="E184" s="172" t="s">
        <v>1889</v>
      </c>
      <c r="F184" s="172" t="s">
        <v>126</v>
      </c>
      <c r="G184" s="172" t="s">
        <v>2729</v>
      </c>
      <c r="H184" s="172" t="s">
        <v>1756</v>
      </c>
      <c r="I184" s="172" t="s">
        <v>1754</v>
      </c>
    </row>
    <row r="185" spans="1:9" ht="33">
      <c r="A185" s="173" t="s">
        <v>1268</v>
      </c>
      <c r="B185" s="173" t="s">
        <v>2487</v>
      </c>
      <c r="C185" s="173" t="s">
        <v>103</v>
      </c>
      <c r="D185" s="173" t="s">
        <v>2491</v>
      </c>
      <c r="E185" s="173" t="s">
        <v>1889</v>
      </c>
      <c r="F185" s="173" t="s">
        <v>126</v>
      </c>
      <c r="G185" s="172" t="s">
        <v>2719</v>
      </c>
      <c r="H185" s="173" t="s">
        <v>1756</v>
      </c>
      <c r="I185" s="173" t="s">
        <v>1754</v>
      </c>
    </row>
    <row r="186" spans="1:9" ht="33">
      <c r="A186" s="172" t="s">
        <v>1269</v>
      </c>
      <c r="B186" s="172" t="s">
        <v>2487</v>
      </c>
      <c r="C186" s="172" t="s">
        <v>103</v>
      </c>
      <c r="D186" s="172" t="s">
        <v>2491</v>
      </c>
      <c r="E186" s="172" t="s">
        <v>1889</v>
      </c>
      <c r="F186" s="172" t="s">
        <v>126</v>
      </c>
      <c r="G186" s="172" t="s">
        <v>2719</v>
      </c>
      <c r="H186" s="172" t="s">
        <v>1756</v>
      </c>
      <c r="I186" s="172" t="s">
        <v>1754</v>
      </c>
    </row>
    <row r="187" spans="1:9" ht="33">
      <c r="A187" s="173" t="s">
        <v>1270</v>
      </c>
      <c r="B187" s="173" t="s">
        <v>2487</v>
      </c>
      <c r="C187" s="173" t="s">
        <v>103</v>
      </c>
      <c r="D187" s="173" t="s">
        <v>2491</v>
      </c>
      <c r="E187" s="173" t="s">
        <v>1889</v>
      </c>
      <c r="F187" s="173" t="s">
        <v>126</v>
      </c>
      <c r="G187" s="172" t="s">
        <v>2729</v>
      </c>
      <c r="H187" s="173" t="s">
        <v>1756</v>
      </c>
      <c r="I187" s="173" t="s">
        <v>1754</v>
      </c>
    </row>
    <row r="188" spans="1:9">
      <c r="A188" s="172" t="s">
        <v>1271</v>
      </c>
      <c r="B188" s="172" t="s">
        <v>2487</v>
      </c>
      <c r="C188" s="172" t="s">
        <v>103</v>
      </c>
      <c r="D188" s="172" t="s">
        <v>2491</v>
      </c>
      <c r="E188" s="172" t="s">
        <v>1889</v>
      </c>
      <c r="F188" s="172" t="s">
        <v>126</v>
      </c>
      <c r="G188" s="172" t="s">
        <v>2729</v>
      </c>
      <c r="H188" s="172" t="s">
        <v>1756</v>
      </c>
      <c r="I188" s="172" t="s">
        <v>1754</v>
      </c>
    </row>
    <row r="189" spans="1:9">
      <c r="A189" s="173" t="s">
        <v>1272</v>
      </c>
      <c r="B189" s="173" t="s">
        <v>2487</v>
      </c>
      <c r="C189" s="173" t="s">
        <v>103</v>
      </c>
      <c r="D189" s="173" t="s">
        <v>2491</v>
      </c>
      <c r="E189" s="173" t="s">
        <v>1889</v>
      </c>
      <c r="F189" s="173" t="s">
        <v>126</v>
      </c>
      <c r="G189" s="172" t="s">
        <v>2729</v>
      </c>
      <c r="H189" s="173" t="s">
        <v>1756</v>
      </c>
      <c r="I189" s="173" t="s">
        <v>1754</v>
      </c>
    </row>
    <row r="190" spans="1:9" ht="33">
      <c r="A190" s="172" t="s">
        <v>1273</v>
      </c>
      <c r="B190" s="172" t="s">
        <v>2487</v>
      </c>
      <c r="C190" s="172" t="s">
        <v>103</v>
      </c>
      <c r="D190" s="172" t="s">
        <v>2491</v>
      </c>
      <c r="E190" s="172" t="s">
        <v>1889</v>
      </c>
      <c r="F190" s="172" t="s">
        <v>126</v>
      </c>
      <c r="G190" s="172" t="s">
        <v>2729</v>
      </c>
      <c r="H190" s="172" t="s">
        <v>1756</v>
      </c>
      <c r="I190" s="172" t="s">
        <v>1754</v>
      </c>
    </row>
    <row r="191" spans="1:9" ht="33">
      <c r="A191" s="173" t="s">
        <v>1274</v>
      </c>
      <c r="B191" s="173" t="s">
        <v>2487</v>
      </c>
      <c r="C191" s="173" t="s">
        <v>103</v>
      </c>
      <c r="D191" s="173" t="s">
        <v>2491</v>
      </c>
      <c r="E191" s="173" t="s">
        <v>1889</v>
      </c>
      <c r="F191" s="173" t="s">
        <v>126</v>
      </c>
      <c r="G191" s="172" t="s">
        <v>2719</v>
      </c>
      <c r="H191" s="173" t="s">
        <v>1756</v>
      </c>
      <c r="I191" s="173" t="s">
        <v>1754</v>
      </c>
    </row>
    <row r="192" spans="1:9" ht="33">
      <c r="A192" s="172" t="s">
        <v>1275</v>
      </c>
      <c r="B192" s="172" t="s">
        <v>2487</v>
      </c>
      <c r="C192" s="172" t="s">
        <v>103</v>
      </c>
      <c r="D192" s="172" t="s">
        <v>2491</v>
      </c>
      <c r="E192" s="172" t="s">
        <v>1889</v>
      </c>
      <c r="F192" s="172" t="s">
        <v>126</v>
      </c>
      <c r="G192" s="172" t="s">
        <v>2719</v>
      </c>
      <c r="H192" s="172" t="s">
        <v>1756</v>
      </c>
      <c r="I192" s="172" t="s">
        <v>1754</v>
      </c>
    </row>
    <row r="193" spans="1:9" ht="33">
      <c r="A193" s="173" t="s">
        <v>1276</v>
      </c>
      <c r="B193" s="173" t="s">
        <v>2487</v>
      </c>
      <c r="C193" s="173" t="s">
        <v>103</v>
      </c>
      <c r="D193" s="173" t="s">
        <v>2491</v>
      </c>
      <c r="E193" s="173" t="s">
        <v>1889</v>
      </c>
      <c r="F193" s="173" t="s">
        <v>126</v>
      </c>
      <c r="G193" s="172" t="s">
        <v>2719</v>
      </c>
      <c r="H193" s="173" t="s">
        <v>1756</v>
      </c>
      <c r="I193" s="173" t="s">
        <v>1754</v>
      </c>
    </row>
    <row r="194" spans="1:9" ht="33">
      <c r="A194" s="172" t="s">
        <v>2988</v>
      </c>
      <c r="B194" s="172" t="s">
        <v>2681</v>
      </c>
      <c r="C194" s="172" t="s">
        <v>1851</v>
      </c>
      <c r="D194" s="172" t="s">
        <v>52</v>
      </c>
      <c r="E194" s="172" t="s">
        <v>2490</v>
      </c>
      <c r="F194" s="172" t="s">
        <v>126</v>
      </c>
      <c r="G194" s="172" t="s">
        <v>2719</v>
      </c>
      <c r="H194" s="172" t="s">
        <v>1756</v>
      </c>
      <c r="I194" s="172" t="s">
        <v>1754</v>
      </c>
    </row>
    <row r="195" spans="1:9">
      <c r="A195" s="173" t="s">
        <v>1278</v>
      </c>
      <c r="B195" s="173" t="s">
        <v>2681</v>
      </c>
      <c r="C195" s="173" t="s">
        <v>1851</v>
      </c>
      <c r="D195" s="173" t="s">
        <v>52</v>
      </c>
      <c r="E195" s="173" t="s">
        <v>2490</v>
      </c>
      <c r="F195" s="173" t="s">
        <v>126</v>
      </c>
      <c r="G195" s="172" t="s">
        <v>2729</v>
      </c>
      <c r="H195" s="173" t="s">
        <v>1756</v>
      </c>
      <c r="I195" s="173" t="s">
        <v>1754</v>
      </c>
    </row>
    <row r="196" spans="1:9" ht="33">
      <c r="A196" s="172" t="s">
        <v>1279</v>
      </c>
      <c r="B196" s="172" t="s">
        <v>2681</v>
      </c>
      <c r="C196" s="172" t="s">
        <v>1851</v>
      </c>
      <c r="D196" s="172" t="s">
        <v>52</v>
      </c>
      <c r="E196" s="172" t="s">
        <v>2490</v>
      </c>
      <c r="F196" s="172" t="s">
        <v>126</v>
      </c>
      <c r="G196" s="172" t="s">
        <v>2728</v>
      </c>
      <c r="H196" s="172" t="s">
        <v>1756</v>
      </c>
      <c r="I196" s="172" t="s">
        <v>1754</v>
      </c>
    </row>
    <row r="197" spans="1:9" ht="33">
      <c r="A197" s="173" t="s">
        <v>1280</v>
      </c>
      <c r="B197" s="173" t="s">
        <v>2681</v>
      </c>
      <c r="C197" s="173" t="s">
        <v>55</v>
      </c>
      <c r="D197" s="173" t="s">
        <v>52</v>
      </c>
      <c r="E197" s="173" t="s">
        <v>2490</v>
      </c>
      <c r="F197" s="173" t="s">
        <v>126</v>
      </c>
      <c r="G197" s="173" t="s">
        <v>2728</v>
      </c>
      <c r="H197" s="173" t="s">
        <v>1756</v>
      </c>
      <c r="I197" s="173" t="s">
        <v>1754</v>
      </c>
    </row>
    <row r="198" spans="1:9" ht="33">
      <c r="A198" s="172" t="s">
        <v>1281</v>
      </c>
      <c r="B198" s="172" t="s">
        <v>2681</v>
      </c>
      <c r="C198" s="172" t="s">
        <v>55</v>
      </c>
      <c r="D198" s="172" t="s">
        <v>52</v>
      </c>
      <c r="E198" s="172" t="s">
        <v>2490</v>
      </c>
      <c r="F198" s="172" t="s">
        <v>126</v>
      </c>
      <c r="G198" s="172" t="s">
        <v>2719</v>
      </c>
      <c r="H198" s="172" t="s">
        <v>1756</v>
      </c>
      <c r="I198" s="172" t="s">
        <v>1754</v>
      </c>
    </row>
    <row r="199" spans="1:9" ht="33">
      <c r="A199" s="173" t="s">
        <v>2775</v>
      </c>
      <c r="B199" s="173" t="s">
        <v>2681</v>
      </c>
      <c r="C199" s="173" t="s">
        <v>55</v>
      </c>
      <c r="D199" s="173" t="s">
        <v>52</v>
      </c>
      <c r="E199" s="173" t="s">
        <v>2490</v>
      </c>
      <c r="F199" s="173" t="s">
        <v>126</v>
      </c>
      <c r="G199" s="172" t="s">
        <v>2719</v>
      </c>
      <c r="H199" s="173" t="s">
        <v>1756</v>
      </c>
      <c r="I199" s="173" t="s">
        <v>1754</v>
      </c>
    </row>
    <row r="200" spans="1:9" ht="33">
      <c r="A200" s="172" t="s">
        <v>2776</v>
      </c>
      <c r="B200" s="172" t="s">
        <v>2681</v>
      </c>
      <c r="C200" s="172" t="s">
        <v>55</v>
      </c>
      <c r="D200" s="172" t="s">
        <v>52</v>
      </c>
      <c r="E200" s="172" t="s">
        <v>2490</v>
      </c>
      <c r="F200" s="172" t="s">
        <v>126</v>
      </c>
      <c r="G200" s="172" t="s">
        <v>2719</v>
      </c>
      <c r="H200" s="172" t="s">
        <v>1756</v>
      </c>
      <c r="I200" s="172" t="s">
        <v>1754</v>
      </c>
    </row>
    <row r="201" spans="1:9">
      <c r="A201" s="173" t="s">
        <v>1284</v>
      </c>
      <c r="B201" s="173" t="s">
        <v>2681</v>
      </c>
      <c r="C201" s="173" t="s">
        <v>55</v>
      </c>
      <c r="D201" s="173" t="s">
        <v>52</v>
      </c>
      <c r="E201" s="173" t="s">
        <v>2490</v>
      </c>
      <c r="F201" s="173" t="s">
        <v>126</v>
      </c>
      <c r="G201" s="173" t="s">
        <v>2729</v>
      </c>
      <c r="H201" s="173" t="s">
        <v>1756</v>
      </c>
      <c r="I201" s="173" t="s">
        <v>1754</v>
      </c>
    </row>
    <row r="202" spans="1:9">
      <c r="A202" s="172" t="s">
        <v>1284</v>
      </c>
      <c r="B202" s="172" t="s">
        <v>2681</v>
      </c>
      <c r="C202" s="172" t="s">
        <v>55</v>
      </c>
      <c r="D202" s="172" t="s">
        <v>52</v>
      </c>
      <c r="E202" s="172" t="s">
        <v>2490</v>
      </c>
      <c r="F202" s="172" t="s">
        <v>126</v>
      </c>
      <c r="G202" s="172" t="s">
        <v>2729</v>
      </c>
      <c r="H202" s="172" t="s">
        <v>1756</v>
      </c>
      <c r="I202" s="172" t="s">
        <v>1754</v>
      </c>
    </row>
    <row r="203" spans="1:9" ht="33">
      <c r="A203" s="173" t="s">
        <v>2777</v>
      </c>
      <c r="B203" s="173" t="s">
        <v>2681</v>
      </c>
      <c r="C203" s="173" t="s">
        <v>55</v>
      </c>
      <c r="D203" s="173" t="s">
        <v>52</v>
      </c>
      <c r="E203" s="173" t="s">
        <v>2490</v>
      </c>
      <c r="F203" s="173" t="s">
        <v>126</v>
      </c>
      <c r="G203" s="172" t="s">
        <v>2719</v>
      </c>
      <c r="H203" s="173" t="s">
        <v>1756</v>
      </c>
      <c r="I203" s="173" t="s">
        <v>1754</v>
      </c>
    </row>
    <row r="204" spans="1:9" ht="33">
      <c r="A204" s="172" t="s">
        <v>1286</v>
      </c>
      <c r="B204" s="172" t="s">
        <v>2681</v>
      </c>
      <c r="C204" s="172" t="s">
        <v>55</v>
      </c>
      <c r="D204" s="172" t="s">
        <v>52</v>
      </c>
      <c r="E204" s="172" t="s">
        <v>2490</v>
      </c>
      <c r="F204" s="172" t="s">
        <v>126</v>
      </c>
      <c r="G204" s="172" t="s">
        <v>2719</v>
      </c>
      <c r="H204" s="172" t="s">
        <v>1756</v>
      </c>
      <c r="I204" s="172" t="s">
        <v>1754</v>
      </c>
    </row>
    <row r="205" spans="1:9" ht="33">
      <c r="A205" s="173" t="s">
        <v>1287</v>
      </c>
      <c r="B205" s="173" t="s">
        <v>2681</v>
      </c>
      <c r="C205" s="173" t="s">
        <v>55</v>
      </c>
      <c r="D205" s="173" t="s">
        <v>52</v>
      </c>
      <c r="E205" s="173" t="s">
        <v>2490</v>
      </c>
      <c r="F205" s="173" t="s">
        <v>126</v>
      </c>
      <c r="G205" s="172" t="s">
        <v>2719</v>
      </c>
      <c r="H205" s="173" t="s">
        <v>1756</v>
      </c>
      <c r="I205" s="173" t="s">
        <v>1754</v>
      </c>
    </row>
    <row r="206" spans="1:9" ht="33">
      <c r="A206" s="172" t="s">
        <v>1288</v>
      </c>
      <c r="B206" s="172" t="s">
        <v>2681</v>
      </c>
      <c r="C206" s="172" t="s">
        <v>55</v>
      </c>
      <c r="D206" s="172" t="s">
        <v>52</v>
      </c>
      <c r="E206" s="172" t="s">
        <v>2490</v>
      </c>
      <c r="F206" s="172" t="s">
        <v>126</v>
      </c>
      <c r="G206" s="172" t="s">
        <v>2719</v>
      </c>
      <c r="H206" s="172" t="s">
        <v>1756</v>
      </c>
      <c r="I206" s="172" t="s">
        <v>1754</v>
      </c>
    </row>
    <row r="207" spans="1:9">
      <c r="A207" s="173" t="s">
        <v>1289</v>
      </c>
      <c r="B207" s="173" t="s">
        <v>2681</v>
      </c>
      <c r="C207" s="173" t="s">
        <v>55</v>
      </c>
      <c r="D207" s="173" t="s">
        <v>52</v>
      </c>
      <c r="E207" s="173" t="s">
        <v>2490</v>
      </c>
      <c r="F207" s="173" t="s">
        <v>126</v>
      </c>
      <c r="G207" s="173" t="s">
        <v>2729</v>
      </c>
      <c r="H207" s="173" t="s">
        <v>1756</v>
      </c>
      <c r="I207" s="173" t="s">
        <v>1754</v>
      </c>
    </row>
    <row r="208" spans="1:9" ht="33">
      <c r="A208" s="172" t="s">
        <v>2989</v>
      </c>
      <c r="B208" s="172" t="s">
        <v>2487</v>
      </c>
      <c r="C208" s="172" t="s">
        <v>1745</v>
      </c>
      <c r="D208" s="172" t="s">
        <v>52</v>
      </c>
      <c r="E208" s="172" t="s">
        <v>2490</v>
      </c>
      <c r="F208" s="172" t="s">
        <v>144</v>
      </c>
      <c r="G208" s="172" t="s">
        <v>2720</v>
      </c>
      <c r="H208" s="172" t="s">
        <v>1756</v>
      </c>
      <c r="I208" s="172" t="s">
        <v>1754</v>
      </c>
    </row>
    <row r="209" spans="1:9" ht="33">
      <c r="A209" s="173" t="s">
        <v>2990</v>
      </c>
      <c r="B209" s="173" t="s">
        <v>2487</v>
      </c>
      <c r="C209" s="173" t="s">
        <v>1745</v>
      </c>
      <c r="D209" s="173" t="s">
        <v>52</v>
      </c>
      <c r="E209" s="173" t="s">
        <v>2490</v>
      </c>
      <c r="F209" s="172" t="s">
        <v>144</v>
      </c>
      <c r="G209" s="172" t="s">
        <v>2720</v>
      </c>
      <c r="H209" s="173" t="s">
        <v>1756</v>
      </c>
      <c r="I209" s="173" t="s">
        <v>1754</v>
      </c>
    </row>
    <row r="210" spans="1:9" ht="49.5">
      <c r="A210" s="172" t="s">
        <v>2778</v>
      </c>
      <c r="B210" s="172" t="s">
        <v>2487</v>
      </c>
      <c r="C210" s="172" t="s">
        <v>1745</v>
      </c>
      <c r="D210" s="172" t="s">
        <v>52</v>
      </c>
      <c r="E210" s="172" t="s">
        <v>2490</v>
      </c>
      <c r="F210" s="172" t="s">
        <v>144</v>
      </c>
      <c r="G210" s="172" t="s">
        <v>2720</v>
      </c>
      <c r="H210" s="172" t="s">
        <v>1756</v>
      </c>
      <c r="I210" s="172" t="s">
        <v>1754</v>
      </c>
    </row>
    <row r="211" spans="1:9" ht="49.5">
      <c r="A211" s="173" t="s">
        <v>2991</v>
      </c>
      <c r="B211" s="173" t="s">
        <v>2487</v>
      </c>
      <c r="C211" s="173" t="s">
        <v>1745</v>
      </c>
      <c r="D211" s="173" t="s">
        <v>52</v>
      </c>
      <c r="E211" s="173" t="s">
        <v>2490</v>
      </c>
      <c r="F211" s="172" t="s">
        <v>144</v>
      </c>
      <c r="G211" s="172" t="s">
        <v>2720</v>
      </c>
      <c r="H211" s="173" t="s">
        <v>1756</v>
      </c>
      <c r="I211" s="173" t="s">
        <v>1754</v>
      </c>
    </row>
    <row r="212" spans="1:9" ht="49.5">
      <c r="A212" s="172" t="s">
        <v>2992</v>
      </c>
      <c r="B212" s="172" t="s">
        <v>2487</v>
      </c>
      <c r="C212" s="172" t="s">
        <v>1745</v>
      </c>
      <c r="D212" s="172" t="s">
        <v>52</v>
      </c>
      <c r="E212" s="172" t="s">
        <v>2490</v>
      </c>
      <c r="F212" s="172" t="s">
        <v>144</v>
      </c>
      <c r="G212" s="172" t="s">
        <v>2720</v>
      </c>
      <c r="H212" s="172" t="s">
        <v>1756</v>
      </c>
      <c r="I212" s="172" t="s">
        <v>1754</v>
      </c>
    </row>
    <row r="213" spans="1:9" ht="49.5">
      <c r="A213" s="173" t="s">
        <v>2993</v>
      </c>
      <c r="B213" s="173" t="s">
        <v>2487</v>
      </c>
      <c r="C213" s="173" t="s">
        <v>1745</v>
      </c>
      <c r="D213" s="173" t="s">
        <v>52</v>
      </c>
      <c r="E213" s="173" t="s">
        <v>2490</v>
      </c>
      <c r="F213" s="172" t="s">
        <v>144</v>
      </c>
      <c r="G213" s="172" t="s">
        <v>2720</v>
      </c>
      <c r="H213" s="173" t="s">
        <v>1756</v>
      </c>
      <c r="I213" s="173" t="s">
        <v>1754</v>
      </c>
    </row>
    <row r="214" spans="1:9" ht="33">
      <c r="A214" s="172" t="s">
        <v>2994</v>
      </c>
      <c r="B214" s="172" t="s">
        <v>2487</v>
      </c>
      <c r="C214" s="172" t="s">
        <v>1745</v>
      </c>
      <c r="D214" s="172" t="s">
        <v>52</v>
      </c>
      <c r="E214" s="172" t="s">
        <v>2490</v>
      </c>
      <c r="F214" s="172" t="s">
        <v>144</v>
      </c>
      <c r="G214" s="172" t="s">
        <v>2720</v>
      </c>
      <c r="H214" s="172" t="s">
        <v>1756</v>
      </c>
      <c r="I214" s="172" t="s">
        <v>1754</v>
      </c>
    </row>
    <row r="215" spans="1:9" ht="49.5">
      <c r="A215" s="173" t="s">
        <v>2995</v>
      </c>
      <c r="B215" s="173" t="s">
        <v>2487</v>
      </c>
      <c r="C215" s="173" t="s">
        <v>1745</v>
      </c>
      <c r="D215" s="173" t="s">
        <v>52</v>
      </c>
      <c r="E215" s="173" t="s">
        <v>2490</v>
      </c>
      <c r="F215" s="172" t="s">
        <v>144</v>
      </c>
      <c r="G215" s="172" t="s">
        <v>2720</v>
      </c>
      <c r="H215" s="173" t="s">
        <v>1756</v>
      </c>
      <c r="I215" s="173" t="s">
        <v>1754</v>
      </c>
    </row>
    <row r="216" spans="1:9" ht="49.5">
      <c r="A216" s="172" t="s">
        <v>2996</v>
      </c>
      <c r="B216" s="172" t="s">
        <v>2487</v>
      </c>
      <c r="C216" s="172" t="s">
        <v>1745</v>
      </c>
      <c r="D216" s="172" t="s">
        <v>52</v>
      </c>
      <c r="E216" s="172" t="s">
        <v>2490</v>
      </c>
      <c r="F216" s="172" t="s">
        <v>144</v>
      </c>
      <c r="G216" s="172" t="s">
        <v>2720</v>
      </c>
      <c r="H216" s="172" t="s">
        <v>1756</v>
      </c>
      <c r="I216" s="172" t="s">
        <v>1754</v>
      </c>
    </row>
    <row r="217" spans="1:9" ht="66">
      <c r="A217" s="173" t="s">
        <v>2997</v>
      </c>
      <c r="B217" s="173" t="s">
        <v>2487</v>
      </c>
      <c r="C217" s="173" t="s">
        <v>1745</v>
      </c>
      <c r="D217" s="173" t="s">
        <v>52</v>
      </c>
      <c r="E217" s="173" t="s">
        <v>2490</v>
      </c>
      <c r="F217" s="172" t="s">
        <v>144</v>
      </c>
      <c r="G217" s="172" t="s">
        <v>2720</v>
      </c>
      <c r="H217" s="173" t="s">
        <v>1756</v>
      </c>
      <c r="I217" s="173" t="s">
        <v>1754</v>
      </c>
    </row>
    <row r="218" spans="1:9" ht="49.5">
      <c r="A218" s="172" t="s">
        <v>2998</v>
      </c>
      <c r="B218" s="172" t="s">
        <v>2487</v>
      </c>
      <c r="C218" s="172" t="s">
        <v>1745</v>
      </c>
      <c r="D218" s="172" t="s">
        <v>52</v>
      </c>
      <c r="E218" s="172" t="s">
        <v>2490</v>
      </c>
      <c r="F218" s="172" t="s">
        <v>144</v>
      </c>
      <c r="G218" s="172" t="s">
        <v>2720</v>
      </c>
      <c r="H218" s="172" t="s">
        <v>1756</v>
      </c>
      <c r="I218" s="172" t="s">
        <v>1754</v>
      </c>
    </row>
    <row r="219" spans="1:9" ht="66">
      <c r="A219" s="173" t="s">
        <v>2999</v>
      </c>
      <c r="B219" s="173" t="s">
        <v>2487</v>
      </c>
      <c r="C219" s="173" t="s">
        <v>1745</v>
      </c>
      <c r="D219" s="173" t="s">
        <v>52</v>
      </c>
      <c r="E219" s="173" t="s">
        <v>2490</v>
      </c>
      <c r="F219" s="172" t="s">
        <v>144</v>
      </c>
      <c r="G219" s="172" t="s">
        <v>2720</v>
      </c>
      <c r="H219" s="173" t="s">
        <v>1756</v>
      </c>
      <c r="I219" s="173" t="s">
        <v>1754</v>
      </c>
    </row>
    <row r="220" spans="1:9" ht="33">
      <c r="A220" s="172" t="s">
        <v>3000</v>
      </c>
      <c r="B220" s="172" t="s">
        <v>2487</v>
      </c>
      <c r="C220" s="172" t="s">
        <v>1745</v>
      </c>
      <c r="D220" s="172" t="s">
        <v>52</v>
      </c>
      <c r="E220" s="172" t="s">
        <v>2490</v>
      </c>
      <c r="F220" s="172" t="s">
        <v>144</v>
      </c>
      <c r="G220" s="172" t="s">
        <v>2720</v>
      </c>
      <c r="H220" s="172" t="s">
        <v>1756</v>
      </c>
      <c r="I220" s="172" t="s">
        <v>1754</v>
      </c>
    </row>
    <row r="221" spans="1:9" ht="33">
      <c r="A221" s="173" t="s">
        <v>3001</v>
      </c>
      <c r="B221" s="173" t="s">
        <v>2487</v>
      </c>
      <c r="C221" s="173" t="s">
        <v>1745</v>
      </c>
      <c r="D221" s="173" t="s">
        <v>52</v>
      </c>
      <c r="E221" s="173" t="s">
        <v>2490</v>
      </c>
      <c r="F221" s="172" t="s">
        <v>144</v>
      </c>
      <c r="G221" s="172" t="s">
        <v>2720</v>
      </c>
      <c r="H221" s="173" t="s">
        <v>1756</v>
      </c>
      <c r="I221" s="173" t="s">
        <v>1754</v>
      </c>
    </row>
    <row r="222" spans="1:9">
      <c r="A222" s="172" t="s">
        <v>1304</v>
      </c>
      <c r="B222" s="172" t="s">
        <v>2487</v>
      </c>
      <c r="C222" s="172" t="s">
        <v>103</v>
      </c>
      <c r="D222" s="172" t="s">
        <v>2491</v>
      </c>
      <c r="E222" s="172" t="s">
        <v>1889</v>
      </c>
      <c r="F222" s="172" t="s">
        <v>126</v>
      </c>
      <c r="G222" s="172" t="s">
        <v>2729</v>
      </c>
      <c r="H222" s="172" t="s">
        <v>1756</v>
      </c>
      <c r="I222" s="172" t="s">
        <v>1754</v>
      </c>
    </row>
    <row r="223" spans="1:9">
      <c r="A223" s="173" t="s">
        <v>1304</v>
      </c>
      <c r="B223" s="173" t="s">
        <v>2487</v>
      </c>
      <c r="C223" s="173" t="s">
        <v>103</v>
      </c>
      <c r="D223" s="173" t="s">
        <v>2491</v>
      </c>
      <c r="E223" s="173" t="s">
        <v>1889</v>
      </c>
      <c r="F223" s="173" t="s">
        <v>126</v>
      </c>
      <c r="G223" s="172" t="s">
        <v>2729</v>
      </c>
      <c r="H223" s="173" t="s">
        <v>1756</v>
      </c>
      <c r="I223" s="173" t="s">
        <v>1754</v>
      </c>
    </row>
    <row r="224" spans="1:9">
      <c r="A224" s="172" t="s">
        <v>1305</v>
      </c>
      <c r="B224" s="172" t="s">
        <v>2487</v>
      </c>
      <c r="C224" s="172" t="s">
        <v>103</v>
      </c>
      <c r="D224" s="172" t="s">
        <v>2491</v>
      </c>
      <c r="E224" s="172" t="s">
        <v>1889</v>
      </c>
      <c r="F224" s="172" t="s">
        <v>126</v>
      </c>
      <c r="G224" s="172" t="s">
        <v>2729</v>
      </c>
      <c r="H224" s="172" t="s">
        <v>1756</v>
      </c>
      <c r="I224" s="172" t="s">
        <v>1754</v>
      </c>
    </row>
    <row r="225" spans="1:9">
      <c r="A225" s="173" t="s">
        <v>1306</v>
      </c>
      <c r="B225" s="173" t="s">
        <v>2487</v>
      </c>
      <c r="C225" s="173" t="s">
        <v>103</v>
      </c>
      <c r="D225" s="173" t="s">
        <v>2491</v>
      </c>
      <c r="E225" s="173" t="s">
        <v>1889</v>
      </c>
      <c r="F225" s="173" t="s">
        <v>126</v>
      </c>
      <c r="G225" s="172" t="s">
        <v>2729</v>
      </c>
      <c r="H225" s="173" t="s">
        <v>1756</v>
      </c>
      <c r="I225" s="173" t="s">
        <v>1754</v>
      </c>
    </row>
    <row r="226" spans="1:9">
      <c r="A226" s="172" t="s">
        <v>1306</v>
      </c>
      <c r="B226" s="172" t="s">
        <v>2487</v>
      </c>
      <c r="C226" s="172" t="s">
        <v>103</v>
      </c>
      <c r="D226" s="172" t="s">
        <v>2491</v>
      </c>
      <c r="E226" s="172" t="s">
        <v>1889</v>
      </c>
      <c r="F226" s="172" t="s">
        <v>126</v>
      </c>
      <c r="G226" s="172" t="s">
        <v>2729</v>
      </c>
      <c r="H226" s="172" t="s">
        <v>1756</v>
      </c>
      <c r="I226" s="172" t="s">
        <v>1754</v>
      </c>
    </row>
    <row r="227" spans="1:9" ht="33">
      <c r="A227" s="173" t="s">
        <v>1307</v>
      </c>
      <c r="B227" s="173" t="s">
        <v>2487</v>
      </c>
      <c r="C227" s="173" t="s">
        <v>103</v>
      </c>
      <c r="D227" s="173" t="s">
        <v>2491</v>
      </c>
      <c r="E227" s="173" t="s">
        <v>1889</v>
      </c>
      <c r="F227" s="173" t="s">
        <v>126</v>
      </c>
      <c r="G227" s="172" t="s">
        <v>2719</v>
      </c>
      <c r="H227" s="173" t="s">
        <v>1756</v>
      </c>
      <c r="I227" s="173" t="s">
        <v>1754</v>
      </c>
    </row>
    <row r="228" spans="1:9" ht="33">
      <c r="A228" s="172" t="s">
        <v>1308</v>
      </c>
      <c r="B228" s="172" t="s">
        <v>2681</v>
      </c>
      <c r="C228" s="172" t="s">
        <v>1862</v>
      </c>
      <c r="D228" s="172" t="s">
        <v>52</v>
      </c>
      <c r="E228" s="172" t="s">
        <v>2490</v>
      </c>
      <c r="F228" s="172" t="s">
        <v>126</v>
      </c>
      <c r="G228" s="173" t="s">
        <v>2729</v>
      </c>
      <c r="H228" s="172" t="s">
        <v>1756</v>
      </c>
      <c r="I228" s="172" t="s">
        <v>1754</v>
      </c>
    </row>
    <row r="229" spans="1:9" ht="33">
      <c r="A229" s="173" t="s">
        <v>1309</v>
      </c>
      <c r="B229" s="173" t="s">
        <v>2681</v>
      </c>
      <c r="C229" s="173" t="s">
        <v>1862</v>
      </c>
      <c r="D229" s="173" t="s">
        <v>52</v>
      </c>
      <c r="E229" s="173" t="s">
        <v>2490</v>
      </c>
      <c r="F229" s="173" t="s">
        <v>126</v>
      </c>
      <c r="G229" s="173" t="s">
        <v>2729</v>
      </c>
      <c r="H229" s="173" t="s">
        <v>1756</v>
      </c>
      <c r="I229" s="173" t="s">
        <v>1754</v>
      </c>
    </row>
    <row r="230" spans="1:9" ht="33">
      <c r="A230" s="172" t="s">
        <v>1310</v>
      </c>
      <c r="B230" s="172" t="s">
        <v>2681</v>
      </c>
      <c r="C230" s="172" t="s">
        <v>1862</v>
      </c>
      <c r="D230" s="172" t="s">
        <v>52</v>
      </c>
      <c r="E230" s="172" t="s">
        <v>2490</v>
      </c>
      <c r="F230" s="172" t="s">
        <v>126</v>
      </c>
      <c r="G230" s="173" t="s">
        <v>2729</v>
      </c>
      <c r="H230" s="172" t="s">
        <v>1756</v>
      </c>
      <c r="I230" s="172" t="s">
        <v>1754</v>
      </c>
    </row>
    <row r="231" spans="1:9" ht="49.5">
      <c r="A231" s="173" t="s">
        <v>3002</v>
      </c>
      <c r="B231" s="173" t="s">
        <v>2681</v>
      </c>
      <c r="C231" s="173" t="s">
        <v>1862</v>
      </c>
      <c r="D231" s="173" t="s">
        <v>52</v>
      </c>
      <c r="E231" s="173" t="s">
        <v>2490</v>
      </c>
      <c r="F231" s="173" t="s">
        <v>126</v>
      </c>
      <c r="G231" s="172" t="s">
        <v>2719</v>
      </c>
      <c r="H231" s="173" t="s">
        <v>1756</v>
      </c>
      <c r="I231" s="173" t="s">
        <v>1754</v>
      </c>
    </row>
    <row r="232" spans="1:9" ht="33">
      <c r="A232" s="172" t="s">
        <v>3003</v>
      </c>
      <c r="B232" s="172" t="s">
        <v>2681</v>
      </c>
      <c r="C232" s="172" t="s">
        <v>1862</v>
      </c>
      <c r="D232" s="172" t="s">
        <v>52</v>
      </c>
      <c r="E232" s="172" t="s">
        <v>2490</v>
      </c>
      <c r="F232" s="172" t="s">
        <v>126</v>
      </c>
      <c r="G232" s="172" t="s">
        <v>2719</v>
      </c>
      <c r="H232" s="172" t="s">
        <v>1756</v>
      </c>
      <c r="I232" s="172" t="s">
        <v>1754</v>
      </c>
    </row>
    <row r="233" spans="1:9" ht="33">
      <c r="A233" s="173" t="s">
        <v>1313</v>
      </c>
      <c r="B233" s="173" t="s">
        <v>2681</v>
      </c>
      <c r="C233" s="173" t="s">
        <v>1862</v>
      </c>
      <c r="D233" s="173" t="s">
        <v>52</v>
      </c>
      <c r="E233" s="173" t="s">
        <v>2490</v>
      </c>
      <c r="F233" s="173" t="s">
        <v>126</v>
      </c>
      <c r="G233" s="173" t="s">
        <v>2729</v>
      </c>
      <c r="H233" s="173" t="s">
        <v>1756</v>
      </c>
      <c r="I233" s="173" t="s">
        <v>1754</v>
      </c>
    </row>
    <row r="234" spans="1:9" ht="33">
      <c r="A234" s="172" t="s">
        <v>1314</v>
      </c>
      <c r="B234" s="172" t="s">
        <v>2681</v>
      </c>
      <c r="C234" s="172" t="s">
        <v>1862</v>
      </c>
      <c r="D234" s="172" t="s">
        <v>52</v>
      </c>
      <c r="E234" s="172" t="s">
        <v>2490</v>
      </c>
      <c r="F234" s="172" t="s">
        <v>126</v>
      </c>
      <c r="G234" s="172" t="s">
        <v>2719</v>
      </c>
      <c r="H234" s="172" t="s">
        <v>1756</v>
      </c>
      <c r="I234" s="172" t="s">
        <v>1754</v>
      </c>
    </row>
    <row r="235" spans="1:9" ht="33">
      <c r="A235" s="173" t="s">
        <v>3004</v>
      </c>
      <c r="B235" s="173" t="s">
        <v>2681</v>
      </c>
      <c r="C235" s="173" t="s">
        <v>1862</v>
      </c>
      <c r="D235" s="173" t="s">
        <v>52</v>
      </c>
      <c r="E235" s="173" t="s">
        <v>2490</v>
      </c>
      <c r="F235" s="173" t="s">
        <v>126</v>
      </c>
      <c r="G235" s="172" t="s">
        <v>2719</v>
      </c>
      <c r="H235" s="173" t="s">
        <v>1756</v>
      </c>
      <c r="I235" s="173" t="s">
        <v>1754</v>
      </c>
    </row>
    <row r="236" spans="1:9" ht="33">
      <c r="A236" s="172" t="s">
        <v>1316</v>
      </c>
      <c r="B236" s="172" t="s">
        <v>2681</v>
      </c>
      <c r="C236" s="172" t="s">
        <v>1862</v>
      </c>
      <c r="D236" s="172" t="s">
        <v>52</v>
      </c>
      <c r="E236" s="172" t="s">
        <v>2490</v>
      </c>
      <c r="F236" s="172" t="s">
        <v>126</v>
      </c>
      <c r="G236" s="172" t="s">
        <v>2719</v>
      </c>
      <c r="H236" s="172" t="s">
        <v>1756</v>
      </c>
      <c r="I236" s="172" t="s">
        <v>1754</v>
      </c>
    </row>
    <row r="237" spans="1:9">
      <c r="A237" s="173" t="s">
        <v>1317</v>
      </c>
      <c r="B237" s="173" t="s">
        <v>2681</v>
      </c>
      <c r="C237" s="173" t="s">
        <v>103</v>
      </c>
      <c r="D237" s="173" t="s">
        <v>2491</v>
      </c>
      <c r="E237" s="173" t="s">
        <v>1889</v>
      </c>
      <c r="F237" s="173" t="s">
        <v>126</v>
      </c>
      <c r="G237" s="172" t="s">
        <v>2729</v>
      </c>
      <c r="H237" s="173" t="s">
        <v>1756</v>
      </c>
      <c r="I237" s="173" t="s">
        <v>1754</v>
      </c>
    </row>
    <row r="238" spans="1:9">
      <c r="A238" s="172" t="s">
        <v>1317</v>
      </c>
      <c r="B238" s="172" t="s">
        <v>2681</v>
      </c>
      <c r="C238" s="172" t="s">
        <v>103</v>
      </c>
      <c r="D238" s="172" t="s">
        <v>2491</v>
      </c>
      <c r="E238" s="172" t="s">
        <v>1889</v>
      </c>
      <c r="F238" s="172" t="s">
        <v>126</v>
      </c>
      <c r="G238" s="172" t="s">
        <v>2729</v>
      </c>
      <c r="H238" s="172" t="s">
        <v>1756</v>
      </c>
      <c r="I238" s="172" t="s">
        <v>1754</v>
      </c>
    </row>
    <row r="239" spans="1:9" ht="33">
      <c r="A239" s="173" t="s">
        <v>1318</v>
      </c>
      <c r="B239" s="173" t="s">
        <v>2681</v>
      </c>
      <c r="C239" s="173" t="s">
        <v>55</v>
      </c>
      <c r="D239" s="173" t="s">
        <v>52</v>
      </c>
      <c r="E239" s="173" t="s">
        <v>2490</v>
      </c>
      <c r="F239" s="173" t="s">
        <v>126</v>
      </c>
      <c r="G239" s="173" t="s">
        <v>2719</v>
      </c>
      <c r="H239" s="173" t="s">
        <v>1756</v>
      </c>
      <c r="I239" s="173" t="s">
        <v>1754</v>
      </c>
    </row>
    <row r="240" spans="1:9" ht="33">
      <c r="A240" s="172" t="s">
        <v>1319</v>
      </c>
      <c r="B240" s="172" t="s">
        <v>2681</v>
      </c>
      <c r="C240" s="172" t="s">
        <v>55</v>
      </c>
      <c r="D240" s="172" t="s">
        <v>52</v>
      </c>
      <c r="E240" s="172" t="s">
        <v>2490</v>
      </c>
      <c r="F240" s="172" t="s">
        <v>126</v>
      </c>
      <c r="G240" s="172" t="s">
        <v>2719</v>
      </c>
      <c r="H240" s="172" t="s">
        <v>1756</v>
      </c>
      <c r="I240" s="172" t="s">
        <v>1754</v>
      </c>
    </row>
    <row r="241" spans="1:9" ht="33">
      <c r="A241" s="173" t="s">
        <v>1320</v>
      </c>
      <c r="B241" s="173" t="s">
        <v>2681</v>
      </c>
      <c r="C241" s="173" t="s">
        <v>55</v>
      </c>
      <c r="D241" s="173" t="s">
        <v>52</v>
      </c>
      <c r="E241" s="173" t="s">
        <v>2490</v>
      </c>
      <c r="F241" s="173" t="s">
        <v>126</v>
      </c>
      <c r="G241" s="173" t="s">
        <v>2719</v>
      </c>
      <c r="H241" s="173" t="s">
        <v>1756</v>
      </c>
      <c r="I241" s="173" t="s">
        <v>1754</v>
      </c>
    </row>
    <row r="242" spans="1:9" ht="49.5">
      <c r="A242" s="172" t="s">
        <v>1321</v>
      </c>
      <c r="B242" s="172" t="s">
        <v>2681</v>
      </c>
      <c r="C242" s="172" t="s">
        <v>55</v>
      </c>
      <c r="D242" s="172" t="s">
        <v>52</v>
      </c>
      <c r="E242" s="172" t="s">
        <v>2490</v>
      </c>
      <c r="F242" s="172" t="s">
        <v>126</v>
      </c>
      <c r="G242" s="173" t="s">
        <v>2728</v>
      </c>
      <c r="H242" s="172" t="s">
        <v>1756</v>
      </c>
      <c r="I242" s="172" t="s">
        <v>1754</v>
      </c>
    </row>
    <row r="243" spans="1:9" ht="49.5">
      <c r="A243" s="173" t="s">
        <v>1321</v>
      </c>
      <c r="B243" s="173" t="s">
        <v>2681</v>
      </c>
      <c r="C243" s="173" t="s">
        <v>55</v>
      </c>
      <c r="D243" s="173" t="s">
        <v>52</v>
      </c>
      <c r="E243" s="173" t="s">
        <v>2490</v>
      </c>
      <c r="F243" s="173" t="s">
        <v>126</v>
      </c>
      <c r="G243" s="173" t="s">
        <v>2728</v>
      </c>
      <c r="H243" s="173" t="s">
        <v>1756</v>
      </c>
      <c r="I243" s="173" t="s">
        <v>1754</v>
      </c>
    </row>
    <row r="244" spans="1:9" ht="33">
      <c r="A244" s="172" t="s">
        <v>1322</v>
      </c>
      <c r="B244" s="172" t="s">
        <v>2681</v>
      </c>
      <c r="C244" s="172" t="s">
        <v>1862</v>
      </c>
      <c r="D244" s="172" t="s">
        <v>52</v>
      </c>
      <c r="E244" s="172" t="s">
        <v>2490</v>
      </c>
      <c r="F244" s="172" t="s">
        <v>126</v>
      </c>
      <c r="G244" s="172" t="s">
        <v>2719</v>
      </c>
      <c r="H244" s="172" t="s">
        <v>1756</v>
      </c>
      <c r="I244" s="172" t="s">
        <v>1754</v>
      </c>
    </row>
    <row r="245" spans="1:9" ht="33">
      <c r="A245" s="173" t="s">
        <v>2779</v>
      </c>
      <c r="B245" s="173" t="s">
        <v>2681</v>
      </c>
      <c r="C245" s="173" t="s">
        <v>1862</v>
      </c>
      <c r="D245" s="173" t="s">
        <v>52</v>
      </c>
      <c r="E245" s="173" t="s">
        <v>2490</v>
      </c>
      <c r="F245" s="173" t="s">
        <v>126</v>
      </c>
      <c r="G245" s="172" t="s">
        <v>2719</v>
      </c>
      <c r="H245" s="173" t="s">
        <v>1756</v>
      </c>
      <c r="I245" s="173" t="s">
        <v>1754</v>
      </c>
    </row>
    <row r="246" spans="1:9" ht="33">
      <c r="A246" s="172" t="s">
        <v>1324</v>
      </c>
      <c r="B246" s="172" t="s">
        <v>2681</v>
      </c>
      <c r="C246" s="172" t="s">
        <v>1862</v>
      </c>
      <c r="D246" s="172" t="s">
        <v>52</v>
      </c>
      <c r="E246" s="172" t="s">
        <v>2490</v>
      </c>
      <c r="F246" s="172" t="s">
        <v>126</v>
      </c>
      <c r="G246" s="172" t="s">
        <v>2719</v>
      </c>
      <c r="H246" s="172" t="s">
        <v>1756</v>
      </c>
      <c r="I246" s="172" t="s">
        <v>1754</v>
      </c>
    </row>
    <row r="247" spans="1:9" ht="33">
      <c r="A247" s="173" t="s">
        <v>2782</v>
      </c>
      <c r="B247" s="173" t="s">
        <v>2681</v>
      </c>
      <c r="C247" s="173" t="s">
        <v>1862</v>
      </c>
      <c r="D247" s="173" t="s">
        <v>52</v>
      </c>
      <c r="E247" s="173" t="s">
        <v>2490</v>
      </c>
      <c r="F247" s="173" t="s">
        <v>126</v>
      </c>
      <c r="G247" s="172" t="s">
        <v>2719</v>
      </c>
      <c r="H247" s="173" t="s">
        <v>1756</v>
      </c>
      <c r="I247" s="173" t="s">
        <v>1754</v>
      </c>
    </row>
    <row r="248" spans="1:9" ht="33">
      <c r="A248" s="172" t="s">
        <v>2780</v>
      </c>
      <c r="B248" s="172" t="s">
        <v>2681</v>
      </c>
      <c r="C248" s="172" t="s">
        <v>1862</v>
      </c>
      <c r="D248" s="172" t="s">
        <v>52</v>
      </c>
      <c r="E248" s="172" t="s">
        <v>2490</v>
      </c>
      <c r="F248" s="172" t="s">
        <v>126</v>
      </c>
      <c r="G248" s="172" t="s">
        <v>2719</v>
      </c>
      <c r="H248" s="172" t="s">
        <v>1756</v>
      </c>
      <c r="I248" s="172" t="s">
        <v>1754</v>
      </c>
    </row>
    <row r="249" spans="1:9" ht="33">
      <c r="A249" s="173" t="s">
        <v>1327</v>
      </c>
      <c r="B249" s="173" t="s">
        <v>2681</v>
      </c>
      <c r="C249" s="173" t="s">
        <v>1862</v>
      </c>
      <c r="D249" s="173" t="s">
        <v>52</v>
      </c>
      <c r="E249" s="173" t="s">
        <v>2490</v>
      </c>
      <c r="F249" s="173" t="s">
        <v>126</v>
      </c>
      <c r="G249" s="172" t="s">
        <v>2719</v>
      </c>
      <c r="H249" s="173" t="s">
        <v>1756</v>
      </c>
      <c r="I249" s="173" t="s">
        <v>1754</v>
      </c>
    </row>
    <row r="250" spans="1:9" ht="33">
      <c r="A250" s="172" t="s">
        <v>1328</v>
      </c>
      <c r="B250" s="172" t="s">
        <v>2681</v>
      </c>
      <c r="C250" s="172" t="s">
        <v>1862</v>
      </c>
      <c r="D250" s="172" t="s">
        <v>52</v>
      </c>
      <c r="E250" s="172" t="s">
        <v>2490</v>
      </c>
      <c r="F250" s="172" t="s">
        <v>126</v>
      </c>
      <c r="G250" s="172" t="s">
        <v>2719</v>
      </c>
      <c r="H250" s="172" t="s">
        <v>1756</v>
      </c>
      <c r="I250" s="172" t="s">
        <v>1754</v>
      </c>
    </row>
    <row r="251" spans="1:9" ht="33">
      <c r="A251" s="173" t="s">
        <v>1329</v>
      </c>
      <c r="B251" s="173" t="s">
        <v>2681</v>
      </c>
      <c r="C251" s="173" t="s">
        <v>1862</v>
      </c>
      <c r="D251" s="173" t="s">
        <v>52</v>
      </c>
      <c r="E251" s="173" t="s">
        <v>2490</v>
      </c>
      <c r="F251" s="173" t="s">
        <v>126</v>
      </c>
      <c r="G251" s="172" t="s">
        <v>2719</v>
      </c>
      <c r="H251" s="173" t="s">
        <v>1756</v>
      </c>
      <c r="I251" s="173" t="s">
        <v>1754</v>
      </c>
    </row>
    <row r="252" spans="1:9" ht="33">
      <c r="A252" s="172" t="s">
        <v>2783</v>
      </c>
      <c r="B252" s="172" t="s">
        <v>2681</v>
      </c>
      <c r="C252" s="172" t="s">
        <v>1862</v>
      </c>
      <c r="D252" s="172" t="s">
        <v>52</v>
      </c>
      <c r="E252" s="172" t="s">
        <v>2490</v>
      </c>
      <c r="F252" s="172" t="s">
        <v>126</v>
      </c>
      <c r="G252" s="172" t="s">
        <v>2719</v>
      </c>
      <c r="H252" s="172" t="s">
        <v>1756</v>
      </c>
      <c r="I252" s="172" t="s">
        <v>1754</v>
      </c>
    </row>
    <row r="253" spans="1:9">
      <c r="A253" s="173" t="s">
        <v>2781</v>
      </c>
      <c r="B253" s="173" t="s">
        <v>2681</v>
      </c>
      <c r="C253" s="173" t="s">
        <v>1862</v>
      </c>
      <c r="D253" s="173" t="s">
        <v>52</v>
      </c>
      <c r="E253" s="173" t="s">
        <v>2490</v>
      </c>
      <c r="F253" s="173" t="s">
        <v>126</v>
      </c>
      <c r="G253" s="172" t="s">
        <v>2729</v>
      </c>
      <c r="H253" s="173" t="s">
        <v>1756</v>
      </c>
      <c r="I253" s="173" t="s">
        <v>1754</v>
      </c>
    </row>
    <row r="254" spans="1:9" ht="33">
      <c r="A254" s="172" t="s">
        <v>1332</v>
      </c>
      <c r="B254" s="172" t="s">
        <v>2487</v>
      </c>
      <c r="C254" s="172" t="s">
        <v>55</v>
      </c>
      <c r="D254" s="172" t="s">
        <v>52</v>
      </c>
      <c r="E254" s="172" t="s">
        <v>2490</v>
      </c>
      <c r="F254" s="172" t="s">
        <v>126</v>
      </c>
      <c r="G254" s="172" t="s">
        <v>2719</v>
      </c>
      <c r="H254" s="172" t="s">
        <v>1756</v>
      </c>
      <c r="I254" s="172" t="s">
        <v>1754</v>
      </c>
    </row>
    <row r="255" spans="1:9" ht="33">
      <c r="A255" s="173" t="s">
        <v>1333</v>
      </c>
      <c r="B255" s="173" t="s">
        <v>2487</v>
      </c>
      <c r="C255" s="173" t="s">
        <v>55</v>
      </c>
      <c r="D255" s="173" t="s">
        <v>52</v>
      </c>
      <c r="E255" s="173" t="s">
        <v>2490</v>
      </c>
      <c r="F255" s="173" t="s">
        <v>126</v>
      </c>
      <c r="G255" s="172" t="s">
        <v>2719</v>
      </c>
      <c r="H255" s="173" t="s">
        <v>1756</v>
      </c>
      <c r="I255" s="173" t="s">
        <v>1754</v>
      </c>
    </row>
    <row r="256" spans="1:9" ht="33">
      <c r="A256" s="172" t="s">
        <v>1334</v>
      </c>
      <c r="B256" s="172" t="s">
        <v>2681</v>
      </c>
      <c r="C256" s="172" t="s">
        <v>55</v>
      </c>
      <c r="D256" s="172" t="s">
        <v>52</v>
      </c>
      <c r="E256" s="172" t="s">
        <v>2490</v>
      </c>
      <c r="F256" s="172" t="s">
        <v>126</v>
      </c>
      <c r="G256" s="172" t="s">
        <v>2728</v>
      </c>
      <c r="H256" s="172" t="s">
        <v>1756</v>
      </c>
      <c r="I256" s="172" t="s">
        <v>1754</v>
      </c>
    </row>
    <row r="257" spans="1:9" ht="33">
      <c r="A257" s="173" t="s">
        <v>1335</v>
      </c>
      <c r="B257" s="173" t="s">
        <v>2487</v>
      </c>
      <c r="C257" s="173" t="s">
        <v>55</v>
      </c>
      <c r="D257" s="173" t="s">
        <v>52</v>
      </c>
      <c r="E257" s="173" t="s">
        <v>2490</v>
      </c>
      <c r="F257" s="173" t="s">
        <v>126</v>
      </c>
      <c r="G257" s="172" t="s">
        <v>2719</v>
      </c>
      <c r="H257" s="173" t="s">
        <v>1756</v>
      </c>
      <c r="I257" s="173" t="s">
        <v>1754</v>
      </c>
    </row>
    <row r="258" spans="1:9" ht="33">
      <c r="A258" s="172" t="s">
        <v>1336</v>
      </c>
      <c r="B258" s="172" t="s">
        <v>2487</v>
      </c>
      <c r="C258" s="172" t="s">
        <v>103</v>
      </c>
      <c r="D258" s="172" t="s">
        <v>2491</v>
      </c>
      <c r="E258" s="172" t="s">
        <v>1889</v>
      </c>
      <c r="F258" s="172" t="s">
        <v>126</v>
      </c>
      <c r="G258" s="172" t="s">
        <v>2719</v>
      </c>
      <c r="H258" s="172" t="s">
        <v>1756</v>
      </c>
      <c r="I258" s="172" t="s">
        <v>1754</v>
      </c>
    </row>
    <row r="259" spans="1:9" ht="33">
      <c r="A259" s="173" t="s">
        <v>1337</v>
      </c>
      <c r="B259" s="173" t="s">
        <v>2487</v>
      </c>
      <c r="C259" s="173" t="s">
        <v>103</v>
      </c>
      <c r="D259" s="173" t="s">
        <v>2491</v>
      </c>
      <c r="E259" s="173" t="s">
        <v>1889</v>
      </c>
      <c r="F259" s="173" t="s">
        <v>126</v>
      </c>
      <c r="G259" s="172" t="s">
        <v>2719</v>
      </c>
      <c r="H259" s="173" t="s">
        <v>1756</v>
      </c>
      <c r="I259" s="173" t="s">
        <v>1754</v>
      </c>
    </row>
    <row r="260" spans="1:9" ht="33">
      <c r="A260" s="172" t="s">
        <v>1338</v>
      </c>
      <c r="B260" s="172" t="s">
        <v>2681</v>
      </c>
      <c r="C260" s="172" t="s">
        <v>103</v>
      </c>
      <c r="D260" s="172" t="s">
        <v>2491</v>
      </c>
      <c r="E260" s="172" t="s">
        <v>1889</v>
      </c>
      <c r="F260" s="172" t="s">
        <v>126</v>
      </c>
      <c r="G260" s="172" t="s">
        <v>2719</v>
      </c>
      <c r="H260" s="172" t="s">
        <v>1756</v>
      </c>
      <c r="I260" s="172" t="s">
        <v>1754</v>
      </c>
    </row>
    <row r="261" spans="1:9" ht="33">
      <c r="A261" s="173" t="s">
        <v>1339</v>
      </c>
      <c r="B261" s="173" t="s">
        <v>2681</v>
      </c>
      <c r="C261" s="173" t="s">
        <v>103</v>
      </c>
      <c r="D261" s="173" t="s">
        <v>2491</v>
      </c>
      <c r="E261" s="173" t="s">
        <v>1889</v>
      </c>
      <c r="F261" s="173" t="s">
        <v>126</v>
      </c>
      <c r="G261" s="172" t="s">
        <v>2719</v>
      </c>
      <c r="H261" s="173" t="s">
        <v>1756</v>
      </c>
      <c r="I261" s="173" t="s">
        <v>1754</v>
      </c>
    </row>
    <row r="262" spans="1:9" ht="33">
      <c r="A262" s="172" t="s">
        <v>1340</v>
      </c>
      <c r="B262" s="172" t="s">
        <v>2681</v>
      </c>
      <c r="C262" s="172" t="s">
        <v>103</v>
      </c>
      <c r="D262" s="172" t="s">
        <v>2491</v>
      </c>
      <c r="E262" s="172" t="s">
        <v>1889</v>
      </c>
      <c r="F262" s="172" t="s">
        <v>126</v>
      </c>
      <c r="G262" s="172" t="s">
        <v>2719</v>
      </c>
      <c r="H262" s="172" t="s">
        <v>1756</v>
      </c>
      <c r="I262" s="172" t="s">
        <v>1754</v>
      </c>
    </row>
    <row r="263" spans="1:9" ht="33">
      <c r="A263" s="173" t="s">
        <v>1341</v>
      </c>
      <c r="B263" s="173" t="s">
        <v>2681</v>
      </c>
      <c r="C263" s="173" t="s">
        <v>103</v>
      </c>
      <c r="D263" s="173" t="s">
        <v>2491</v>
      </c>
      <c r="E263" s="173" t="s">
        <v>1889</v>
      </c>
      <c r="F263" s="173" t="s">
        <v>126</v>
      </c>
      <c r="G263" s="172" t="s">
        <v>2719</v>
      </c>
      <c r="H263" s="173" t="s">
        <v>1756</v>
      </c>
      <c r="I263" s="173" t="s">
        <v>1754</v>
      </c>
    </row>
    <row r="264" spans="1:9" ht="33">
      <c r="A264" s="172" t="s">
        <v>1342</v>
      </c>
      <c r="B264" s="172" t="s">
        <v>2681</v>
      </c>
      <c r="C264" s="172" t="s">
        <v>103</v>
      </c>
      <c r="D264" s="172" t="s">
        <v>2491</v>
      </c>
      <c r="E264" s="172" t="s">
        <v>1889</v>
      </c>
      <c r="F264" s="172" t="s">
        <v>126</v>
      </c>
      <c r="G264" s="172" t="s">
        <v>2719</v>
      </c>
      <c r="H264" s="172" t="s">
        <v>1756</v>
      </c>
      <c r="I264" s="172" t="s">
        <v>1754</v>
      </c>
    </row>
    <row r="265" spans="1:9" ht="33">
      <c r="A265" s="173" t="s">
        <v>1342</v>
      </c>
      <c r="B265" s="173" t="s">
        <v>2681</v>
      </c>
      <c r="C265" s="173" t="s">
        <v>103</v>
      </c>
      <c r="D265" s="173" t="s">
        <v>2491</v>
      </c>
      <c r="E265" s="173" t="s">
        <v>1889</v>
      </c>
      <c r="F265" s="173" t="s">
        <v>126</v>
      </c>
      <c r="G265" s="172" t="s">
        <v>2719</v>
      </c>
      <c r="H265" s="173" t="s">
        <v>1756</v>
      </c>
      <c r="I265" s="173" t="s">
        <v>1754</v>
      </c>
    </row>
    <row r="266" spans="1:9" ht="33">
      <c r="A266" s="172" t="s">
        <v>1343</v>
      </c>
      <c r="B266" s="172" t="s">
        <v>2681</v>
      </c>
      <c r="C266" s="172" t="s">
        <v>103</v>
      </c>
      <c r="D266" s="172" t="s">
        <v>2491</v>
      </c>
      <c r="E266" s="172" t="s">
        <v>1889</v>
      </c>
      <c r="F266" s="172" t="s">
        <v>126</v>
      </c>
      <c r="G266" s="172" t="s">
        <v>2719</v>
      </c>
      <c r="H266" s="172" t="s">
        <v>1756</v>
      </c>
      <c r="I266" s="172" t="s">
        <v>1754</v>
      </c>
    </row>
    <row r="267" spans="1:9" ht="33">
      <c r="A267" s="173" t="s">
        <v>1344</v>
      </c>
      <c r="B267" s="173" t="s">
        <v>2681</v>
      </c>
      <c r="C267" s="173" t="s">
        <v>103</v>
      </c>
      <c r="D267" s="173" t="s">
        <v>2491</v>
      </c>
      <c r="E267" s="173" t="s">
        <v>1889</v>
      </c>
      <c r="F267" s="173" t="s">
        <v>126</v>
      </c>
      <c r="G267" s="172" t="s">
        <v>2719</v>
      </c>
      <c r="H267" s="173" t="s">
        <v>1756</v>
      </c>
      <c r="I267" s="173" t="s">
        <v>1754</v>
      </c>
    </row>
    <row r="268" spans="1:9" ht="33">
      <c r="A268" s="172" t="s">
        <v>1345</v>
      </c>
      <c r="B268" s="172" t="s">
        <v>2681</v>
      </c>
      <c r="C268" s="172" t="s">
        <v>103</v>
      </c>
      <c r="D268" s="172" t="s">
        <v>2491</v>
      </c>
      <c r="E268" s="172" t="s">
        <v>1889</v>
      </c>
      <c r="F268" s="172" t="s">
        <v>126</v>
      </c>
      <c r="G268" s="172" t="s">
        <v>2719</v>
      </c>
      <c r="H268" s="172" t="s">
        <v>1756</v>
      </c>
      <c r="I268" s="172" t="s">
        <v>1754</v>
      </c>
    </row>
    <row r="269" spans="1:9" ht="33">
      <c r="A269" s="173" t="s">
        <v>1346</v>
      </c>
      <c r="B269" s="173" t="s">
        <v>2681</v>
      </c>
      <c r="C269" s="173" t="s">
        <v>103</v>
      </c>
      <c r="D269" s="173" t="s">
        <v>2491</v>
      </c>
      <c r="E269" s="173" t="s">
        <v>1889</v>
      </c>
      <c r="F269" s="173" t="s">
        <v>126</v>
      </c>
      <c r="G269" s="172" t="s">
        <v>2719</v>
      </c>
      <c r="H269" s="173" t="s">
        <v>1756</v>
      </c>
      <c r="I269" s="173" t="s">
        <v>1754</v>
      </c>
    </row>
    <row r="270" spans="1:9" ht="33">
      <c r="A270" s="172" t="s">
        <v>2861</v>
      </c>
      <c r="B270" s="172" t="s">
        <v>2681</v>
      </c>
      <c r="C270" s="172" t="s">
        <v>103</v>
      </c>
      <c r="D270" s="172" t="s">
        <v>2491</v>
      </c>
      <c r="E270" s="172" t="s">
        <v>1889</v>
      </c>
      <c r="F270" s="172" t="s">
        <v>126</v>
      </c>
      <c r="G270" s="172" t="s">
        <v>2719</v>
      </c>
      <c r="H270" s="172" t="s">
        <v>1756</v>
      </c>
      <c r="I270" s="172" t="s">
        <v>1754</v>
      </c>
    </row>
    <row r="271" spans="1:9" ht="33">
      <c r="A271" s="173" t="s">
        <v>2862</v>
      </c>
      <c r="B271" s="173" t="s">
        <v>2681</v>
      </c>
      <c r="C271" s="173" t="s">
        <v>103</v>
      </c>
      <c r="D271" s="173" t="s">
        <v>2491</v>
      </c>
      <c r="E271" s="173" t="s">
        <v>1889</v>
      </c>
      <c r="F271" s="173" t="s">
        <v>126</v>
      </c>
      <c r="G271" s="172" t="s">
        <v>2719</v>
      </c>
      <c r="H271" s="173" t="s">
        <v>1756</v>
      </c>
      <c r="I271" s="173" t="s">
        <v>1754</v>
      </c>
    </row>
    <row r="272" spans="1:9" ht="33">
      <c r="A272" s="172" t="s">
        <v>1349</v>
      </c>
      <c r="B272" s="172" t="s">
        <v>2681</v>
      </c>
      <c r="C272" s="172" t="s">
        <v>55</v>
      </c>
      <c r="D272" s="172" t="s">
        <v>52</v>
      </c>
      <c r="E272" s="172" t="s">
        <v>2490</v>
      </c>
      <c r="F272" s="172" t="s">
        <v>126</v>
      </c>
      <c r="G272" s="172" t="s">
        <v>2719</v>
      </c>
      <c r="H272" s="172" t="s">
        <v>1756</v>
      </c>
      <c r="I272" s="172" t="s">
        <v>1754</v>
      </c>
    </row>
    <row r="273" spans="1:9" ht="33">
      <c r="A273" s="173" t="s">
        <v>1350</v>
      </c>
      <c r="B273" s="173" t="s">
        <v>2681</v>
      </c>
      <c r="C273" s="173" t="s">
        <v>55</v>
      </c>
      <c r="D273" s="173" t="s">
        <v>52</v>
      </c>
      <c r="E273" s="173" t="s">
        <v>2490</v>
      </c>
      <c r="F273" s="173" t="s">
        <v>126</v>
      </c>
      <c r="G273" s="172" t="s">
        <v>2719</v>
      </c>
      <c r="H273" s="173" t="s">
        <v>1756</v>
      </c>
      <c r="I273" s="173" t="s">
        <v>1754</v>
      </c>
    </row>
    <row r="274" spans="1:9" ht="33">
      <c r="A274" s="172" t="s">
        <v>2784</v>
      </c>
      <c r="B274" s="172" t="s">
        <v>2681</v>
      </c>
      <c r="C274" s="172" t="s">
        <v>55</v>
      </c>
      <c r="D274" s="172" t="s">
        <v>52</v>
      </c>
      <c r="E274" s="172" t="s">
        <v>2490</v>
      </c>
      <c r="F274" s="172" t="s">
        <v>126</v>
      </c>
      <c r="G274" s="172" t="s">
        <v>2719</v>
      </c>
      <c r="H274" s="172" t="s">
        <v>1756</v>
      </c>
      <c r="I274" s="172" t="s">
        <v>1754</v>
      </c>
    </row>
    <row r="275" spans="1:9">
      <c r="A275" s="173" t="s">
        <v>1352</v>
      </c>
      <c r="B275" s="173" t="s">
        <v>2681</v>
      </c>
      <c r="C275" s="173" t="s">
        <v>55</v>
      </c>
      <c r="D275" s="173" t="s">
        <v>52</v>
      </c>
      <c r="E275" s="173" t="s">
        <v>2490</v>
      </c>
      <c r="F275" s="173" t="s">
        <v>126</v>
      </c>
      <c r="G275" s="172" t="s">
        <v>2729</v>
      </c>
      <c r="H275" s="173" t="s">
        <v>1756</v>
      </c>
      <c r="I275" s="173" t="s">
        <v>1754</v>
      </c>
    </row>
    <row r="276" spans="1:9" ht="33">
      <c r="A276" s="172" t="s">
        <v>2858</v>
      </c>
      <c r="B276" s="172" t="s">
        <v>2681</v>
      </c>
      <c r="C276" s="172" t="s">
        <v>1851</v>
      </c>
      <c r="D276" s="172" t="s">
        <v>52</v>
      </c>
      <c r="E276" s="172" t="s">
        <v>2490</v>
      </c>
      <c r="F276" s="172" t="s">
        <v>126</v>
      </c>
      <c r="G276" s="172" t="s">
        <v>2719</v>
      </c>
      <c r="H276" s="172" t="s">
        <v>1756</v>
      </c>
      <c r="I276" s="172" t="s">
        <v>1754</v>
      </c>
    </row>
    <row r="277" spans="1:9" ht="33">
      <c r="A277" s="173" t="s">
        <v>2859</v>
      </c>
      <c r="B277" s="173" t="s">
        <v>2681</v>
      </c>
      <c r="C277" s="173" t="s">
        <v>96</v>
      </c>
      <c r="D277" s="173" t="s">
        <v>52</v>
      </c>
      <c r="E277" s="173" t="s">
        <v>2490</v>
      </c>
      <c r="F277" s="173" t="s">
        <v>126</v>
      </c>
      <c r="G277" s="172" t="s">
        <v>2719</v>
      </c>
      <c r="H277" s="173" t="s">
        <v>1756</v>
      </c>
      <c r="I277" s="173" t="s">
        <v>1754</v>
      </c>
    </row>
    <row r="278" spans="1:9" ht="33">
      <c r="A278" s="172" t="s">
        <v>2860</v>
      </c>
      <c r="B278" s="172" t="s">
        <v>2487</v>
      </c>
      <c r="C278" s="172" t="s">
        <v>1745</v>
      </c>
      <c r="D278" s="172" t="s">
        <v>52</v>
      </c>
      <c r="E278" s="172" t="s">
        <v>2490</v>
      </c>
      <c r="F278" s="172" t="s">
        <v>126</v>
      </c>
      <c r="G278" s="172" t="s">
        <v>2719</v>
      </c>
      <c r="H278" s="172" t="s">
        <v>1756</v>
      </c>
      <c r="I278" s="172" t="s">
        <v>1754</v>
      </c>
    </row>
    <row r="279" spans="1:9" ht="33">
      <c r="A279" s="173" t="s">
        <v>1356</v>
      </c>
      <c r="B279" s="173" t="s">
        <v>2487</v>
      </c>
      <c r="C279" s="173" t="s">
        <v>55</v>
      </c>
      <c r="D279" s="173" t="s">
        <v>52</v>
      </c>
      <c r="E279" s="173" t="s">
        <v>2490</v>
      </c>
      <c r="F279" s="173" t="s">
        <v>126</v>
      </c>
      <c r="G279" s="172" t="s">
        <v>2719</v>
      </c>
      <c r="H279" s="173" t="s">
        <v>1756</v>
      </c>
      <c r="I279" s="173" t="s">
        <v>1754</v>
      </c>
    </row>
    <row r="280" spans="1:9" ht="33">
      <c r="A280" s="172" t="s">
        <v>1357</v>
      </c>
      <c r="B280" s="172" t="s">
        <v>2681</v>
      </c>
      <c r="C280" s="172" t="s">
        <v>1862</v>
      </c>
      <c r="D280" s="172" t="s">
        <v>52</v>
      </c>
      <c r="E280" s="172" t="s">
        <v>2490</v>
      </c>
      <c r="F280" s="172" t="s">
        <v>126</v>
      </c>
      <c r="G280" s="172" t="s">
        <v>2719</v>
      </c>
      <c r="H280" s="172" t="s">
        <v>1756</v>
      </c>
      <c r="I280" s="172" t="s">
        <v>1754</v>
      </c>
    </row>
    <row r="281" spans="1:9" ht="33">
      <c r="A281" s="173" t="s">
        <v>2785</v>
      </c>
      <c r="B281" s="173" t="s">
        <v>2681</v>
      </c>
      <c r="C281" s="173" t="s">
        <v>1862</v>
      </c>
      <c r="D281" s="173" t="s">
        <v>52</v>
      </c>
      <c r="E281" s="173" t="s">
        <v>2490</v>
      </c>
      <c r="F281" s="173" t="s">
        <v>126</v>
      </c>
      <c r="G281" s="172" t="s">
        <v>2719</v>
      </c>
      <c r="H281" s="173" t="s">
        <v>1756</v>
      </c>
      <c r="I281" s="173" t="s">
        <v>1754</v>
      </c>
    </row>
    <row r="282" spans="1:9" ht="33">
      <c r="A282" s="172" t="s">
        <v>1359</v>
      </c>
      <c r="B282" s="172" t="s">
        <v>2681</v>
      </c>
      <c r="C282" s="172" t="s">
        <v>1862</v>
      </c>
      <c r="D282" s="172" t="s">
        <v>52</v>
      </c>
      <c r="E282" s="172" t="s">
        <v>2490</v>
      </c>
      <c r="F282" s="172" t="s">
        <v>126</v>
      </c>
      <c r="G282" s="172" t="s">
        <v>2719</v>
      </c>
      <c r="H282" s="172" t="s">
        <v>1756</v>
      </c>
      <c r="I282" s="172" t="s">
        <v>1754</v>
      </c>
    </row>
    <row r="283" spans="1:9" ht="33">
      <c r="A283" s="173" t="s">
        <v>1360</v>
      </c>
      <c r="B283" s="173" t="s">
        <v>2681</v>
      </c>
      <c r="C283" s="173" t="s">
        <v>1862</v>
      </c>
      <c r="D283" s="173" t="s">
        <v>52</v>
      </c>
      <c r="E283" s="173" t="s">
        <v>2490</v>
      </c>
      <c r="F283" s="173" t="s">
        <v>126</v>
      </c>
      <c r="G283" s="173" t="s">
        <v>2729</v>
      </c>
      <c r="H283" s="173" t="s">
        <v>1756</v>
      </c>
      <c r="I283" s="173" t="s">
        <v>1754</v>
      </c>
    </row>
    <row r="284" spans="1:9" ht="33">
      <c r="A284" s="172" t="s">
        <v>1361</v>
      </c>
      <c r="B284" s="172" t="s">
        <v>2681</v>
      </c>
      <c r="C284" s="172" t="s">
        <v>1862</v>
      </c>
      <c r="D284" s="172" t="s">
        <v>52</v>
      </c>
      <c r="E284" s="172" t="s">
        <v>2490</v>
      </c>
      <c r="F284" s="172" t="s">
        <v>126</v>
      </c>
      <c r="G284" s="173" t="s">
        <v>2729</v>
      </c>
      <c r="H284" s="172" t="s">
        <v>1756</v>
      </c>
      <c r="I284" s="172" t="s">
        <v>1754</v>
      </c>
    </row>
    <row r="285" spans="1:9" ht="33">
      <c r="A285" s="173" t="s">
        <v>1362</v>
      </c>
      <c r="B285" s="173" t="s">
        <v>2681</v>
      </c>
      <c r="C285" s="173" t="s">
        <v>1862</v>
      </c>
      <c r="D285" s="173" t="s">
        <v>52</v>
      </c>
      <c r="E285" s="173" t="s">
        <v>2490</v>
      </c>
      <c r="F285" s="173" t="s">
        <v>126</v>
      </c>
      <c r="G285" s="173" t="s">
        <v>2729</v>
      </c>
      <c r="H285" s="173" t="s">
        <v>1756</v>
      </c>
      <c r="I285" s="173" t="s">
        <v>1754</v>
      </c>
    </row>
    <row r="286" spans="1:9" ht="33">
      <c r="A286" s="172" t="s">
        <v>1357</v>
      </c>
      <c r="B286" s="172" t="s">
        <v>2681</v>
      </c>
      <c r="C286" s="172" t="s">
        <v>1862</v>
      </c>
      <c r="D286" s="172" t="s">
        <v>52</v>
      </c>
      <c r="E286" s="172" t="s">
        <v>2490</v>
      </c>
      <c r="F286" s="172" t="s">
        <v>126</v>
      </c>
      <c r="G286" s="172" t="s">
        <v>2719</v>
      </c>
      <c r="H286" s="172" t="s">
        <v>1756</v>
      </c>
      <c r="I286" s="172" t="s">
        <v>1754</v>
      </c>
    </row>
    <row r="287" spans="1:9" ht="33">
      <c r="A287" s="173" t="s">
        <v>1363</v>
      </c>
      <c r="B287" s="173" t="s">
        <v>2681</v>
      </c>
      <c r="C287" s="173" t="s">
        <v>1862</v>
      </c>
      <c r="D287" s="173" t="s">
        <v>52</v>
      </c>
      <c r="E287" s="173" t="s">
        <v>2490</v>
      </c>
      <c r="F287" s="173" t="s">
        <v>126</v>
      </c>
      <c r="G287" s="172" t="s">
        <v>2719</v>
      </c>
      <c r="H287" s="173" t="s">
        <v>1756</v>
      </c>
      <c r="I287" s="173" t="s">
        <v>1754</v>
      </c>
    </row>
    <row r="288" spans="1:9" ht="33">
      <c r="A288" s="172" t="s">
        <v>1364</v>
      </c>
      <c r="B288" s="172" t="s">
        <v>2681</v>
      </c>
      <c r="C288" s="172" t="s">
        <v>1862</v>
      </c>
      <c r="D288" s="172" t="s">
        <v>52</v>
      </c>
      <c r="E288" s="172" t="s">
        <v>2490</v>
      </c>
      <c r="F288" s="172" t="s">
        <v>126</v>
      </c>
      <c r="G288" s="172" t="s">
        <v>2719</v>
      </c>
      <c r="H288" s="172" t="s">
        <v>1756</v>
      </c>
      <c r="I288" s="172" t="s">
        <v>1754</v>
      </c>
    </row>
    <row r="289" spans="1:9" ht="33">
      <c r="A289" s="173" t="s">
        <v>1365</v>
      </c>
      <c r="B289" s="173" t="s">
        <v>2681</v>
      </c>
      <c r="C289" s="173" t="s">
        <v>1862</v>
      </c>
      <c r="D289" s="173" t="s">
        <v>52</v>
      </c>
      <c r="E289" s="173" t="s">
        <v>2490</v>
      </c>
      <c r="F289" s="173" t="s">
        <v>126</v>
      </c>
      <c r="G289" s="172" t="s">
        <v>2719</v>
      </c>
      <c r="H289" s="173" t="s">
        <v>1756</v>
      </c>
      <c r="I289" s="173" t="s">
        <v>1754</v>
      </c>
    </row>
    <row r="290" spans="1:9" ht="33">
      <c r="A290" s="172" t="s">
        <v>1366</v>
      </c>
      <c r="B290" s="172" t="s">
        <v>2681</v>
      </c>
      <c r="C290" s="172" t="s">
        <v>1862</v>
      </c>
      <c r="D290" s="172" t="s">
        <v>52</v>
      </c>
      <c r="E290" s="172" t="s">
        <v>2490</v>
      </c>
      <c r="F290" s="172" t="s">
        <v>126</v>
      </c>
      <c r="G290" s="172" t="s">
        <v>2719</v>
      </c>
      <c r="H290" s="172" t="s">
        <v>1756</v>
      </c>
      <c r="I290" s="172" t="s">
        <v>1754</v>
      </c>
    </row>
    <row r="291" spans="1:9" ht="33">
      <c r="A291" s="173" t="s">
        <v>1367</v>
      </c>
      <c r="B291" s="173" t="s">
        <v>2681</v>
      </c>
      <c r="C291" s="173" t="s">
        <v>1862</v>
      </c>
      <c r="D291" s="173" t="s">
        <v>52</v>
      </c>
      <c r="E291" s="173" t="s">
        <v>2490</v>
      </c>
      <c r="F291" s="173" t="s">
        <v>126</v>
      </c>
      <c r="G291" s="172" t="s">
        <v>2719</v>
      </c>
      <c r="H291" s="173" t="s">
        <v>1756</v>
      </c>
      <c r="I291" s="173" t="s">
        <v>1754</v>
      </c>
    </row>
    <row r="292" spans="1:9" ht="33">
      <c r="A292" s="172" t="s">
        <v>1368</v>
      </c>
      <c r="B292" s="172" t="s">
        <v>2681</v>
      </c>
      <c r="C292" s="172" t="s">
        <v>1862</v>
      </c>
      <c r="D292" s="172" t="s">
        <v>52</v>
      </c>
      <c r="E292" s="172" t="s">
        <v>2490</v>
      </c>
      <c r="F292" s="172" t="s">
        <v>126</v>
      </c>
      <c r="G292" s="172" t="s">
        <v>2719</v>
      </c>
      <c r="H292" s="172" t="s">
        <v>1756</v>
      </c>
      <c r="I292" s="172" t="s">
        <v>1754</v>
      </c>
    </row>
    <row r="293" spans="1:9" ht="33">
      <c r="A293" s="173" t="s">
        <v>1369</v>
      </c>
      <c r="B293" s="173" t="s">
        <v>2681</v>
      </c>
      <c r="C293" s="173" t="s">
        <v>1862</v>
      </c>
      <c r="D293" s="173" t="s">
        <v>52</v>
      </c>
      <c r="E293" s="173" t="s">
        <v>2490</v>
      </c>
      <c r="F293" s="173" t="s">
        <v>126</v>
      </c>
      <c r="G293" s="172" t="s">
        <v>2719</v>
      </c>
      <c r="H293" s="173" t="s">
        <v>1756</v>
      </c>
      <c r="I293" s="173" t="s">
        <v>1754</v>
      </c>
    </row>
    <row r="294" spans="1:9" ht="33">
      <c r="A294" s="172" t="s">
        <v>1370</v>
      </c>
      <c r="B294" s="172" t="s">
        <v>2681</v>
      </c>
      <c r="C294" s="172" t="s">
        <v>1862</v>
      </c>
      <c r="D294" s="172" t="s">
        <v>52</v>
      </c>
      <c r="E294" s="172" t="s">
        <v>2490</v>
      </c>
      <c r="F294" s="172" t="s">
        <v>126</v>
      </c>
      <c r="G294" s="172" t="s">
        <v>2719</v>
      </c>
      <c r="H294" s="172" t="s">
        <v>1756</v>
      </c>
      <c r="I294" s="172" t="s">
        <v>1754</v>
      </c>
    </row>
    <row r="295" spans="1:9" ht="33">
      <c r="A295" s="173" t="s">
        <v>2863</v>
      </c>
      <c r="B295" s="173" t="s">
        <v>2681</v>
      </c>
      <c r="C295" s="173" t="s">
        <v>1862</v>
      </c>
      <c r="D295" s="173" t="s">
        <v>52</v>
      </c>
      <c r="E295" s="173" t="s">
        <v>2490</v>
      </c>
      <c r="F295" s="173" t="s">
        <v>126</v>
      </c>
      <c r="G295" s="172" t="s">
        <v>2719</v>
      </c>
      <c r="H295" s="173" t="s">
        <v>1756</v>
      </c>
      <c r="I295" s="173" t="s">
        <v>1754</v>
      </c>
    </row>
    <row r="296" spans="1:9" ht="33">
      <c r="A296" s="172" t="s">
        <v>2863</v>
      </c>
      <c r="B296" s="172" t="s">
        <v>2681</v>
      </c>
      <c r="C296" s="172" t="s">
        <v>1862</v>
      </c>
      <c r="D296" s="172" t="s">
        <v>52</v>
      </c>
      <c r="E296" s="172" t="s">
        <v>2490</v>
      </c>
      <c r="F296" s="172" t="s">
        <v>126</v>
      </c>
      <c r="G296" s="172" t="s">
        <v>2719</v>
      </c>
      <c r="H296" s="172" t="s">
        <v>1756</v>
      </c>
      <c r="I296" s="172" t="s">
        <v>1754</v>
      </c>
    </row>
    <row r="297" spans="1:9" ht="33">
      <c r="A297" s="173" t="s">
        <v>1372</v>
      </c>
      <c r="B297" s="173" t="s">
        <v>2681</v>
      </c>
      <c r="C297" s="173" t="s">
        <v>1862</v>
      </c>
      <c r="D297" s="173" t="s">
        <v>52</v>
      </c>
      <c r="E297" s="173" t="s">
        <v>2490</v>
      </c>
      <c r="F297" s="173" t="s">
        <v>126</v>
      </c>
      <c r="G297" s="172" t="s">
        <v>2719</v>
      </c>
      <c r="H297" s="173" t="s">
        <v>1756</v>
      </c>
      <c r="I297" s="173" t="s">
        <v>1754</v>
      </c>
    </row>
    <row r="298" spans="1:9" ht="33">
      <c r="A298" s="172" t="s">
        <v>1372</v>
      </c>
      <c r="B298" s="172" t="s">
        <v>2681</v>
      </c>
      <c r="C298" s="172" t="s">
        <v>1862</v>
      </c>
      <c r="D298" s="172" t="s">
        <v>52</v>
      </c>
      <c r="E298" s="172" t="s">
        <v>2490</v>
      </c>
      <c r="F298" s="172" t="s">
        <v>126</v>
      </c>
      <c r="G298" s="172" t="s">
        <v>2719</v>
      </c>
      <c r="H298" s="172" t="s">
        <v>1756</v>
      </c>
      <c r="I298" s="172" t="s">
        <v>1754</v>
      </c>
    </row>
    <row r="299" spans="1:9" ht="33">
      <c r="A299" s="173" t="s">
        <v>1373</v>
      </c>
      <c r="B299" s="173" t="s">
        <v>2681</v>
      </c>
      <c r="C299" s="173" t="s">
        <v>55</v>
      </c>
      <c r="D299" s="173" t="s">
        <v>52</v>
      </c>
      <c r="E299" s="173" t="s">
        <v>2490</v>
      </c>
      <c r="F299" s="173" t="s">
        <v>126</v>
      </c>
      <c r="G299" s="173" t="s">
        <v>2729</v>
      </c>
      <c r="H299" s="173" t="s">
        <v>1756</v>
      </c>
      <c r="I299" s="173" t="s">
        <v>1754</v>
      </c>
    </row>
    <row r="300" spans="1:9" ht="33">
      <c r="A300" s="172" t="s">
        <v>1374</v>
      </c>
      <c r="B300" s="172" t="s">
        <v>2681</v>
      </c>
      <c r="C300" s="172" t="s">
        <v>55</v>
      </c>
      <c r="D300" s="172" t="s">
        <v>52</v>
      </c>
      <c r="E300" s="172" t="s">
        <v>2490</v>
      </c>
      <c r="F300" s="172" t="s">
        <v>126</v>
      </c>
      <c r="G300" s="173" t="s">
        <v>2729</v>
      </c>
      <c r="H300" s="172" t="s">
        <v>1756</v>
      </c>
      <c r="I300" s="172" t="s">
        <v>1754</v>
      </c>
    </row>
    <row r="301" spans="1:9" ht="33">
      <c r="A301" s="173" t="s">
        <v>1375</v>
      </c>
      <c r="B301" s="173" t="s">
        <v>2681</v>
      </c>
      <c r="C301" s="173" t="s">
        <v>55</v>
      </c>
      <c r="D301" s="173" t="s">
        <v>52</v>
      </c>
      <c r="E301" s="173" t="s">
        <v>2490</v>
      </c>
      <c r="F301" s="173" t="s">
        <v>126</v>
      </c>
      <c r="G301" s="173" t="s">
        <v>2729</v>
      </c>
      <c r="H301" s="173" t="s">
        <v>1756</v>
      </c>
      <c r="I301" s="173" t="s">
        <v>1754</v>
      </c>
    </row>
    <row r="302" spans="1:9" ht="33">
      <c r="A302" s="172" t="s">
        <v>1376</v>
      </c>
      <c r="B302" s="172" t="s">
        <v>2681</v>
      </c>
      <c r="C302" s="172" t="s">
        <v>55</v>
      </c>
      <c r="D302" s="172" t="s">
        <v>52</v>
      </c>
      <c r="E302" s="172" t="s">
        <v>2490</v>
      </c>
      <c r="F302" s="172" t="s">
        <v>126</v>
      </c>
      <c r="G302" s="173" t="s">
        <v>2729</v>
      </c>
      <c r="H302" s="172" t="s">
        <v>1756</v>
      </c>
      <c r="I302" s="172" t="s">
        <v>1754</v>
      </c>
    </row>
    <row r="303" spans="1:9">
      <c r="A303" s="173" t="s">
        <v>1377</v>
      </c>
      <c r="B303" s="173" t="s">
        <v>2681</v>
      </c>
      <c r="C303" s="173" t="s">
        <v>55</v>
      </c>
      <c r="D303" s="173" t="s">
        <v>52</v>
      </c>
      <c r="E303" s="173" t="s">
        <v>2490</v>
      </c>
      <c r="F303" s="173" t="s">
        <v>126</v>
      </c>
      <c r="G303" s="173" t="s">
        <v>2729</v>
      </c>
      <c r="H303" s="173" t="s">
        <v>1756</v>
      </c>
      <c r="I303" s="173" t="s">
        <v>1754</v>
      </c>
    </row>
    <row r="304" spans="1:9" ht="33">
      <c r="A304" s="172" t="s">
        <v>1378</v>
      </c>
      <c r="B304" s="172" t="s">
        <v>2681</v>
      </c>
      <c r="C304" s="172" t="s">
        <v>55</v>
      </c>
      <c r="D304" s="172" t="s">
        <v>52</v>
      </c>
      <c r="E304" s="172" t="s">
        <v>2490</v>
      </c>
      <c r="F304" s="172" t="s">
        <v>126</v>
      </c>
      <c r="G304" s="173" t="s">
        <v>2729</v>
      </c>
      <c r="H304" s="172" t="s">
        <v>1756</v>
      </c>
      <c r="I304" s="172" t="s">
        <v>1754</v>
      </c>
    </row>
    <row r="305" spans="1:9">
      <c r="A305" s="173" t="s">
        <v>1379</v>
      </c>
      <c r="B305" s="173" t="s">
        <v>2681</v>
      </c>
      <c r="C305" s="173" t="s">
        <v>55</v>
      </c>
      <c r="D305" s="173" t="s">
        <v>52</v>
      </c>
      <c r="E305" s="173" t="s">
        <v>2490</v>
      </c>
      <c r="F305" s="173" t="s">
        <v>126</v>
      </c>
      <c r="G305" s="173" t="s">
        <v>2729</v>
      </c>
      <c r="H305" s="173" t="s">
        <v>1756</v>
      </c>
      <c r="I305" s="173" t="s">
        <v>1754</v>
      </c>
    </row>
    <row r="306" spans="1:9">
      <c r="A306" s="172" t="s">
        <v>1380</v>
      </c>
      <c r="B306" s="172" t="s">
        <v>2681</v>
      </c>
      <c r="C306" s="172" t="s">
        <v>55</v>
      </c>
      <c r="D306" s="172" t="s">
        <v>52</v>
      </c>
      <c r="E306" s="172" t="s">
        <v>2490</v>
      </c>
      <c r="F306" s="172" t="s">
        <v>126</v>
      </c>
      <c r="G306" s="173" t="s">
        <v>2729</v>
      </c>
      <c r="H306" s="172" t="s">
        <v>1756</v>
      </c>
      <c r="I306" s="172" t="s">
        <v>1754</v>
      </c>
    </row>
    <row r="307" spans="1:9" ht="33">
      <c r="A307" s="173" t="s">
        <v>1381</v>
      </c>
      <c r="B307" s="173" t="s">
        <v>2681</v>
      </c>
      <c r="C307" s="173" t="s">
        <v>55</v>
      </c>
      <c r="D307" s="173" t="s">
        <v>52</v>
      </c>
      <c r="E307" s="173" t="s">
        <v>2490</v>
      </c>
      <c r="F307" s="173" t="s">
        <v>126</v>
      </c>
      <c r="G307" s="173" t="s">
        <v>2729</v>
      </c>
      <c r="H307" s="173" t="s">
        <v>1756</v>
      </c>
      <c r="I307" s="173" t="s">
        <v>1754</v>
      </c>
    </row>
    <row r="308" spans="1:9" ht="33">
      <c r="A308" s="172" t="s">
        <v>3083</v>
      </c>
      <c r="B308" s="172" t="s">
        <v>2681</v>
      </c>
      <c r="C308" s="172" t="s">
        <v>55</v>
      </c>
      <c r="D308" s="172" t="s">
        <v>52</v>
      </c>
      <c r="E308" s="172" t="s">
        <v>2490</v>
      </c>
      <c r="F308" s="172" t="s">
        <v>126</v>
      </c>
      <c r="G308" s="172" t="s">
        <v>2728</v>
      </c>
      <c r="H308" s="172" t="s">
        <v>1756</v>
      </c>
      <c r="I308" s="172" t="s">
        <v>1754</v>
      </c>
    </row>
    <row r="309" spans="1:9" ht="33">
      <c r="A309" s="173" t="s">
        <v>3005</v>
      </c>
      <c r="B309" s="173" t="s">
        <v>2681</v>
      </c>
      <c r="C309" s="173" t="s">
        <v>55</v>
      </c>
      <c r="D309" s="173" t="s">
        <v>52</v>
      </c>
      <c r="E309" s="173" t="s">
        <v>2490</v>
      </c>
      <c r="F309" s="173" t="s">
        <v>126</v>
      </c>
      <c r="G309" s="173" t="s">
        <v>2728</v>
      </c>
      <c r="H309" s="173" t="s">
        <v>1756</v>
      </c>
      <c r="I309" s="173" t="s">
        <v>1754</v>
      </c>
    </row>
    <row r="310" spans="1:9" ht="33">
      <c r="A310" s="172" t="s">
        <v>1384</v>
      </c>
      <c r="B310" s="172" t="s">
        <v>2487</v>
      </c>
      <c r="C310" s="172" t="s">
        <v>103</v>
      </c>
      <c r="D310" s="172" t="s">
        <v>2491</v>
      </c>
      <c r="E310" s="172" t="s">
        <v>1889</v>
      </c>
      <c r="F310" s="172" t="s">
        <v>126</v>
      </c>
      <c r="G310" s="172" t="s">
        <v>2719</v>
      </c>
      <c r="H310" s="172" t="s">
        <v>1756</v>
      </c>
      <c r="I310" s="172" t="s">
        <v>1754</v>
      </c>
    </row>
    <row r="311" spans="1:9" ht="49.5">
      <c r="A311" s="173" t="s">
        <v>1977</v>
      </c>
      <c r="B311" s="173" t="s">
        <v>2487</v>
      </c>
      <c r="C311" s="173" t="s">
        <v>1745</v>
      </c>
      <c r="D311" s="173" t="s">
        <v>52</v>
      </c>
      <c r="E311" s="173" t="s">
        <v>2490</v>
      </c>
      <c r="F311" s="173" t="s">
        <v>144</v>
      </c>
      <c r="G311" s="172" t="s">
        <v>2730</v>
      </c>
      <c r="H311" s="173" t="s">
        <v>46</v>
      </c>
      <c r="I311" s="173" t="s">
        <v>1754</v>
      </c>
    </row>
    <row r="312" spans="1:9" ht="49.5">
      <c r="A312" s="173" t="s">
        <v>3084</v>
      </c>
      <c r="B312" s="173" t="s">
        <v>2487</v>
      </c>
      <c r="C312" s="173" t="s">
        <v>1745</v>
      </c>
      <c r="D312" s="173" t="s">
        <v>52</v>
      </c>
      <c r="E312" s="173" t="s">
        <v>2490</v>
      </c>
      <c r="F312" s="173" t="s">
        <v>144</v>
      </c>
      <c r="G312" s="172" t="s">
        <v>2730</v>
      </c>
      <c r="H312" s="173" t="s">
        <v>46</v>
      </c>
      <c r="I312" s="173" t="s">
        <v>1754</v>
      </c>
    </row>
    <row r="313" spans="1:9" ht="33">
      <c r="A313" s="173" t="s">
        <v>2864</v>
      </c>
      <c r="B313" s="173" t="s">
        <v>2681</v>
      </c>
      <c r="C313" s="173" t="s">
        <v>1862</v>
      </c>
      <c r="D313" s="173" t="s">
        <v>52</v>
      </c>
      <c r="E313" s="173" t="s">
        <v>2490</v>
      </c>
      <c r="F313" s="173" t="s">
        <v>144</v>
      </c>
      <c r="G313" s="172" t="s">
        <v>2730</v>
      </c>
      <c r="H313" s="173" t="s">
        <v>46</v>
      </c>
      <c r="I313" s="173" t="s">
        <v>1754</v>
      </c>
    </row>
    <row r="314" spans="1:9" ht="33">
      <c r="A314" s="172" t="s">
        <v>2786</v>
      </c>
      <c r="B314" s="172" t="s">
        <v>2487</v>
      </c>
      <c r="C314" s="172" t="s">
        <v>1745</v>
      </c>
      <c r="D314" s="172" t="s">
        <v>52</v>
      </c>
      <c r="E314" s="172" t="s">
        <v>2490</v>
      </c>
      <c r="F314" s="173" t="s">
        <v>144</v>
      </c>
      <c r="G314" s="172" t="s">
        <v>2730</v>
      </c>
      <c r="H314" s="172" t="s">
        <v>46</v>
      </c>
      <c r="I314" s="172" t="s">
        <v>1754</v>
      </c>
    </row>
    <row r="315" spans="1:9" ht="33">
      <c r="A315" s="173" t="s">
        <v>2865</v>
      </c>
      <c r="B315" s="173" t="s">
        <v>2681</v>
      </c>
      <c r="C315" s="173" t="s">
        <v>1851</v>
      </c>
      <c r="D315" s="173" t="s">
        <v>52</v>
      </c>
      <c r="E315" s="173" t="s">
        <v>2490</v>
      </c>
      <c r="F315" s="173" t="s">
        <v>144</v>
      </c>
      <c r="G315" s="172" t="s">
        <v>2730</v>
      </c>
      <c r="H315" s="173" t="s">
        <v>46</v>
      </c>
      <c r="I315" s="173" t="s">
        <v>1754</v>
      </c>
    </row>
    <row r="316" spans="1:9" ht="33">
      <c r="A316" s="172" t="s">
        <v>438</v>
      </c>
      <c r="B316" s="172" t="s">
        <v>2681</v>
      </c>
      <c r="C316" s="172" t="s">
        <v>1862</v>
      </c>
      <c r="D316" s="172" t="s">
        <v>52</v>
      </c>
      <c r="E316" s="172" t="s">
        <v>2490</v>
      </c>
      <c r="F316" s="173" t="s">
        <v>144</v>
      </c>
      <c r="G316" s="172" t="s">
        <v>2730</v>
      </c>
      <c r="H316" s="172" t="s">
        <v>46</v>
      </c>
      <c r="I316" s="172" t="s">
        <v>1754</v>
      </c>
    </row>
    <row r="317" spans="1:9" ht="33">
      <c r="A317" s="173" t="s">
        <v>439</v>
      </c>
      <c r="B317" s="173" t="s">
        <v>2681</v>
      </c>
      <c r="C317" s="173" t="s">
        <v>55</v>
      </c>
      <c r="D317" s="173" t="s">
        <v>52</v>
      </c>
      <c r="E317" s="173" t="s">
        <v>2490</v>
      </c>
      <c r="F317" s="173" t="s">
        <v>144</v>
      </c>
      <c r="G317" s="172" t="s">
        <v>2730</v>
      </c>
      <c r="H317" s="173" t="s">
        <v>46</v>
      </c>
      <c r="I317" s="173" t="s">
        <v>1754</v>
      </c>
    </row>
    <row r="318" spans="1:9" ht="33">
      <c r="A318" s="172" t="s">
        <v>440</v>
      </c>
      <c r="B318" s="172" t="s">
        <v>2681</v>
      </c>
      <c r="C318" s="172" t="s">
        <v>55</v>
      </c>
      <c r="D318" s="172" t="s">
        <v>52</v>
      </c>
      <c r="E318" s="172" t="s">
        <v>2490</v>
      </c>
      <c r="F318" s="173" t="s">
        <v>144</v>
      </c>
      <c r="G318" s="172" t="s">
        <v>2730</v>
      </c>
      <c r="H318" s="172" t="s">
        <v>46</v>
      </c>
      <c r="I318" s="172" t="s">
        <v>1754</v>
      </c>
    </row>
    <row r="319" spans="1:9" ht="33">
      <c r="A319" s="173" t="s">
        <v>441</v>
      </c>
      <c r="B319" s="173" t="s">
        <v>2681</v>
      </c>
      <c r="C319" s="173" t="s">
        <v>55</v>
      </c>
      <c r="D319" s="173" t="s">
        <v>52</v>
      </c>
      <c r="E319" s="173" t="s">
        <v>2490</v>
      </c>
      <c r="F319" s="173" t="s">
        <v>144</v>
      </c>
      <c r="G319" s="172" t="s">
        <v>2730</v>
      </c>
      <c r="H319" s="173" t="s">
        <v>46</v>
      </c>
      <c r="I319" s="173" t="s">
        <v>1754</v>
      </c>
    </row>
    <row r="320" spans="1:9" ht="33">
      <c r="A320" s="172" t="s">
        <v>442</v>
      </c>
      <c r="B320" s="172" t="s">
        <v>2681</v>
      </c>
      <c r="C320" s="172" t="s">
        <v>55</v>
      </c>
      <c r="D320" s="172" t="s">
        <v>52</v>
      </c>
      <c r="E320" s="172" t="s">
        <v>2490</v>
      </c>
      <c r="F320" s="173" t="s">
        <v>144</v>
      </c>
      <c r="G320" s="172" t="s">
        <v>2730</v>
      </c>
      <c r="H320" s="172" t="s">
        <v>46</v>
      </c>
      <c r="I320" s="172" t="s">
        <v>1754</v>
      </c>
    </row>
    <row r="321" spans="1:9" ht="33">
      <c r="A321" s="173" t="s">
        <v>443</v>
      </c>
      <c r="B321" s="173" t="s">
        <v>2681</v>
      </c>
      <c r="C321" s="173" t="s">
        <v>55</v>
      </c>
      <c r="D321" s="173" t="s">
        <v>52</v>
      </c>
      <c r="E321" s="173" t="s">
        <v>2490</v>
      </c>
      <c r="F321" s="173" t="s">
        <v>144</v>
      </c>
      <c r="G321" s="172" t="s">
        <v>2730</v>
      </c>
      <c r="H321" s="173" t="s">
        <v>46</v>
      </c>
      <c r="I321" s="173" t="s">
        <v>1754</v>
      </c>
    </row>
    <row r="322" spans="1:9" ht="33">
      <c r="A322" s="172" t="s">
        <v>2788</v>
      </c>
      <c r="B322" s="172" t="s">
        <v>2681</v>
      </c>
      <c r="C322" s="172" t="s">
        <v>55</v>
      </c>
      <c r="D322" s="172" t="s">
        <v>52</v>
      </c>
      <c r="E322" s="172" t="s">
        <v>2490</v>
      </c>
      <c r="F322" s="173" t="s">
        <v>144</v>
      </c>
      <c r="G322" s="172" t="s">
        <v>2730</v>
      </c>
      <c r="H322" s="172" t="s">
        <v>46</v>
      </c>
      <c r="I322" s="172" t="s">
        <v>1754</v>
      </c>
    </row>
    <row r="323" spans="1:9" ht="49.5">
      <c r="A323" s="172" t="s">
        <v>2787</v>
      </c>
      <c r="B323" s="172" t="s">
        <v>2681</v>
      </c>
      <c r="C323" s="172" t="s">
        <v>55</v>
      </c>
      <c r="D323" s="172" t="s">
        <v>52</v>
      </c>
      <c r="E323" s="172" t="s">
        <v>2490</v>
      </c>
      <c r="F323" s="173" t="s">
        <v>144</v>
      </c>
      <c r="G323" s="172" t="s">
        <v>2730</v>
      </c>
      <c r="H323" s="172" t="s">
        <v>46</v>
      </c>
      <c r="I323" s="172" t="s">
        <v>1754</v>
      </c>
    </row>
    <row r="324" spans="1:9" ht="66">
      <c r="A324" s="173" t="s">
        <v>445</v>
      </c>
      <c r="B324" s="173" t="s">
        <v>2681</v>
      </c>
      <c r="C324" s="173" t="s">
        <v>55</v>
      </c>
      <c r="D324" s="173" t="s">
        <v>52</v>
      </c>
      <c r="E324" s="173" t="s">
        <v>2490</v>
      </c>
      <c r="F324" s="173" t="s">
        <v>144</v>
      </c>
      <c r="G324" s="172" t="s">
        <v>2730</v>
      </c>
      <c r="H324" s="173" t="s">
        <v>46</v>
      </c>
      <c r="I324" s="173" t="s">
        <v>1754</v>
      </c>
    </row>
    <row r="325" spans="1:9" ht="33">
      <c r="A325" s="172" t="s">
        <v>2866</v>
      </c>
      <c r="B325" s="172" t="s">
        <v>2487</v>
      </c>
      <c r="C325" s="172" t="s">
        <v>1745</v>
      </c>
      <c r="D325" s="172" t="s">
        <v>52</v>
      </c>
      <c r="E325" s="172" t="s">
        <v>2490</v>
      </c>
      <c r="F325" s="173" t="s">
        <v>144</v>
      </c>
      <c r="G325" s="172" t="s">
        <v>2730</v>
      </c>
      <c r="H325" s="172" t="s">
        <v>46</v>
      </c>
      <c r="I325" s="172" t="s">
        <v>1754</v>
      </c>
    </row>
    <row r="326" spans="1:9" ht="49.5">
      <c r="A326" s="173" t="s">
        <v>447</v>
      </c>
      <c r="B326" s="173" t="s">
        <v>2681</v>
      </c>
      <c r="C326" s="173" t="s">
        <v>1851</v>
      </c>
      <c r="D326" s="173" t="s">
        <v>52</v>
      </c>
      <c r="E326" s="173" t="s">
        <v>2490</v>
      </c>
      <c r="F326" s="173" t="s">
        <v>144</v>
      </c>
      <c r="G326" s="172" t="s">
        <v>2730</v>
      </c>
      <c r="H326" s="173" t="s">
        <v>46</v>
      </c>
      <c r="I326" s="173" t="s">
        <v>1754</v>
      </c>
    </row>
    <row r="327" spans="1:9" ht="33">
      <c r="A327" s="172" t="s">
        <v>448</v>
      </c>
      <c r="B327" s="172" t="s">
        <v>2681</v>
      </c>
      <c r="C327" s="172" t="s">
        <v>1851</v>
      </c>
      <c r="D327" s="172" t="s">
        <v>52</v>
      </c>
      <c r="E327" s="172" t="s">
        <v>2490</v>
      </c>
      <c r="F327" s="173" t="s">
        <v>144</v>
      </c>
      <c r="G327" s="172" t="s">
        <v>2730</v>
      </c>
      <c r="H327" s="172" t="s">
        <v>46</v>
      </c>
      <c r="I327" s="172" t="s">
        <v>1754</v>
      </c>
    </row>
    <row r="328" spans="1:9" ht="33">
      <c r="A328" s="173" t="s">
        <v>449</v>
      </c>
      <c r="B328" s="173" t="s">
        <v>2681</v>
      </c>
      <c r="C328" s="173" t="s">
        <v>1851</v>
      </c>
      <c r="D328" s="173" t="s">
        <v>52</v>
      </c>
      <c r="E328" s="173" t="s">
        <v>2490</v>
      </c>
      <c r="F328" s="173" t="s">
        <v>144</v>
      </c>
      <c r="G328" s="172" t="s">
        <v>2730</v>
      </c>
      <c r="H328" s="173" t="s">
        <v>46</v>
      </c>
      <c r="I328" s="173" t="s">
        <v>1754</v>
      </c>
    </row>
    <row r="329" spans="1:9" ht="33">
      <c r="A329" s="172" t="s">
        <v>450</v>
      </c>
      <c r="B329" s="172" t="s">
        <v>2681</v>
      </c>
      <c r="C329" s="172" t="s">
        <v>1851</v>
      </c>
      <c r="D329" s="172" t="s">
        <v>52</v>
      </c>
      <c r="E329" s="172" t="s">
        <v>2490</v>
      </c>
      <c r="F329" s="173" t="s">
        <v>144</v>
      </c>
      <c r="G329" s="172" t="s">
        <v>2730</v>
      </c>
      <c r="H329" s="172" t="s">
        <v>46</v>
      </c>
      <c r="I329" s="172" t="s">
        <v>1754</v>
      </c>
    </row>
    <row r="330" spans="1:9" ht="33">
      <c r="A330" s="173" t="s">
        <v>451</v>
      </c>
      <c r="B330" s="173" t="s">
        <v>2681</v>
      </c>
      <c r="C330" s="173" t="s">
        <v>1851</v>
      </c>
      <c r="D330" s="173" t="s">
        <v>52</v>
      </c>
      <c r="E330" s="173" t="s">
        <v>2490</v>
      </c>
      <c r="F330" s="173" t="s">
        <v>144</v>
      </c>
      <c r="G330" s="172" t="s">
        <v>2730</v>
      </c>
      <c r="H330" s="173" t="s">
        <v>46</v>
      </c>
      <c r="I330" s="173" t="s">
        <v>1754</v>
      </c>
    </row>
    <row r="331" spans="1:9" ht="33">
      <c r="A331" s="172" t="s">
        <v>452</v>
      </c>
      <c r="B331" s="172" t="s">
        <v>2681</v>
      </c>
      <c r="C331" s="172" t="s">
        <v>1851</v>
      </c>
      <c r="D331" s="172" t="s">
        <v>52</v>
      </c>
      <c r="E331" s="172" t="s">
        <v>2490</v>
      </c>
      <c r="F331" s="173" t="s">
        <v>144</v>
      </c>
      <c r="G331" s="172" t="s">
        <v>2730</v>
      </c>
      <c r="H331" s="172" t="s">
        <v>46</v>
      </c>
      <c r="I331" s="172" t="s">
        <v>1754</v>
      </c>
    </row>
    <row r="332" spans="1:9" ht="33">
      <c r="A332" s="173" t="s">
        <v>453</v>
      </c>
      <c r="B332" s="173" t="s">
        <v>2487</v>
      </c>
      <c r="C332" s="173" t="s">
        <v>1745</v>
      </c>
      <c r="D332" s="173" t="s">
        <v>52</v>
      </c>
      <c r="E332" s="173" t="s">
        <v>2490</v>
      </c>
      <c r="F332" s="173" t="s">
        <v>144</v>
      </c>
      <c r="G332" s="172" t="s">
        <v>2730</v>
      </c>
      <c r="H332" s="173" t="s">
        <v>46</v>
      </c>
      <c r="I332" s="173" t="s">
        <v>1754</v>
      </c>
    </row>
    <row r="333" spans="1:9" ht="33">
      <c r="A333" s="172" t="s">
        <v>454</v>
      </c>
      <c r="B333" s="172" t="s">
        <v>2487</v>
      </c>
      <c r="C333" s="172" t="s">
        <v>1745</v>
      </c>
      <c r="D333" s="172" t="s">
        <v>52</v>
      </c>
      <c r="E333" s="172" t="s">
        <v>2490</v>
      </c>
      <c r="F333" s="173" t="s">
        <v>144</v>
      </c>
      <c r="G333" s="172" t="s">
        <v>2730</v>
      </c>
      <c r="H333" s="172" t="s">
        <v>46</v>
      </c>
      <c r="I333" s="172" t="s">
        <v>1754</v>
      </c>
    </row>
    <row r="334" spans="1:9" ht="33">
      <c r="A334" s="173" t="s">
        <v>455</v>
      </c>
      <c r="B334" s="173" t="s">
        <v>2681</v>
      </c>
      <c r="C334" s="173" t="s">
        <v>1852</v>
      </c>
      <c r="D334" s="173" t="s">
        <v>52</v>
      </c>
      <c r="E334" s="173" t="s">
        <v>2490</v>
      </c>
      <c r="F334" s="173" t="s">
        <v>144</v>
      </c>
      <c r="G334" s="172" t="s">
        <v>2730</v>
      </c>
      <c r="H334" s="173" t="s">
        <v>46</v>
      </c>
      <c r="I334" s="173" t="s">
        <v>1754</v>
      </c>
    </row>
    <row r="335" spans="1:9" ht="33">
      <c r="A335" s="172" t="s">
        <v>456</v>
      </c>
      <c r="B335" s="172" t="s">
        <v>2681</v>
      </c>
      <c r="C335" s="172" t="s">
        <v>1862</v>
      </c>
      <c r="D335" s="172" t="s">
        <v>52</v>
      </c>
      <c r="E335" s="172" t="s">
        <v>2490</v>
      </c>
      <c r="F335" s="173" t="s">
        <v>144</v>
      </c>
      <c r="G335" s="172" t="s">
        <v>2730</v>
      </c>
      <c r="H335" s="172" t="s">
        <v>46</v>
      </c>
      <c r="I335" s="172" t="s">
        <v>1754</v>
      </c>
    </row>
    <row r="336" spans="1:9" ht="66">
      <c r="A336" s="173" t="s">
        <v>457</v>
      </c>
      <c r="B336" s="173" t="s">
        <v>2681</v>
      </c>
      <c r="C336" s="173" t="s">
        <v>1862</v>
      </c>
      <c r="D336" s="173" t="s">
        <v>52</v>
      </c>
      <c r="E336" s="173" t="s">
        <v>2490</v>
      </c>
      <c r="F336" s="173" t="s">
        <v>144</v>
      </c>
      <c r="G336" s="172" t="s">
        <v>2730</v>
      </c>
      <c r="H336" s="173" t="s">
        <v>46</v>
      </c>
      <c r="I336" s="173" t="s">
        <v>1754</v>
      </c>
    </row>
    <row r="337" spans="1:9" ht="33">
      <c r="A337" s="172" t="s">
        <v>458</v>
      </c>
      <c r="B337" s="172" t="s">
        <v>2681</v>
      </c>
      <c r="C337" s="172" t="s">
        <v>1862</v>
      </c>
      <c r="D337" s="172" t="s">
        <v>52</v>
      </c>
      <c r="E337" s="172" t="s">
        <v>2490</v>
      </c>
      <c r="F337" s="173" t="s">
        <v>144</v>
      </c>
      <c r="G337" s="172" t="s">
        <v>2730</v>
      </c>
      <c r="H337" s="172" t="s">
        <v>46</v>
      </c>
      <c r="I337" s="172" t="s">
        <v>1754</v>
      </c>
    </row>
    <row r="338" spans="1:9" ht="33">
      <c r="A338" s="172" t="s">
        <v>459</v>
      </c>
      <c r="B338" s="173" t="s">
        <v>2681</v>
      </c>
      <c r="C338" s="173" t="s">
        <v>1862</v>
      </c>
      <c r="D338" s="173" t="s">
        <v>52</v>
      </c>
      <c r="E338" s="173" t="s">
        <v>2490</v>
      </c>
      <c r="F338" s="173" t="s">
        <v>144</v>
      </c>
      <c r="G338" s="172" t="s">
        <v>2730</v>
      </c>
      <c r="H338" s="173" t="s">
        <v>46</v>
      </c>
      <c r="I338" s="173" t="s">
        <v>1754</v>
      </c>
    </row>
    <row r="339" spans="1:9" ht="33">
      <c r="A339" s="172" t="s">
        <v>460</v>
      </c>
      <c r="B339" s="172" t="s">
        <v>2681</v>
      </c>
      <c r="C339" s="172" t="s">
        <v>1862</v>
      </c>
      <c r="D339" s="172" t="s">
        <v>52</v>
      </c>
      <c r="E339" s="172" t="s">
        <v>2490</v>
      </c>
      <c r="F339" s="173" t="s">
        <v>144</v>
      </c>
      <c r="G339" s="172" t="s">
        <v>2730</v>
      </c>
      <c r="H339" s="172" t="s">
        <v>46</v>
      </c>
      <c r="I339" s="172" t="s">
        <v>1754</v>
      </c>
    </row>
    <row r="340" spans="1:9" ht="33">
      <c r="A340" s="173" t="s">
        <v>239</v>
      </c>
      <c r="B340" s="173" t="s">
        <v>2487</v>
      </c>
      <c r="C340" s="173" t="s">
        <v>1745</v>
      </c>
      <c r="D340" s="173" t="s">
        <v>52</v>
      </c>
      <c r="E340" s="173" t="s">
        <v>2490</v>
      </c>
      <c r="F340" s="173" t="s">
        <v>144</v>
      </c>
      <c r="G340" s="172" t="s">
        <v>2720</v>
      </c>
      <c r="H340" s="173" t="s">
        <v>1755</v>
      </c>
      <c r="I340" s="173" t="s">
        <v>1754</v>
      </c>
    </row>
    <row r="341" spans="1:9" ht="33">
      <c r="A341" s="172" t="s">
        <v>2789</v>
      </c>
      <c r="B341" s="172" t="s">
        <v>2681</v>
      </c>
      <c r="C341" s="172" t="s">
        <v>1862</v>
      </c>
      <c r="D341" s="172" t="s">
        <v>52</v>
      </c>
      <c r="E341" s="172" t="s">
        <v>2490</v>
      </c>
      <c r="F341" s="173" t="s">
        <v>126</v>
      </c>
      <c r="G341" s="172" t="s">
        <v>2719</v>
      </c>
      <c r="H341" s="172" t="s">
        <v>1755</v>
      </c>
      <c r="I341" s="172" t="s">
        <v>1754</v>
      </c>
    </row>
    <row r="342" spans="1:9" ht="33">
      <c r="A342" s="173" t="s">
        <v>2790</v>
      </c>
      <c r="B342" s="173" t="s">
        <v>2681</v>
      </c>
      <c r="C342" s="173" t="s">
        <v>1862</v>
      </c>
      <c r="D342" s="173" t="s">
        <v>52</v>
      </c>
      <c r="E342" s="173" t="s">
        <v>2490</v>
      </c>
      <c r="F342" s="173" t="s">
        <v>126</v>
      </c>
      <c r="G342" s="172" t="s">
        <v>2719</v>
      </c>
      <c r="H342" s="173" t="s">
        <v>1755</v>
      </c>
      <c r="I342" s="173" t="s">
        <v>1754</v>
      </c>
    </row>
    <row r="343" spans="1:9" ht="49.5">
      <c r="A343" s="172" t="s">
        <v>1604</v>
      </c>
      <c r="B343" s="172" t="s">
        <v>2487</v>
      </c>
      <c r="C343" s="172" t="s">
        <v>1745</v>
      </c>
      <c r="D343" s="172" t="s">
        <v>52</v>
      </c>
      <c r="E343" s="172" t="s">
        <v>2490</v>
      </c>
      <c r="F343" s="173" t="s">
        <v>144</v>
      </c>
      <c r="G343" s="172" t="s">
        <v>2720</v>
      </c>
      <c r="H343" s="172" t="s">
        <v>1755</v>
      </c>
      <c r="I343" s="172" t="s">
        <v>1754</v>
      </c>
    </row>
    <row r="344" spans="1:9" ht="33">
      <c r="A344" s="173" t="s">
        <v>3006</v>
      </c>
      <c r="B344" s="173" t="s">
        <v>2487</v>
      </c>
      <c r="C344" s="173" t="s">
        <v>55</v>
      </c>
      <c r="D344" s="173" t="s">
        <v>52</v>
      </c>
      <c r="E344" s="173" t="s">
        <v>2490</v>
      </c>
      <c r="F344" s="173" t="s">
        <v>144</v>
      </c>
      <c r="G344" s="172" t="s">
        <v>2720</v>
      </c>
      <c r="H344" s="173" t="s">
        <v>1755</v>
      </c>
      <c r="I344" s="173" t="s">
        <v>1754</v>
      </c>
    </row>
    <row r="345" spans="1:9" ht="33">
      <c r="A345" s="172" t="s">
        <v>1981</v>
      </c>
      <c r="B345" s="172" t="s">
        <v>2681</v>
      </c>
      <c r="C345" s="172" t="s">
        <v>1862</v>
      </c>
      <c r="D345" s="172" t="s">
        <v>52</v>
      </c>
      <c r="E345" s="172" t="s">
        <v>2490</v>
      </c>
      <c r="F345" s="172" t="s">
        <v>126</v>
      </c>
      <c r="G345" s="172" t="s">
        <v>2719</v>
      </c>
      <c r="H345" s="172" t="s">
        <v>1755</v>
      </c>
      <c r="I345" s="172" t="s">
        <v>1754</v>
      </c>
    </row>
    <row r="346" spans="1:9" ht="33">
      <c r="A346" s="173" t="s">
        <v>2791</v>
      </c>
      <c r="B346" s="173" t="s">
        <v>2681</v>
      </c>
      <c r="C346" s="173" t="s">
        <v>1862</v>
      </c>
      <c r="D346" s="173" t="s">
        <v>52</v>
      </c>
      <c r="E346" s="173" t="s">
        <v>2490</v>
      </c>
      <c r="F346" s="173" t="s">
        <v>126</v>
      </c>
      <c r="G346" s="173" t="s">
        <v>2729</v>
      </c>
      <c r="H346" s="173" t="s">
        <v>1755</v>
      </c>
      <c r="I346" s="173" t="s">
        <v>1754</v>
      </c>
    </row>
    <row r="347" spans="1:9" ht="33">
      <c r="A347" s="172" t="s">
        <v>2792</v>
      </c>
      <c r="B347" s="172" t="s">
        <v>2681</v>
      </c>
      <c r="C347" s="172" t="s">
        <v>1862</v>
      </c>
      <c r="D347" s="172" t="s">
        <v>52</v>
      </c>
      <c r="E347" s="172" t="s">
        <v>2490</v>
      </c>
      <c r="F347" s="172" t="s">
        <v>126</v>
      </c>
      <c r="G347" s="172" t="s">
        <v>2719</v>
      </c>
      <c r="H347" s="172" t="s">
        <v>1755</v>
      </c>
      <c r="I347" s="172" t="s">
        <v>1754</v>
      </c>
    </row>
    <row r="348" spans="1:9" ht="49.5">
      <c r="A348" s="173" t="s">
        <v>3007</v>
      </c>
      <c r="B348" s="173" t="s">
        <v>2681</v>
      </c>
      <c r="C348" s="173" t="s">
        <v>1862</v>
      </c>
      <c r="D348" s="173" t="s">
        <v>52</v>
      </c>
      <c r="E348" s="173" t="s">
        <v>2490</v>
      </c>
      <c r="F348" s="173" t="s">
        <v>126</v>
      </c>
      <c r="G348" s="173" t="s">
        <v>2720</v>
      </c>
      <c r="H348" s="173" t="s">
        <v>1755</v>
      </c>
      <c r="I348" s="173" t="s">
        <v>1754</v>
      </c>
    </row>
    <row r="349" spans="1:9" ht="33">
      <c r="A349" s="172" t="s">
        <v>2793</v>
      </c>
      <c r="B349" s="172" t="s">
        <v>2681</v>
      </c>
      <c r="C349" s="172" t="s">
        <v>1862</v>
      </c>
      <c r="D349" s="172" t="s">
        <v>52</v>
      </c>
      <c r="E349" s="172" t="s">
        <v>2490</v>
      </c>
      <c r="F349" s="172" t="s">
        <v>126</v>
      </c>
      <c r="G349" s="172" t="s">
        <v>2719</v>
      </c>
      <c r="H349" s="172" t="s">
        <v>1755</v>
      </c>
      <c r="I349" s="172" t="s">
        <v>1754</v>
      </c>
    </row>
    <row r="350" spans="1:9" ht="49.5">
      <c r="A350" s="173" t="s">
        <v>2794</v>
      </c>
      <c r="B350" s="173" t="s">
        <v>2681</v>
      </c>
      <c r="C350" s="173" t="s">
        <v>1862</v>
      </c>
      <c r="D350" s="173" t="s">
        <v>52</v>
      </c>
      <c r="E350" s="173" t="s">
        <v>2490</v>
      </c>
      <c r="F350" s="173" t="s">
        <v>126</v>
      </c>
      <c r="G350" s="172" t="s">
        <v>2719</v>
      </c>
      <c r="H350" s="173" t="s">
        <v>1755</v>
      </c>
      <c r="I350" s="173" t="s">
        <v>1754</v>
      </c>
    </row>
    <row r="351" spans="1:9" ht="33">
      <c r="A351" s="172" t="s">
        <v>254</v>
      </c>
      <c r="B351" s="172" t="s">
        <v>2681</v>
      </c>
      <c r="C351" s="172" t="s">
        <v>1853</v>
      </c>
      <c r="D351" s="172" t="s">
        <v>52</v>
      </c>
      <c r="E351" s="172" t="s">
        <v>2490</v>
      </c>
      <c r="F351" s="172" t="s">
        <v>126</v>
      </c>
      <c r="G351" s="173" t="s">
        <v>2720</v>
      </c>
      <c r="H351" s="172" t="s">
        <v>1755</v>
      </c>
      <c r="I351" s="172" t="s">
        <v>1754</v>
      </c>
    </row>
    <row r="352" spans="1:9" ht="33">
      <c r="A352" s="173" t="s">
        <v>1986</v>
      </c>
      <c r="B352" s="173" t="s">
        <v>2681</v>
      </c>
      <c r="C352" s="173" t="s">
        <v>1853</v>
      </c>
      <c r="D352" s="173" t="s">
        <v>52</v>
      </c>
      <c r="E352" s="173" t="s">
        <v>2490</v>
      </c>
      <c r="F352" s="173" t="s">
        <v>144</v>
      </c>
      <c r="G352" s="173" t="s">
        <v>2720</v>
      </c>
      <c r="H352" s="173" t="s">
        <v>1755</v>
      </c>
      <c r="I352" s="173" t="s">
        <v>1754</v>
      </c>
    </row>
    <row r="353" spans="1:9" ht="33">
      <c r="A353" s="172" t="s">
        <v>256</v>
      </c>
      <c r="B353" s="172" t="s">
        <v>2681</v>
      </c>
      <c r="C353" s="172" t="s">
        <v>1862</v>
      </c>
      <c r="D353" s="172" t="s">
        <v>52</v>
      </c>
      <c r="E353" s="172" t="s">
        <v>2490</v>
      </c>
      <c r="F353" s="172" t="s">
        <v>126</v>
      </c>
      <c r="G353" s="173" t="s">
        <v>2720</v>
      </c>
      <c r="H353" s="172" t="s">
        <v>1755</v>
      </c>
      <c r="I353" s="172" t="s">
        <v>1754</v>
      </c>
    </row>
    <row r="354" spans="1:9" ht="33">
      <c r="A354" s="173" t="s">
        <v>2795</v>
      </c>
      <c r="B354" s="173" t="s">
        <v>2681</v>
      </c>
      <c r="C354" s="173" t="s">
        <v>1862</v>
      </c>
      <c r="D354" s="173" t="s">
        <v>52</v>
      </c>
      <c r="E354" s="173" t="s">
        <v>2490</v>
      </c>
      <c r="F354" s="173" t="s">
        <v>126</v>
      </c>
      <c r="G354" s="173" t="s">
        <v>2720</v>
      </c>
      <c r="H354" s="173" t="s">
        <v>1755</v>
      </c>
      <c r="I354" s="173" t="s">
        <v>1754</v>
      </c>
    </row>
    <row r="355" spans="1:9" ht="33">
      <c r="A355" s="172" t="s">
        <v>2796</v>
      </c>
      <c r="B355" s="172" t="s">
        <v>2681</v>
      </c>
      <c r="C355" s="172" t="s">
        <v>1862</v>
      </c>
      <c r="D355" s="172" t="s">
        <v>52</v>
      </c>
      <c r="E355" s="172" t="s">
        <v>2490</v>
      </c>
      <c r="F355" s="172" t="s">
        <v>126</v>
      </c>
      <c r="G355" s="173" t="s">
        <v>2720</v>
      </c>
      <c r="H355" s="172" t="s">
        <v>1755</v>
      </c>
      <c r="I355" s="172" t="s">
        <v>1754</v>
      </c>
    </row>
    <row r="356" spans="1:9" ht="33">
      <c r="A356" s="173" t="s">
        <v>259</v>
      </c>
      <c r="B356" s="173" t="s">
        <v>2681</v>
      </c>
      <c r="C356" s="173" t="s">
        <v>1862</v>
      </c>
      <c r="D356" s="173" t="s">
        <v>52</v>
      </c>
      <c r="E356" s="173" t="s">
        <v>2490</v>
      </c>
      <c r="F356" s="173" t="s">
        <v>144</v>
      </c>
      <c r="G356" s="173" t="s">
        <v>2720</v>
      </c>
      <c r="H356" s="173" t="s">
        <v>1755</v>
      </c>
      <c r="I356" s="173" t="s">
        <v>1754</v>
      </c>
    </row>
    <row r="357" spans="1:9" ht="33">
      <c r="A357" s="172" t="s">
        <v>2867</v>
      </c>
      <c r="B357" s="172" t="s">
        <v>2681</v>
      </c>
      <c r="C357" s="172" t="s">
        <v>1862</v>
      </c>
      <c r="D357" s="172" t="s">
        <v>52</v>
      </c>
      <c r="E357" s="172" t="s">
        <v>2490</v>
      </c>
      <c r="F357" s="173" t="s">
        <v>144</v>
      </c>
      <c r="G357" s="173" t="s">
        <v>2720</v>
      </c>
      <c r="H357" s="172" t="s">
        <v>1755</v>
      </c>
      <c r="I357" s="172" t="s">
        <v>1754</v>
      </c>
    </row>
    <row r="358" spans="1:9" ht="49.5">
      <c r="A358" s="173" t="s">
        <v>3085</v>
      </c>
      <c r="B358" s="173" t="s">
        <v>2681</v>
      </c>
      <c r="C358" s="173" t="s">
        <v>1851</v>
      </c>
      <c r="D358" s="173" t="s">
        <v>52</v>
      </c>
      <c r="E358" s="173" t="s">
        <v>2490</v>
      </c>
      <c r="F358" s="173" t="s">
        <v>144</v>
      </c>
      <c r="G358" s="173" t="s">
        <v>2720</v>
      </c>
      <c r="H358" s="173" t="s">
        <v>1755</v>
      </c>
      <c r="I358" s="173" t="s">
        <v>1754</v>
      </c>
    </row>
    <row r="359" spans="1:9" ht="33">
      <c r="A359" s="172" t="s">
        <v>262</v>
      </c>
      <c r="B359" s="172" t="s">
        <v>2681</v>
      </c>
      <c r="C359" s="172" t="s">
        <v>1851</v>
      </c>
      <c r="D359" s="172" t="s">
        <v>52</v>
      </c>
      <c r="E359" s="172" t="s">
        <v>2490</v>
      </c>
      <c r="F359" s="173" t="s">
        <v>144</v>
      </c>
      <c r="G359" s="173" t="s">
        <v>2720</v>
      </c>
      <c r="H359" s="172" t="s">
        <v>1755</v>
      </c>
      <c r="I359" s="172" t="s">
        <v>1754</v>
      </c>
    </row>
    <row r="360" spans="1:9" ht="33">
      <c r="A360" s="173" t="s">
        <v>263</v>
      </c>
      <c r="B360" s="173" t="s">
        <v>2487</v>
      </c>
      <c r="C360" s="173" t="s">
        <v>1861</v>
      </c>
      <c r="D360" s="173" t="s">
        <v>52</v>
      </c>
      <c r="E360" s="173" t="s">
        <v>2490</v>
      </c>
      <c r="F360" s="173" t="s">
        <v>144</v>
      </c>
      <c r="G360" s="173" t="s">
        <v>2720</v>
      </c>
      <c r="H360" s="173" t="s">
        <v>1755</v>
      </c>
      <c r="I360" s="173" t="s">
        <v>1754</v>
      </c>
    </row>
    <row r="361" spans="1:9" ht="33">
      <c r="A361" s="172" t="s">
        <v>3086</v>
      </c>
      <c r="B361" s="172" t="s">
        <v>2681</v>
      </c>
      <c r="C361" s="172" t="s">
        <v>1862</v>
      </c>
      <c r="D361" s="172" t="s">
        <v>52</v>
      </c>
      <c r="E361" s="172" t="s">
        <v>2490</v>
      </c>
      <c r="F361" s="173" t="s">
        <v>144</v>
      </c>
      <c r="G361" s="173" t="s">
        <v>2720</v>
      </c>
      <c r="H361" s="172" t="s">
        <v>1755</v>
      </c>
      <c r="I361" s="172" t="s">
        <v>1754</v>
      </c>
    </row>
    <row r="362" spans="1:9" ht="33">
      <c r="A362" s="173" t="s">
        <v>3008</v>
      </c>
      <c r="B362" s="173" t="s">
        <v>2681</v>
      </c>
      <c r="C362" s="173" t="s">
        <v>1853</v>
      </c>
      <c r="D362" s="173" t="s">
        <v>52</v>
      </c>
      <c r="E362" s="173" t="s">
        <v>2490</v>
      </c>
      <c r="F362" s="173" t="s">
        <v>144</v>
      </c>
      <c r="G362" s="173" t="s">
        <v>2720</v>
      </c>
      <c r="H362" s="173" t="s">
        <v>1755</v>
      </c>
      <c r="I362" s="173" t="s">
        <v>1754</v>
      </c>
    </row>
    <row r="363" spans="1:9" ht="33">
      <c r="A363" s="172" t="s">
        <v>3087</v>
      </c>
      <c r="B363" s="172" t="s">
        <v>2681</v>
      </c>
      <c r="C363" s="172" t="s">
        <v>1853</v>
      </c>
      <c r="D363" s="172" t="s">
        <v>52</v>
      </c>
      <c r="E363" s="172" t="s">
        <v>2490</v>
      </c>
      <c r="F363" s="172" t="s">
        <v>126</v>
      </c>
      <c r="G363" s="173" t="s">
        <v>2720</v>
      </c>
      <c r="H363" s="172" t="s">
        <v>1755</v>
      </c>
      <c r="I363" s="172" t="s">
        <v>1754</v>
      </c>
    </row>
    <row r="364" spans="1:9" ht="33">
      <c r="A364" s="173" t="s">
        <v>2868</v>
      </c>
      <c r="B364" s="173" t="s">
        <v>2681</v>
      </c>
      <c r="C364" s="173" t="s">
        <v>1853</v>
      </c>
      <c r="D364" s="173" t="s">
        <v>52</v>
      </c>
      <c r="E364" s="173" t="s">
        <v>2490</v>
      </c>
      <c r="F364" s="173" t="s">
        <v>126</v>
      </c>
      <c r="G364" s="173" t="s">
        <v>2720</v>
      </c>
      <c r="H364" s="173" t="s">
        <v>1755</v>
      </c>
      <c r="I364" s="173" t="s">
        <v>1754</v>
      </c>
    </row>
    <row r="365" spans="1:9" ht="33">
      <c r="A365" s="172" t="s">
        <v>3009</v>
      </c>
      <c r="B365" s="172" t="s">
        <v>2681</v>
      </c>
      <c r="C365" s="172" t="s">
        <v>1853</v>
      </c>
      <c r="D365" s="172" t="s">
        <v>52</v>
      </c>
      <c r="E365" s="172" t="s">
        <v>2490</v>
      </c>
      <c r="F365" s="172" t="s">
        <v>144</v>
      </c>
      <c r="G365" s="173" t="s">
        <v>2720</v>
      </c>
      <c r="H365" s="172" t="s">
        <v>1755</v>
      </c>
      <c r="I365" s="172" t="s">
        <v>1754</v>
      </c>
    </row>
    <row r="366" spans="1:9" ht="33">
      <c r="A366" s="173" t="s">
        <v>3010</v>
      </c>
      <c r="B366" s="173" t="s">
        <v>2681</v>
      </c>
      <c r="C366" s="173" t="s">
        <v>1853</v>
      </c>
      <c r="D366" s="173" t="s">
        <v>52</v>
      </c>
      <c r="E366" s="173" t="s">
        <v>2490</v>
      </c>
      <c r="F366" s="173" t="s">
        <v>144</v>
      </c>
      <c r="G366" s="173" t="s">
        <v>2720</v>
      </c>
      <c r="H366" s="173" t="s">
        <v>1755</v>
      </c>
      <c r="I366" s="173" t="s">
        <v>1754</v>
      </c>
    </row>
    <row r="367" spans="1:9" ht="33">
      <c r="A367" s="172" t="s">
        <v>3011</v>
      </c>
      <c r="B367" s="172" t="s">
        <v>2681</v>
      </c>
      <c r="C367" s="172" t="s">
        <v>1862</v>
      </c>
      <c r="D367" s="172" t="s">
        <v>52</v>
      </c>
      <c r="E367" s="172" t="s">
        <v>2490</v>
      </c>
      <c r="F367" s="172" t="s">
        <v>126</v>
      </c>
      <c r="G367" s="173" t="s">
        <v>2729</v>
      </c>
      <c r="H367" s="172" t="s">
        <v>1755</v>
      </c>
      <c r="I367" s="172" t="s">
        <v>1754</v>
      </c>
    </row>
    <row r="368" spans="1:9" ht="33">
      <c r="A368" s="173" t="s">
        <v>3012</v>
      </c>
      <c r="B368" s="173" t="s">
        <v>2681</v>
      </c>
      <c r="C368" s="173" t="s">
        <v>1862</v>
      </c>
      <c r="D368" s="173" t="s">
        <v>52</v>
      </c>
      <c r="E368" s="173" t="s">
        <v>2490</v>
      </c>
      <c r="F368" s="173" t="s">
        <v>126</v>
      </c>
      <c r="G368" s="173" t="s">
        <v>2729</v>
      </c>
      <c r="H368" s="173" t="s">
        <v>1755</v>
      </c>
      <c r="I368" s="173" t="s">
        <v>1754</v>
      </c>
    </row>
    <row r="369" spans="1:9" ht="33">
      <c r="A369" s="172" t="s">
        <v>2530</v>
      </c>
      <c r="B369" s="172" t="s">
        <v>2487</v>
      </c>
      <c r="C369" s="172" t="s">
        <v>1745</v>
      </c>
      <c r="D369" s="172" t="s">
        <v>52</v>
      </c>
      <c r="E369" s="172" t="s">
        <v>2490</v>
      </c>
      <c r="F369" s="172" t="s">
        <v>144</v>
      </c>
      <c r="G369" s="173" t="s">
        <v>2720</v>
      </c>
      <c r="H369" s="172" t="s">
        <v>1755</v>
      </c>
      <c r="I369" s="172" t="s">
        <v>1754</v>
      </c>
    </row>
    <row r="370" spans="1:9" ht="33">
      <c r="A370" s="173" t="s">
        <v>3013</v>
      </c>
      <c r="B370" s="173" t="s">
        <v>2681</v>
      </c>
      <c r="C370" s="173" t="s">
        <v>1745</v>
      </c>
      <c r="D370" s="173" t="s">
        <v>52</v>
      </c>
      <c r="E370" s="173" t="s">
        <v>2490</v>
      </c>
      <c r="F370" s="173" t="s">
        <v>144</v>
      </c>
      <c r="G370" s="173" t="s">
        <v>2720</v>
      </c>
      <c r="H370" s="173" t="s">
        <v>1755</v>
      </c>
      <c r="I370" s="173" t="s">
        <v>1754</v>
      </c>
    </row>
    <row r="371" spans="1:9" ht="33">
      <c r="A371" s="172" t="s">
        <v>3014</v>
      </c>
      <c r="B371" s="172" t="s">
        <v>2681</v>
      </c>
      <c r="C371" s="172" t="s">
        <v>1745</v>
      </c>
      <c r="D371" s="172" t="s">
        <v>52</v>
      </c>
      <c r="E371" s="172" t="s">
        <v>2490</v>
      </c>
      <c r="F371" s="172" t="s">
        <v>144</v>
      </c>
      <c r="G371" s="173" t="s">
        <v>2720</v>
      </c>
      <c r="H371" s="172" t="s">
        <v>1755</v>
      </c>
      <c r="I371" s="172" t="s">
        <v>1754</v>
      </c>
    </row>
    <row r="372" spans="1:9" ht="33">
      <c r="A372" s="173" t="s">
        <v>2528</v>
      </c>
      <c r="B372" s="173" t="s">
        <v>2681</v>
      </c>
      <c r="C372" s="173" t="s">
        <v>1745</v>
      </c>
      <c r="D372" s="173" t="s">
        <v>52</v>
      </c>
      <c r="E372" s="173" t="s">
        <v>2490</v>
      </c>
      <c r="F372" s="173" t="s">
        <v>144</v>
      </c>
      <c r="G372" s="173" t="s">
        <v>2720</v>
      </c>
      <c r="H372" s="173" t="s">
        <v>1755</v>
      </c>
      <c r="I372" s="173" t="s">
        <v>1754</v>
      </c>
    </row>
    <row r="373" spans="1:9" ht="33">
      <c r="A373" s="172" t="s">
        <v>3015</v>
      </c>
      <c r="B373" s="172" t="s">
        <v>2487</v>
      </c>
      <c r="C373" s="172" t="s">
        <v>1745</v>
      </c>
      <c r="D373" s="172" t="s">
        <v>52</v>
      </c>
      <c r="E373" s="172" t="s">
        <v>2490</v>
      </c>
      <c r="F373" s="172" t="s">
        <v>144</v>
      </c>
      <c r="G373" s="173" t="s">
        <v>2720</v>
      </c>
      <c r="H373" s="172" t="s">
        <v>1755</v>
      </c>
      <c r="I373" s="172" t="s">
        <v>1754</v>
      </c>
    </row>
    <row r="374" spans="1:9" ht="49.5">
      <c r="A374" s="173" t="s">
        <v>3016</v>
      </c>
      <c r="B374" s="173" t="s">
        <v>2487</v>
      </c>
      <c r="C374" s="173" t="s">
        <v>1745</v>
      </c>
      <c r="D374" s="173" t="s">
        <v>52</v>
      </c>
      <c r="E374" s="173" t="s">
        <v>2490</v>
      </c>
      <c r="F374" s="173" t="s">
        <v>144</v>
      </c>
      <c r="G374" s="173" t="s">
        <v>2720</v>
      </c>
      <c r="H374" s="173" t="s">
        <v>1755</v>
      </c>
      <c r="I374" s="173" t="s">
        <v>1754</v>
      </c>
    </row>
    <row r="375" spans="1:9" ht="33">
      <c r="A375" s="172" t="s">
        <v>2869</v>
      </c>
      <c r="B375" s="172" t="s">
        <v>2487</v>
      </c>
      <c r="C375" s="172" t="s">
        <v>1745</v>
      </c>
      <c r="D375" s="172" t="s">
        <v>52</v>
      </c>
      <c r="E375" s="172" t="s">
        <v>2490</v>
      </c>
      <c r="F375" s="172" t="s">
        <v>144</v>
      </c>
      <c r="G375" s="173" t="s">
        <v>2720</v>
      </c>
      <c r="H375" s="172" t="s">
        <v>1755</v>
      </c>
      <c r="I375" s="172" t="s">
        <v>1754</v>
      </c>
    </row>
    <row r="376" spans="1:9" ht="33">
      <c r="A376" s="173" t="s">
        <v>3017</v>
      </c>
      <c r="B376" s="173" t="s">
        <v>2487</v>
      </c>
      <c r="C376" s="173" t="s">
        <v>1745</v>
      </c>
      <c r="D376" s="173" t="s">
        <v>52</v>
      </c>
      <c r="E376" s="173" t="s">
        <v>2490</v>
      </c>
      <c r="F376" s="173" t="s">
        <v>144</v>
      </c>
      <c r="G376" s="173" t="s">
        <v>2720</v>
      </c>
      <c r="H376" s="173" t="s">
        <v>1755</v>
      </c>
      <c r="I376" s="173" t="s">
        <v>1754</v>
      </c>
    </row>
    <row r="377" spans="1:9" ht="66">
      <c r="A377" s="172" t="s">
        <v>3088</v>
      </c>
      <c r="B377" s="172" t="s">
        <v>2487</v>
      </c>
      <c r="C377" s="172" t="s">
        <v>1745</v>
      </c>
      <c r="D377" s="172" t="s">
        <v>52</v>
      </c>
      <c r="E377" s="172" t="s">
        <v>2490</v>
      </c>
      <c r="F377" s="172" t="s">
        <v>144</v>
      </c>
      <c r="G377" s="173" t="s">
        <v>2720</v>
      </c>
      <c r="H377" s="172" t="s">
        <v>1755</v>
      </c>
      <c r="I377" s="172" t="s">
        <v>1754</v>
      </c>
    </row>
    <row r="378" spans="1:9" ht="33">
      <c r="A378" s="173" t="s">
        <v>2517</v>
      </c>
      <c r="B378" s="173" t="s">
        <v>2487</v>
      </c>
      <c r="C378" s="173" t="s">
        <v>1745</v>
      </c>
      <c r="D378" s="173" t="s">
        <v>52</v>
      </c>
      <c r="E378" s="173" t="s">
        <v>2490</v>
      </c>
      <c r="F378" s="173" t="s">
        <v>144</v>
      </c>
      <c r="G378" s="173" t="s">
        <v>2720</v>
      </c>
      <c r="H378" s="173" t="s">
        <v>1755</v>
      </c>
      <c r="I378" s="173" t="s">
        <v>1754</v>
      </c>
    </row>
    <row r="379" spans="1:9" ht="33">
      <c r="A379" s="172" t="s">
        <v>3089</v>
      </c>
      <c r="B379" s="172" t="s">
        <v>2487</v>
      </c>
      <c r="C379" s="172" t="s">
        <v>1745</v>
      </c>
      <c r="D379" s="172" t="s">
        <v>52</v>
      </c>
      <c r="E379" s="172" t="s">
        <v>2490</v>
      </c>
      <c r="F379" s="172" t="s">
        <v>144</v>
      </c>
      <c r="G379" s="173" t="s">
        <v>2720</v>
      </c>
      <c r="H379" s="172" t="s">
        <v>1755</v>
      </c>
      <c r="I379" s="172" t="s">
        <v>1754</v>
      </c>
    </row>
    <row r="380" spans="1:9" ht="33">
      <c r="A380" s="173" t="s">
        <v>283</v>
      </c>
      <c r="B380" s="173" t="s">
        <v>2487</v>
      </c>
      <c r="C380" s="173" t="s">
        <v>1853</v>
      </c>
      <c r="D380" s="173" t="s">
        <v>52</v>
      </c>
      <c r="E380" s="173" t="s">
        <v>2490</v>
      </c>
      <c r="F380" s="172" t="s">
        <v>144</v>
      </c>
      <c r="G380" s="173" t="s">
        <v>2720</v>
      </c>
      <c r="H380" s="173" t="s">
        <v>1755</v>
      </c>
      <c r="I380" s="173" t="s">
        <v>1754</v>
      </c>
    </row>
    <row r="381" spans="1:9" ht="33">
      <c r="A381" s="172" t="s">
        <v>285</v>
      </c>
      <c r="B381" s="172" t="s">
        <v>2487</v>
      </c>
      <c r="C381" s="172" t="s">
        <v>1853</v>
      </c>
      <c r="D381" s="172" t="s">
        <v>52</v>
      </c>
      <c r="E381" s="172" t="s">
        <v>2490</v>
      </c>
      <c r="F381" s="172" t="s">
        <v>144</v>
      </c>
      <c r="G381" s="173" t="s">
        <v>2720</v>
      </c>
      <c r="H381" s="172" t="s">
        <v>1755</v>
      </c>
      <c r="I381" s="172" t="s">
        <v>1754</v>
      </c>
    </row>
    <row r="382" spans="1:9" ht="49.5">
      <c r="A382" s="173" t="s">
        <v>286</v>
      </c>
      <c r="B382" s="173" t="s">
        <v>2487</v>
      </c>
      <c r="C382" s="173" t="s">
        <v>1853</v>
      </c>
      <c r="D382" s="173" t="s">
        <v>52</v>
      </c>
      <c r="E382" s="173" t="s">
        <v>2490</v>
      </c>
      <c r="F382" s="172" t="s">
        <v>144</v>
      </c>
      <c r="G382" s="173" t="s">
        <v>2720</v>
      </c>
      <c r="H382" s="173" t="s">
        <v>1755</v>
      </c>
      <c r="I382" s="173" t="s">
        <v>1754</v>
      </c>
    </row>
    <row r="383" spans="1:9" ht="33">
      <c r="A383" s="172" t="s">
        <v>287</v>
      </c>
      <c r="B383" s="172" t="s">
        <v>2487</v>
      </c>
      <c r="C383" s="172" t="s">
        <v>1853</v>
      </c>
      <c r="D383" s="172" t="s">
        <v>52</v>
      </c>
      <c r="E383" s="172" t="s">
        <v>2490</v>
      </c>
      <c r="F383" s="172" t="s">
        <v>144</v>
      </c>
      <c r="G383" s="173" t="s">
        <v>2720</v>
      </c>
      <c r="H383" s="172" t="s">
        <v>1755</v>
      </c>
      <c r="I383" s="172" t="s">
        <v>1754</v>
      </c>
    </row>
    <row r="384" spans="1:9" ht="33">
      <c r="A384" s="173" t="s">
        <v>288</v>
      </c>
      <c r="B384" s="173" t="s">
        <v>2487</v>
      </c>
      <c r="C384" s="173" t="s">
        <v>1853</v>
      </c>
      <c r="D384" s="173" t="s">
        <v>52</v>
      </c>
      <c r="E384" s="173" t="s">
        <v>2490</v>
      </c>
      <c r="F384" s="172" t="s">
        <v>144</v>
      </c>
      <c r="G384" s="173" t="s">
        <v>2720</v>
      </c>
      <c r="H384" s="173" t="s">
        <v>1755</v>
      </c>
      <c r="I384" s="173" t="s">
        <v>1754</v>
      </c>
    </row>
    <row r="385" spans="1:9" ht="33">
      <c r="A385" s="172" t="s">
        <v>289</v>
      </c>
      <c r="B385" s="172" t="s">
        <v>2487</v>
      </c>
      <c r="C385" s="172" t="s">
        <v>1745</v>
      </c>
      <c r="D385" s="172" t="s">
        <v>52</v>
      </c>
      <c r="E385" s="172" t="s">
        <v>2490</v>
      </c>
      <c r="F385" s="172" t="s">
        <v>144</v>
      </c>
      <c r="G385" s="173" t="s">
        <v>2720</v>
      </c>
      <c r="H385" s="172" t="s">
        <v>1755</v>
      </c>
      <c r="I385" s="172" t="s">
        <v>1754</v>
      </c>
    </row>
    <row r="386" spans="1:9" ht="33">
      <c r="A386" s="173" t="s">
        <v>2170</v>
      </c>
      <c r="B386" s="173" t="s">
        <v>2487</v>
      </c>
      <c r="C386" s="173" t="s">
        <v>1745</v>
      </c>
      <c r="D386" s="173" t="s">
        <v>52</v>
      </c>
      <c r="E386" s="173" t="s">
        <v>2490</v>
      </c>
      <c r="F386" s="172" t="s">
        <v>144</v>
      </c>
      <c r="G386" s="173" t="s">
        <v>2720</v>
      </c>
      <c r="H386" s="173" t="s">
        <v>1755</v>
      </c>
      <c r="I386" s="173" t="s">
        <v>1754</v>
      </c>
    </row>
    <row r="387" spans="1:9" ht="33">
      <c r="A387" s="172" t="s">
        <v>2515</v>
      </c>
      <c r="B387" s="172" t="s">
        <v>2681</v>
      </c>
      <c r="C387" s="172" t="s">
        <v>55</v>
      </c>
      <c r="D387" s="172" t="s">
        <v>52</v>
      </c>
      <c r="E387" s="172" t="s">
        <v>2490</v>
      </c>
      <c r="F387" s="172" t="s">
        <v>126</v>
      </c>
      <c r="G387" s="172" t="s">
        <v>2728</v>
      </c>
      <c r="H387" s="172" t="s">
        <v>1755</v>
      </c>
      <c r="I387" s="172" t="s">
        <v>1754</v>
      </c>
    </row>
    <row r="388" spans="1:9" ht="33">
      <c r="A388" s="173" t="s">
        <v>292</v>
      </c>
      <c r="B388" s="173" t="s">
        <v>2681</v>
      </c>
      <c r="C388" s="173" t="s">
        <v>55</v>
      </c>
      <c r="D388" s="173" t="s">
        <v>52</v>
      </c>
      <c r="E388" s="173" t="s">
        <v>2490</v>
      </c>
      <c r="F388" s="173" t="s">
        <v>126</v>
      </c>
      <c r="G388" s="173" t="s">
        <v>2729</v>
      </c>
      <c r="H388" s="173" t="s">
        <v>1755</v>
      </c>
      <c r="I388" s="173" t="s">
        <v>1754</v>
      </c>
    </row>
    <row r="389" spans="1:9" ht="33">
      <c r="A389" s="172" t="s">
        <v>293</v>
      </c>
      <c r="B389" s="172" t="s">
        <v>2681</v>
      </c>
      <c r="C389" s="172" t="s">
        <v>55</v>
      </c>
      <c r="D389" s="172" t="s">
        <v>52</v>
      </c>
      <c r="E389" s="172" t="s">
        <v>2490</v>
      </c>
      <c r="F389" s="172" t="s">
        <v>144</v>
      </c>
      <c r="G389" s="173" t="s">
        <v>2720</v>
      </c>
      <c r="H389" s="172" t="s">
        <v>1755</v>
      </c>
      <c r="I389" s="172" t="s">
        <v>1754</v>
      </c>
    </row>
    <row r="390" spans="1:9" ht="33">
      <c r="A390" s="173" t="s">
        <v>294</v>
      </c>
      <c r="B390" s="173" t="s">
        <v>2681</v>
      </c>
      <c r="C390" s="173" t="s">
        <v>55</v>
      </c>
      <c r="D390" s="173" t="s">
        <v>52</v>
      </c>
      <c r="E390" s="173" t="s">
        <v>2490</v>
      </c>
      <c r="F390" s="172" t="s">
        <v>144</v>
      </c>
      <c r="G390" s="173" t="s">
        <v>2720</v>
      </c>
      <c r="H390" s="173" t="s">
        <v>1755</v>
      </c>
      <c r="I390" s="173" t="s">
        <v>1754</v>
      </c>
    </row>
    <row r="391" spans="1:9" ht="33">
      <c r="A391" s="172" t="s">
        <v>295</v>
      </c>
      <c r="B391" s="172" t="s">
        <v>2681</v>
      </c>
      <c r="C391" s="172" t="s">
        <v>55</v>
      </c>
      <c r="D391" s="172" t="s">
        <v>52</v>
      </c>
      <c r="E391" s="172" t="s">
        <v>2490</v>
      </c>
      <c r="F391" s="172" t="s">
        <v>144</v>
      </c>
      <c r="G391" s="173" t="s">
        <v>2720</v>
      </c>
      <c r="H391" s="172" t="s">
        <v>1755</v>
      </c>
      <c r="I391" s="172" t="s">
        <v>1754</v>
      </c>
    </row>
    <row r="392" spans="1:9" ht="33">
      <c r="A392" s="173" t="s">
        <v>2800</v>
      </c>
      <c r="B392" s="173" t="s">
        <v>2487</v>
      </c>
      <c r="C392" s="173" t="s">
        <v>1853</v>
      </c>
      <c r="D392" s="173" t="s">
        <v>52</v>
      </c>
      <c r="E392" s="173" t="s">
        <v>2490</v>
      </c>
      <c r="F392" s="173" t="s">
        <v>126</v>
      </c>
      <c r="G392" s="173" t="s">
        <v>2728</v>
      </c>
      <c r="H392" s="173" t="s">
        <v>1755</v>
      </c>
      <c r="I392" s="173" t="s">
        <v>1754</v>
      </c>
    </row>
    <row r="393" spans="1:9" ht="33">
      <c r="A393" s="172" t="s">
        <v>2799</v>
      </c>
      <c r="B393" s="172" t="s">
        <v>2681</v>
      </c>
      <c r="C393" s="172" t="s">
        <v>103</v>
      </c>
      <c r="D393" s="172" t="s">
        <v>2491</v>
      </c>
      <c r="E393" s="172" t="s">
        <v>1889</v>
      </c>
      <c r="F393" s="172" t="s">
        <v>126</v>
      </c>
      <c r="G393" s="172" t="s">
        <v>2728</v>
      </c>
      <c r="H393" s="172" t="s">
        <v>1755</v>
      </c>
      <c r="I393" s="172" t="s">
        <v>1754</v>
      </c>
    </row>
    <row r="394" spans="1:9" ht="33">
      <c r="A394" s="173" t="s">
        <v>298</v>
      </c>
      <c r="B394" s="173" t="s">
        <v>2681</v>
      </c>
      <c r="C394" s="173" t="s">
        <v>1853</v>
      </c>
      <c r="D394" s="173" t="s">
        <v>52</v>
      </c>
      <c r="E394" s="173" t="s">
        <v>2490</v>
      </c>
      <c r="F394" s="173" t="s">
        <v>126</v>
      </c>
      <c r="G394" s="173" t="s">
        <v>2728</v>
      </c>
      <c r="H394" s="173" t="s">
        <v>1755</v>
      </c>
      <c r="I394" s="173" t="s">
        <v>1754</v>
      </c>
    </row>
    <row r="395" spans="1:9" ht="33">
      <c r="A395" s="172" t="s">
        <v>146</v>
      </c>
      <c r="B395" s="172" t="s">
        <v>2487</v>
      </c>
      <c r="C395" s="172" t="s">
        <v>1745</v>
      </c>
      <c r="D395" s="172" t="s">
        <v>52</v>
      </c>
      <c r="E395" s="172" t="s">
        <v>2490</v>
      </c>
      <c r="F395" s="172" t="s">
        <v>144</v>
      </c>
      <c r="G395" s="173" t="s">
        <v>2720</v>
      </c>
      <c r="H395" s="172" t="s">
        <v>1755</v>
      </c>
      <c r="I395" s="172" t="s">
        <v>1754</v>
      </c>
    </row>
    <row r="396" spans="1:9" ht="33">
      <c r="A396" s="173" t="s">
        <v>299</v>
      </c>
      <c r="B396" s="173" t="s">
        <v>2681</v>
      </c>
      <c r="C396" s="173" t="s">
        <v>1851</v>
      </c>
      <c r="D396" s="173" t="s">
        <v>52</v>
      </c>
      <c r="E396" s="173" t="s">
        <v>2490</v>
      </c>
      <c r="F396" s="172" t="s">
        <v>144</v>
      </c>
      <c r="G396" s="173" t="s">
        <v>2720</v>
      </c>
      <c r="H396" s="173" t="s">
        <v>1755</v>
      </c>
      <c r="I396" s="173" t="s">
        <v>1754</v>
      </c>
    </row>
    <row r="397" spans="1:9" ht="33">
      <c r="A397" s="172" t="s">
        <v>300</v>
      </c>
      <c r="B397" s="172" t="s">
        <v>2681</v>
      </c>
      <c r="C397" s="172" t="s">
        <v>55</v>
      </c>
      <c r="D397" s="172" t="s">
        <v>52</v>
      </c>
      <c r="E397" s="172" t="s">
        <v>2490</v>
      </c>
      <c r="F397" s="172" t="s">
        <v>144</v>
      </c>
      <c r="G397" s="173" t="s">
        <v>2720</v>
      </c>
      <c r="H397" s="172" t="s">
        <v>1755</v>
      </c>
      <c r="I397" s="172" t="s">
        <v>1754</v>
      </c>
    </row>
    <row r="398" spans="1:9" ht="33">
      <c r="A398" s="173" t="s">
        <v>301</v>
      </c>
      <c r="B398" s="173" t="s">
        <v>2681</v>
      </c>
      <c r="C398" s="173" t="s">
        <v>1852</v>
      </c>
      <c r="D398" s="173" t="s">
        <v>52</v>
      </c>
      <c r="E398" s="173" t="s">
        <v>2490</v>
      </c>
      <c r="F398" s="172" t="s">
        <v>144</v>
      </c>
      <c r="G398" s="173" t="s">
        <v>2720</v>
      </c>
      <c r="H398" s="173" t="s">
        <v>1755</v>
      </c>
      <c r="I398" s="173" t="s">
        <v>1754</v>
      </c>
    </row>
    <row r="399" spans="1:9" ht="33">
      <c r="A399" s="172" t="s">
        <v>302</v>
      </c>
      <c r="B399" s="172" t="s">
        <v>2681</v>
      </c>
      <c r="C399" s="172" t="s">
        <v>1852</v>
      </c>
      <c r="D399" s="172" t="s">
        <v>52</v>
      </c>
      <c r="E399" s="172" t="s">
        <v>2490</v>
      </c>
      <c r="F399" s="172" t="s">
        <v>144</v>
      </c>
      <c r="G399" s="173" t="s">
        <v>2720</v>
      </c>
      <c r="H399" s="172" t="s">
        <v>1755</v>
      </c>
      <c r="I399" s="172" t="s">
        <v>1754</v>
      </c>
    </row>
    <row r="400" spans="1:9" ht="33">
      <c r="A400" s="173" t="s">
        <v>303</v>
      </c>
      <c r="B400" s="173" t="s">
        <v>2681</v>
      </c>
      <c r="C400" s="173" t="s">
        <v>1852</v>
      </c>
      <c r="D400" s="173" t="s">
        <v>52</v>
      </c>
      <c r="E400" s="173" t="s">
        <v>2490</v>
      </c>
      <c r="F400" s="172" t="s">
        <v>144</v>
      </c>
      <c r="G400" s="173" t="s">
        <v>2720</v>
      </c>
      <c r="H400" s="173" t="s">
        <v>1755</v>
      </c>
      <c r="I400" s="173" t="s">
        <v>1754</v>
      </c>
    </row>
    <row r="401" spans="1:9" ht="33">
      <c r="A401" s="172" t="s">
        <v>304</v>
      </c>
      <c r="B401" s="172" t="s">
        <v>2681</v>
      </c>
      <c r="C401" s="172" t="s">
        <v>1852</v>
      </c>
      <c r="D401" s="172" t="s">
        <v>52</v>
      </c>
      <c r="E401" s="172" t="s">
        <v>2490</v>
      </c>
      <c r="F401" s="172" t="s">
        <v>144</v>
      </c>
      <c r="G401" s="173" t="s">
        <v>2720</v>
      </c>
      <c r="H401" s="172" t="s">
        <v>1755</v>
      </c>
      <c r="I401" s="172" t="s">
        <v>1754</v>
      </c>
    </row>
    <row r="402" spans="1:9" ht="33">
      <c r="A402" s="173" t="s">
        <v>305</v>
      </c>
      <c r="B402" s="173" t="s">
        <v>2681</v>
      </c>
      <c r="C402" s="173" t="s">
        <v>1862</v>
      </c>
      <c r="D402" s="173" t="s">
        <v>52</v>
      </c>
      <c r="E402" s="173" t="s">
        <v>2490</v>
      </c>
      <c r="F402" s="172" t="s">
        <v>144</v>
      </c>
      <c r="G402" s="173" t="s">
        <v>2720</v>
      </c>
      <c r="H402" s="173" t="s">
        <v>1755</v>
      </c>
      <c r="I402" s="173" t="s">
        <v>1754</v>
      </c>
    </row>
    <row r="403" spans="1:9" ht="49.5">
      <c r="A403" s="172" t="s">
        <v>1990</v>
      </c>
      <c r="B403" s="172" t="s">
        <v>2681</v>
      </c>
      <c r="C403" s="172" t="s">
        <v>1851</v>
      </c>
      <c r="D403" s="172" t="s">
        <v>52</v>
      </c>
      <c r="E403" s="172" t="s">
        <v>2490</v>
      </c>
      <c r="F403" s="172" t="s">
        <v>144</v>
      </c>
      <c r="G403" s="173" t="s">
        <v>2720</v>
      </c>
      <c r="H403" s="172" t="s">
        <v>1755</v>
      </c>
      <c r="I403" s="172" t="s">
        <v>1754</v>
      </c>
    </row>
    <row r="404" spans="1:9" ht="49.5">
      <c r="A404" s="173" t="s">
        <v>307</v>
      </c>
      <c r="B404" s="173" t="s">
        <v>2681</v>
      </c>
      <c r="C404" s="173" t="s">
        <v>1853</v>
      </c>
      <c r="D404" s="173" t="s">
        <v>52</v>
      </c>
      <c r="E404" s="173" t="s">
        <v>2490</v>
      </c>
      <c r="F404" s="172" t="s">
        <v>144</v>
      </c>
      <c r="G404" s="173" t="s">
        <v>2720</v>
      </c>
      <c r="H404" s="173" t="s">
        <v>1755</v>
      </c>
      <c r="I404" s="173" t="s">
        <v>1754</v>
      </c>
    </row>
    <row r="405" spans="1:9" ht="33">
      <c r="A405" s="172" t="s">
        <v>1989</v>
      </c>
      <c r="B405" s="172" t="s">
        <v>2487</v>
      </c>
      <c r="C405" s="172" t="s">
        <v>1745</v>
      </c>
      <c r="D405" s="172" t="s">
        <v>52</v>
      </c>
      <c r="E405" s="172" t="s">
        <v>2490</v>
      </c>
      <c r="F405" s="172" t="s">
        <v>144</v>
      </c>
      <c r="G405" s="173" t="s">
        <v>2720</v>
      </c>
      <c r="H405" s="172" t="s">
        <v>1755</v>
      </c>
      <c r="I405" s="172" t="s">
        <v>1754</v>
      </c>
    </row>
    <row r="406" spans="1:9" ht="33">
      <c r="A406" s="173" t="s">
        <v>310</v>
      </c>
      <c r="B406" s="173" t="s">
        <v>2487</v>
      </c>
      <c r="C406" s="173" t="s">
        <v>1745</v>
      </c>
      <c r="D406" s="173" t="s">
        <v>52</v>
      </c>
      <c r="E406" s="173" t="s">
        <v>2490</v>
      </c>
      <c r="F406" s="172" t="s">
        <v>144</v>
      </c>
      <c r="G406" s="173" t="s">
        <v>2720</v>
      </c>
      <c r="H406" s="173" t="s">
        <v>1755</v>
      </c>
      <c r="I406" s="173" t="s">
        <v>1754</v>
      </c>
    </row>
    <row r="407" spans="1:9" ht="33">
      <c r="A407" s="172" t="s">
        <v>311</v>
      </c>
      <c r="B407" s="172" t="s">
        <v>2487</v>
      </c>
      <c r="C407" s="172" t="s">
        <v>1745</v>
      </c>
      <c r="D407" s="172" t="s">
        <v>52</v>
      </c>
      <c r="E407" s="172" t="s">
        <v>2490</v>
      </c>
      <c r="F407" s="172" t="s">
        <v>144</v>
      </c>
      <c r="G407" s="173" t="s">
        <v>2720</v>
      </c>
      <c r="H407" s="172" t="s">
        <v>1755</v>
      </c>
      <c r="I407" s="172" t="s">
        <v>1754</v>
      </c>
    </row>
    <row r="408" spans="1:9" ht="33">
      <c r="A408" s="173" t="s">
        <v>312</v>
      </c>
      <c r="B408" s="173" t="s">
        <v>2487</v>
      </c>
      <c r="C408" s="173" t="s">
        <v>1745</v>
      </c>
      <c r="D408" s="173" t="s">
        <v>52</v>
      </c>
      <c r="E408" s="173" t="s">
        <v>2490</v>
      </c>
      <c r="F408" s="172" t="s">
        <v>144</v>
      </c>
      <c r="G408" s="173" t="s">
        <v>2720</v>
      </c>
      <c r="H408" s="173" t="s">
        <v>1755</v>
      </c>
      <c r="I408" s="173" t="s">
        <v>1754</v>
      </c>
    </row>
    <row r="409" spans="1:9" ht="33">
      <c r="A409" s="172" t="s">
        <v>313</v>
      </c>
      <c r="B409" s="172" t="s">
        <v>2487</v>
      </c>
      <c r="C409" s="172" t="s">
        <v>1745</v>
      </c>
      <c r="D409" s="172" t="s">
        <v>52</v>
      </c>
      <c r="E409" s="172" t="s">
        <v>2490</v>
      </c>
      <c r="F409" s="172" t="s">
        <v>144</v>
      </c>
      <c r="G409" s="173" t="s">
        <v>2720</v>
      </c>
      <c r="H409" s="172" t="s">
        <v>1755</v>
      </c>
      <c r="I409" s="172" t="s">
        <v>1754</v>
      </c>
    </row>
    <row r="410" spans="1:9" ht="33">
      <c r="A410" s="173" t="s">
        <v>1988</v>
      </c>
      <c r="B410" s="173" t="s">
        <v>2487</v>
      </c>
      <c r="C410" s="173" t="s">
        <v>1745</v>
      </c>
      <c r="D410" s="173" t="s">
        <v>52</v>
      </c>
      <c r="E410" s="173" t="s">
        <v>2490</v>
      </c>
      <c r="F410" s="172" t="s">
        <v>144</v>
      </c>
      <c r="G410" s="173" t="s">
        <v>2720</v>
      </c>
      <c r="H410" s="173" t="s">
        <v>1755</v>
      </c>
      <c r="I410" s="173" t="s">
        <v>1754</v>
      </c>
    </row>
    <row r="411" spans="1:9" ht="33">
      <c r="A411" s="172" t="s">
        <v>315</v>
      </c>
      <c r="B411" s="172" t="s">
        <v>2681</v>
      </c>
      <c r="C411" s="172" t="s">
        <v>1862</v>
      </c>
      <c r="D411" s="172" t="s">
        <v>52</v>
      </c>
      <c r="E411" s="172" t="s">
        <v>2490</v>
      </c>
      <c r="F411" s="172" t="s">
        <v>144</v>
      </c>
      <c r="G411" s="173" t="s">
        <v>2720</v>
      </c>
      <c r="H411" s="172" t="s">
        <v>1755</v>
      </c>
      <c r="I411" s="172" t="s">
        <v>1754</v>
      </c>
    </row>
    <row r="412" spans="1:9" ht="33">
      <c r="A412" s="173" t="s">
        <v>316</v>
      </c>
      <c r="B412" s="173" t="s">
        <v>2487</v>
      </c>
      <c r="C412" s="173" t="s">
        <v>1745</v>
      </c>
      <c r="D412" s="173" t="s">
        <v>52</v>
      </c>
      <c r="E412" s="173" t="s">
        <v>2490</v>
      </c>
      <c r="F412" s="172" t="s">
        <v>144</v>
      </c>
      <c r="G412" s="173" t="s">
        <v>2720</v>
      </c>
      <c r="H412" s="173" t="s">
        <v>1755</v>
      </c>
      <c r="I412" s="173" t="s">
        <v>1754</v>
      </c>
    </row>
    <row r="413" spans="1:9" ht="33">
      <c r="A413" s="172" t="s">
        <v>317</v>
      </c>
      <c r="B413" s="172" t="s">
        <v>2681</v>
      </c>
      <c r="C413" s="172" t="s">
        <v>1862</v>
      </c>
      <c r="D413" s="172" t="s">
        <v>52</v>
      </c>
      <c r="E413" s="172" t="s">
        <v>2490</v>
      </c>
      <c r="F413" s="172" t="s">
        <v>144</v>
      </c>
      <c r="G413" s="173" t="s">
        <v>2720</v>
      </c>
      <c r="H413" s="172" t="s">
        <v>1767</v>
      </c>
      <c r="I413" s="172" t="s">
        <v>1754</v>
      </c>
    </row>
    <row r="414" spans="1:9" ht="33">
      <c r="A414" s="173" t="s">
        <v>3090</v>
      </c>
      <c r="B414" s="173" t="s">
        <v>2681</v>
      </c>
      <c r="C414" s="173" t="s">
        <v>1862</v>
      </c>
      <c r="D414" s="173" t="s">
        <v>52</v>
      </c>
      <c r="E414" s="173" t="s">
        <v>2490</v>
      </c>
      <c r="F414" s="172" t="s">
        <v>144</v>
      </c>
      <c r="G414" s="173" t="s">
        <v>2720</v>
      </c>
      <c r="H414" s="173" t="s">
        <v>1767</v>
      </c>
      <c r="I414" s="173" t="s">
        <v>1754</v>
      </c>
    </row>
    <row r="415" spans="1:9" ht="33">
      <c r="A415" s="172" t="s">
        <v>3091</v>
      </c>
      <c r="B415" s="172" t="s">
        <v>2681</v>
      </c>
      <c r="C415" s="172" t="s">
        <v>1862</v>
      </c>
      <c r="D415" s="172" t="s">
        <v>52</v>
      </c>
      <c r="E415" s="172" t="s">
        <v>2490</v>
      </c>
      <c r="F415" s="172" t="s">
        <v>144</v>
      </c>
      <c r="G415" s="173" t="s">
        <v>2720</v>
      </c>
      <c r="H415" s="172" t="s">
        <v>1767</v>
      </c>
      <c r="I415" s="172" t="s">
        <v>1754</v>
      </c>
    </row>
    <row r="416" spans="1:9" ht="33">
      <c r="A416" s="173" t="s">
        <v>320</v>
      </c>
      <c r="B416" s="173" t="s">
        <v>2681</v>
      </c>
      <c r="C416" s="173" t="s">
        <v>1862</v>
      </c>
      <c r="D416" s="173" t="s">
        <v>52</v>
      </c>
      <c r="E416" s="173" t="s">
        <v>2490</v>
      </c>
      <c r="F416" s="172" t="s">
        <v>144</v>
      </c>
      <c r="G416" s="173" t="s">
        <v>2720</v>
      </c>
      <c r="H416" s="173" t="s">
        <v>1767</v>
      </c>
      <c r="I416" s="173" t="s">
        <v>1754</v>
      </c>
    </row>
    <row r="417" spans="1:9" ht="33">
      <c r="A417" s="172" t="s">
        <v>2980</v>
      </c>
      <c r="B417" s="172" t="s">
        <v>2681</v>
      </c>
      <c r="C417" s="172" t="s">
        <v>1862</v>
      </c>
      <c r="D417" s="172" t="s">
        <v>52</v>
      </c>
      <c r="E417" s="172" t="s">
        <v>2490</v>
      </c>
      <c r="F417" s="172" t="s">
        <v>144</v>
      </c>
      <c r="G417" s="173" t="s">
        <v>2720</v>
      </c>
      <c r="H417" s="172" t="s">
        <v>1767</v>
      </c>
      <c r="I417" s="172" t="s">
        <v>1754</v>
      </c>
    </row>
    <row r="418" spans="1:9" ht="33">
      <c r="A418" s="173" t="s">
        <v>322</v>
      </c>
      <c r="B418" s="173" t="s">
        <v>2681</v>
      </c>
      <c r="C418" s="173" t="s">
        <v>1862</v>
      </c>
      <c r="D418" s="173" t="s">
        <v>52</v>
      </c>
      <c r="E418" s="173" t="s">
        <v>2490</v>
      </c>
      <c r="F418" s="172" t="s">
        <v>144</v>
      </c>
      <c r="G418" s="173" t="s">
        <v>2720</v>
      </c>
      <c r="H418" s="173" t="s">
        <v>1767</v>
      </c>
      <c r="I418" s="173" t="s">
        <v>1754</v>
      </c>
    </row>
    <row r="419" spans="1:9" ht="33">
      <c r="A419" s="172" t="s">
        <v>2979</v>
      </c>
      <c r="B419" s="172" t="s">
        <v>2681</v>
      </c>
      <c r="C419" s="172" t="s">
        <v>1862</v>
      </c>
      <c r="D419" s="172" t="s">
        <v>52</v>
      </c>
      <c r="E419" s="172" t="s">
        <v>2490</v>
      </c>
      <c r="F419" s="172" t="s">
        <v>144</v>
      </c>
      <c r="G419" s="173" t="s">
        <v>2720</v>
      </c>
      <c r="H419" s="172" t="s">
        <v>1767</v>
      </c>
      <c r="I419" s="172" t="s">
        <v>1754</v>
      </c>
    </row>
    <row r="420" spans="1:9" ht="33">
      <c r="A420" s="173" t="s">
        <v>324</v>
      </c>
      <c r="B420" s="173" t="s">
        <v>2681</v>
      </c>
      <c r="C420" s="173" t="s">
        <v>1862</v>
      </c>
      <c r="D420" s="173" t="s">
        <v>52</v>
      </c>
      <c r="E420" s="173" t="s">
        <v>2490</v>
      </c>
      <c r="F420" s="172" t="s">
        <v>144</v>
      </c>
      <c r="G420" s="173" t="s">
        <v>2720</v>
      </c>
      <c r="H420" s="173" t="s">
        <v>1767</v>
      </c>
      <c r="I420" s="173" t="s">
        <v>1754</v>
      </c>
    </row>
    <row r="421" spans="1:9" ht="33">
      <c r="A421" s="172" t="s">
        <v>325</v>
      </c>
      <c r="B421" s="172" t="s">
        <v>2681</v>
      </c>
      <c r="C421" s="172" t="s">
        <v>1862</v>
      </c>
      <c r="D421" s="172" t="s">
        <v>52</v>
      </c>
      <c r="E421" s="172" t="s">
        <v>2490</v>
      </c>
      <c r="F421" s="172" t="s">
        <v>126</v>
      </c>
      <c r="G421" s="173" t="s">
        <v>2729</v>
      </c>
      <c r="H421" s="172" t="s">
        <v>1767</v>
      </c>
      <c r="I421" s="172" t="s">
        <v>1754</v>
      </c>
    </row>
    <row r="422" spans="1:9" ht="49.5">
      <c r="A422" s="173" t="s">
        <v>2801</v>
      </c>
      <c r="B422" s="173" t="s">
        <v>2681</v>
      </c>
      <c r="C422" s="173" t="s">
        <v>1862</v>
      </c>
      <c r="D422" s="173" t="s">
        <v>52</v>
      </c>
      <c r="E422" s="173" t="s">
        <v>2490</v>
      </c>
      <c r="F422" s="173" t="s">
        <v>126</v>
      </c>
      <c r="G422" s="173" t="s">
        <v>2729</v>
      </c>
      <c r="H422" s="173" t="s">
        <v>1767</v>
      </c>
      <c r="I422" s="173" t="s">
        <v>1754</v>
      </c>
    </row>
    <row r="423" spans="1:9" ht="66">
      <c r="A423" s="172" t="s">
        <v>2737</v>
      </c>
      <c r="B423" s="172" t="s">
        <v>2681</v>
      </c>
      <c r="C423" s="172" t="s">
        <v>1862</v>
      </c>
      <c r="D423" s="172" t="s">
        <v>52</v>
      </c>
      <c r="E423" s="172" t="s">
        <v>2490</v>
      </c>
      <c r="F423" s="172" t="s">
        <v>126</v>
      </c>
      <c r="G423" s="173" t="s">
        <v>2729</v>
      </c>
      <c r="H423" s="172" t="s">
        <v>1767</v>
      </c>
      <c r="I423" s="172" t="s">
        <v>1754</v>
      </c>
    </row>
    <row r="424" spans="1:9" ht="33">
      <c r="A424" s="173" t="s">
        <v>328</v>
      </c>
      <c r="B424" s="173" t="s">
        <v>2487</v>
      </c>
      <c r="C424" s="173" t="s">
        <v>1853</v>
      </c>
      <c r="D424" s="173" t="s">
        <v>52</v>
      </c>
      <c r="E424" s="173" t="s">
        <v>2490</v>
      </c>
      <c r="F424" s="172" t="s">
        <v>144</v>
      </c>
      <c r="G424" s="173" t="s">
        <v>2730</v>
      </c>
      <c r="H424" s="173" t="s">
        <v>1767</v>
      </c>
      <c r="I424" s="173" t="s">
        <v>1754</v>
      </c>
    </row>
    <row r="425" spans="1:9" ht="33">
      <c r="A425" s="173" t="s">
        <v>2978</v>
      </c>
      <c r="B425" s="173" t="s">
        <v>2681</v>
      </c>
      <c r="C425" s="173" t="s">
        <v>1862</v>
      </c>
      <c r="D425" s="173" t="s">
        <v>52</v>
      </c>
      <c r="E425" s="173" t="s">
        <v>2490</v>
      </c>
      <c r="F425" s="172" t="s">
        <v>144</v>
      </c>
      <c r="G425" s="173" t="s">
        <v>2730</v>
      </c>
      <c r="H425" s="173" t="s">
        <v>1767</v>
      </c>
      <c r="I425" s="173" t="s">
        <v>1754</v>
      </c>
    </row>
    <row r="426" spans="1:9" ht="33">
      <c r="A426" s="172" t="s">
        <v>331</v>
      </c>
      <c r="B426" s="172" t="s">
        <v>2487</v>
      </c>
      <c r="C426" s="172" t="s">
        <v>1745</v>
      </c>
      <c r="D426" s="172" t="s">
        <v>52</v>
      </c>
      <c r="E426" s="172" t="s">
        <v>2490</v>
      </c>
      <c r="F426" s="172" t="s">
        <v>144</v>
      </c>
      <c r="G426" s="173" t="s">
        <v>2730</v>
      </c>
      <c r="H426" s="172" t="s">
        <v>1767</v>
      </c>
      <c r="I426" s="172" t="s">
        <v>1754</v>
      </c>
    </row>
    <row r="427" spans="1:9" ht="33">
      <c r="A427" s="173" t="s">
        <v>332</v>
      </c>
      <c r="B427" s="173" t="s">
        <v>2487</v>
      </c>
      <c r="C427" s="173" t="s">
        <v>1745</v>
      </c>
      <c r="D427" s="173" t="s">
        <v>52</v>
      </c>
      <c r="E427" s="173" t="s">
        <v>2490</v>
      </c>
      <c r="F427" s="172" t="s">
        <v>144</v>
      </c>
      <c r="G427" s="173" t="s">
        <v>2730</v>
      </c>
      <c r="H427" s="173" t="s">
        <v>1767</v>
      </c>
      <c r="I427" s="173" t="s">
        <v>1754</v>
      </c>
    </row>
    <row r="428" spans="1:9" ht="33">
      <c r="A428" s="172" t="s">
        <v>2738</v>
      </c>
      <c r="B428" s="172" t="s">
        <v>2487</v>
      </c>
      <c r="C428" s="172" t="s">
        <v>1745</v>
      </c>
      <c r="D428" s="172" t="s">
        <v>52</v>
      </c>
      <c r="E428" s="172" t="s">
        <v>2490</v>
      </c>
      <c r="F428" s="172" t="s">
        <v>144</v>
      </c>
      <c r="G428" s="173" t="s">
        <v>2730</v>
      </c>
      <c r="H428" s="172" t="s">
        <v>1767</v>
      </c>
      <c r="I428" s="172" t="s">
        <v>1754</v>
      </c>
    </row>
    <row r="429" spans="1:9" ht="49.5">
      <c r="A429" s="173" t="s">
        <v>2977</v>
      </c>
      <c r="B429" s="173" t="s">
        <v>2487</v>
      </c>
      <c r="C429" s="173" t="s">
        <v>1745</v>
      </c>
      <c r="D429" s="173" t="s">
        <v>52</v>
      </c>
      <c r="E429" s="173" t="s">
        <v>2490</v>
      </c>
      <c r="F429" s="172" t="s">
        <v>144</v>
      </c>
      <c r="G429" s="173" t="s">
        <v>2730</v>
      </c>
      <c r="H429" s="173" t="s">
        <v>1767</v>
      </c>
      <c r="I429" s="173" t="s">
        <v>1754</v>
      </c>
    </row>
    <row r="430" spans="1:9" ht="33">
      <c r="A430" s="173" t="s">
        <v>336</v>
      </c>
      <c r="B430" s="173" t="s">
        <v>2487</v>
      </c>
      <c r="C430" s="173" t="s">
        <v>55</v>
      </c>
      <c r="D430" s="173" t="s">
        <v>52</v>
      </c>
      <c r="E430" s="173" t="s">
        <v>2490</v>
      </c>
      <c r="F430" s="172" t="s">
        <v>144</v>
      </c>
      <c r="G430" s="173" t="s">
        <v>2730</v>
      </c>
      <c r="H430" s="173" t="s">
        <v>1767</v>
      </c>
      <c r="I430" s="173" t="s">
        <v>1754</v>
      </c>
    </row>
    <row r="431" spans="1:9" ht="33">
      <c r="A431" s="172" t="s">
        <v>337</v>
      </c>
      <c r="B431" s="172" t="s">
        <v>2681</v>
      </c>
      <c r="C431" s="172" t="s">
        <v>1851</v>
      </c>
      <c r="D431" s="172" t="s">
        <v>52</v>
      </c>
      <c r="E431" s="172" t="s">
        <v>2490</v>
      </c>
      <c r="F431" s="172" t="s">
        <v>126</v>
      </c>
      <c r="G431" s="172" t="s">
        <v>2719</v>
      </c>
      <c r="H431" s="172" t="s">
        <v>1767</v>
      </c>
      <c r="I431" s="172" t="s">
        <v>1754</v>
      </c>
    </row>
    <row r="432" spans="1:9" ht="33">
      <c r="A432" s="173" t="s">
        <v>2975</v>
      </c>
      <c r="B432" s="173" t="s">
        <v>2681</v>
      </c>
      <c r="C432" s="173" t="s">
        <v>1862</v>
      </c>
      <c r="D432" s="173" t="s">
        <v>52</v>
      </c>
      <c r="E432" s="173" t="s">
        <v>2490</v>
      </c>
      <c r="F432" s="173" t="s">
        <v>126</v>
      </c>
      <c r="G432" s="172" t="s">
        <v>2719</v>
      </c>
      <c r="H432" s="173" t="s">
        <v>1767</v>
      </c>
      <c r="I432" s="173" t="s">
        <v>1754</v>
      </c>
    </row>
    <row r="433" spans="1:9" ht="31.5" customHeight="1">
      <c r="A433" s="172" t="s">
        <v>2739</v>
      </c>
      <c r="B433" s="172" t="s">
        <v>2487</v>
      </c>
      <c r="C433" s="172" t="s">
        <v>1745</v>
      </c>
      <c r="D433" s="172" t="s">
        <v>52</v>
      </c>
      <c r="E433" s="172" t="s">
        <v>2490</v>
      </c>
      <c r="F433" s="172" t="s">
        <v>144</v>
      </c>
      <c r="G433" s="172" t="s">
        <v>2720</v>
      </c>
      <c r="H433" s="172" t="s">
        <v>1767</v>
      </c>
      <c r="I433" s="172" t="s">
        <v>1754</v>
      </c>
    </row>
    <row r="434" spans="1:9" ht="33">
      <c r="A434" s="173" t="s">
        <v>2740</v>
      </c>
      <c r="B434" s="173" t="s">
        <v>2487</v>
      </c>
      <c r="C434" s="173" t="s">
        <v>55</v>
      </c>
      <c r="D434" s="173" t="s">
        <v>52</v>
      </c>
      <c r="E434" s="173" t="s">
        <v>2490</v>
      </c>
      <c r="F434" s="172" t="s">
        <v>144</v>
      </c>
      <c r="G434" s="172" t="s">
        <v>2720</v>
      </c>
      <c r="H434" s="173" t="s">
        <v>1767</v>
      </c>
      <c r="I434" s="173" t="s">
        <v>1754</v>
      </c>
    </row>
    <row r="435" spans="1:9" ht="33">
      <c r="A435" s="172" t="s">
        <v>2741</v>
      </c>
      <c r="B435" s="172" t="s">
        <v>2487</v>
      </c>
      <c r="C435" s="172" t="s">
        <v>55</v>
      </c>
      <c r="D435" s="172" t="s">
        <v>52</v>
      </c>
      <c r="E435" s="172" t="s">
        <v>2490</v>
      </c>
      <c r="F435" s="172" t="s">
        <v>144</v>
      </c>
      <c r="G435" s="172" t="s">
        <v>2720</v>
      </c>
      <c r="H435" s="172" t="s">
        <v>1767</v>
      </c>
      <c r="I435" s="172" t="s">
        <v>1754</v>
      </c>
    </row>
    <row r="436" spans="1:9" ht="33">
      <c r="A436" s="173" t="s">
        <v>3092</v>
      </c>
      <c r="B436" s="173" t="s">
        <v>2681</v>
      </c>
      <c r="C436" s="173" t="s">
        <v>1862</v>
      </c>
      <c r="D436" s="173" t="s">
        <v>52</v>
      </c>
      <c r="E436" s="173" t="s">
        <v>2490</v>
      </c>
      <c r="F436" s="172" t="s">
        <v>144</v>
      </c>
      <c r="G436" s="173" t="s">
        <v>2730</v>
      </c>
      <c r="H436" s="173" t="s">
        <v>1767</v>
      </c>
      <c r="I436" s="173" t="s">
        <v>1754</v>
      </c>
    </row>
    <row r="437" spans="1:9" ht="49.5">
      <c r="A437" s="172" t="s">
        <v>2976</v>
      </c>
      <c r="B437" s="172" t="s">
        <v>2681</v>
      </c>
      <c r="C437" s="172" t="s">
        <v>1862</v>
      </c>
      <c r="D437" s="172" t="s">
        <v>52</v>
      </c>
      <c r="E437" s="172" t="s">
        <v>2490</v>
      </c>
      <c r="F437" s="172" t="s">
        <v>144</v>
      </c>
      <c r="G437" s="172" t="s">
        <v>2730</v>
      </c>
      <c r="H437" s="172" t="s">
        <v>1767</v>
      </c>
      <c r="I437" s="172" t="s">
        <v>1754</v>
      </c>
    </row>
    <row r="438" spans="1:9" ht="49.5">
      <c r="A438" s="173" t="s">
        <v>2553</v>
      </c>
      <c r="B438" s="173" t="s">
        <v>2487</v>
      </c>
      <c r="C438" s="173" t="s">
        <v>1745</v>
      </c>
      <c r="D438" s="173" t="s">
        <v>52</v>
      </c>
      <c r="E438" s="173" t="s">
        <v>2490</v>
      </c>
      <c r="F438" s="172" t="s">
        <v>144</v>
      </c>
      <c r="G438" s="173" t="s">
        <v>2730</v>
      </c>
      <c r="H438" s="173" t="s">
        <v>1767</v>
      </c>
      <c r="I438" s="173" t="s">
        <v>1754</v>
      </c>
    </row>
    <row r="439" spans="1:9" ht="33">
      <c r="A439" s="172" t="s">
        <v>345</v>
      </c>
      <c r="B439" s="172" t="s">
        <v>2681</v>
      </c>
      <c r="C439" s="172" t="s">
        <v>1852</v>
      </c>
      <c r="D439" s="172" t="s">
        <v>52</v>
      </c>
      <c r="E439" s="172" t="s">
        <v>2490</v>
      </c>
      <c r="F439" s="172" t="s">
        <v>144</v>
      </c>
      <c r="G439" s="173" t="s">
        <v>2730</v>
      </c>
      <c r="H439" s="172" t="s">
        <v>1767</v>
      </c>
      <c r="I439" s="172" t="s">
        <v>1754</v>
      </c>
    </row>
    <row r="440" spans="1:9" ht="33">
      <c r="A440" s="173" t="s">
        <v>2552</v>
      </c>
      <c r="B440" s="173" t="s">
        <v>2681</v>
      </c>
      <c r="C440" s="173" t="s">
        <v>1852</v>
      </c>
      <c r="D440" s="173" t="s">
        <v>52</v>
      </c>
      <c r="E440" s="173" t="s">
        <v>2490</v>
      </c>
      <c r="F440" s="172" t="s">
        <v>144</v>
      </c>
      <c r="G440" s="173" t="s">
        <v>2730</v>
      </c>
      <c r="H440" s="173" t="s">
        <v>1767</v>
      </c>
      <c r="I440" s="173" t="s">
        <v>1754</v>
      </c>
    </row>
    <row r="441" spans="1:9" ht="33">
      <c r="A441" s="172" t="s">
        <v>2559</v>
      </c>
      <c r="B441" s="172" t="s">
        <v>2681</v>
      </c>
      <c r="C441" s="172" t="s">
        <v>1852</v>
      </c>
      <c r="D441" s="172" t="s">
        <v>52</v>
      </c>
      <c r="E441" s="172" t="s">
        <v>2490</v>
      </c>
      <c r="F441" s="172" t="s">
        <v>144</v>
      </c>
      <c r="G441" s="173" t="s">
        <v>2730</v>
      </c>
      <c r="H441" s="172" t="s">
        <v>1767</v>
      </c>
      <c r="I441" s="172" t="s">
        <v>1754</v>
      </c>
    </row>
    <row r="442" spans="1:9" ht="33">
      <c r="A442" s="173" t="s">
        <v>348</v>
      </c>
      <c r="B442" s="173" t="s">
        <v>2681</v>
      </c>
      <c r="C442" s="173" t="s">
        <v>1862</v>
      </c>
      <c r="D442" s="173" t="s">
        <v>52</v>
      </c>
      <c r="E442" s="173" t="s">
        <v>2490</v>
      </c>
      <c r="F442" s="172" t="s">
        <v>144</v>
      </c>
      <c r="G442" s="173" t="s">
        <v>2730</v>
      </c>
      <c r="H442" s="173" t="s">
        <v>1767</v>
      </c>
      <c r="I442" s="173" t="s">
        <v>1754</v>
      </c>
    </row>
    <row r="443" spans="1:9" ht="33">
      <c r="A443" s="172" t="s">
        <v>349</v>
      </c>
      <c r="B443" s="172" t="s">
        <v>2681</v>
      </c>
      <c r="C443" s="172" t="s">
        <v>1852</v>
      </c>
      <c r="D443" s="172" t="s">
        <v>52</v>
      </c>
      <c r="E443" s="172" t="s">
        <v>2490</v>
      </c>
      <c r="F443" s="172" t="s">
        <v>126</v>
      </c>
      <c r="G443" s="172" t="s">
        <v>2719</v>
      </c>
      <c r="H443" s="172" t="s">
        <v>1767</v>
      </c>
      <c r="I443" s="172" t="s">
        <v>1754</v>
      </c>
    </row>
    <row r="444" spans="1:9" ht="33">
      <c r="A444" s="173" t="s">
        <v>350</v>
      </c>
      <c r="B444" s="173" t="s">
        <v>2487</v>
      </c>
      <c r="C444" s="173" t="s">
        <v>1745</v>
      </c>
      <c r="D444" s="173" t="s">
        <v>52</v>
      </c>
      <c r="E444" s="173" t="s">
        <v>2490</v>
      </c>
      <c r="F444" s="172" t="s">
        <v>144</v>
      </c>
      <c r="G444" s="173" t="s">
        <v>2730</v>
      </c>
      <c r="H444" s="173" t="s">
        <v>1767</v>
      </c>
      <c r="I444" s="173" t="s">
        <v>1754</v>
      </c>
    </row>
    <row r="445" spans="1:9" ht="49.5">
      <c r="A445" s="172" t="s">
        <v>351</v>
      </c>
      <c r="B445" s="172" t="s">
        <v>2681</v>
      </c>
      <c r="C445" s="172" t="s">
        <v>1862</v>
      </c>
      <c r="D445" s="172" t="s">
        <v>52</v>
      </c>
      <c r="E445" s="172" t="s">
        <v>2490</v>
      </c>
      <c r="F445" s="172" t="s">
        <v>144</v>
      </c>
      <c r="G445" s="173" t="s">
        <v>2730</v>
      </c>
      <c r="H445" s="172" t="s">
        <v>1767</v>
      </c>
      <c r="I445" s="172" t="s">
        <v>1754</v>
      </c>
    </row>
    <row r="446" spans="1:9" ht="33">
      <c r="A446" s="173" t="s">
        <v>2608</v>
      </c>
      <c r="B446" s="173" t="s">
        <v>2681</v>
      </c>
      <c r="C446" s="173" t="s">
        <v>1862</v>
      </c>
      <c r="D446" s="173" t="s">
        <v>52</v>
      </c>
      <c r="E446" s="173" t="s">
        <v>2490</v>
      </c>
      <c r="F446" s="172" t="s">
        <v>144</v>
      </c>
      <c r="G446" s="173" t="s">
        <v>2730</v>
      </c>
      <c r="H446" s="173" t="s">
        <v>1767</v>
      </c>
      <c r="I446" s="173" t="s">
        <v>1754</v>
      </c>
    </row>
    <row r="447" spans="1:9" ht="33">
      <c r="A447" s="172" t="s">
        <v>2539</v>
      </c>
      <c r="B447" s="172" t="s">
        <v>2681</v>
      </c>
      <c r="C447" s="172" t="s">
        <v>1862</v>
      </c>
      <c r="D447" s="172" t="s">
        <v>52</v>
      </c>
      <c r="E447" s="172" t="s">
        <v>2490</v>
      </c>
      <c r="F447" s="172" t="s">
        <v>144</v>
      </c>
      <c r="G447" s="173" t="s">
        <v>2730</v>
      </c>
      <c r="H447" s="172" t="s">
        <v>1767</v>
      </c>
      <c r="I447" s="172" t="s">
        <v>1754</v>
      </c>
    </row>
    <row r="448" spans="1:9" ht="66">
      <c r="A448" s="173" t="s">
        <v>2797</v>
      </c>
      <c r="B448" s="173" t="s">
        <v>2681</v>
      </c>
      <c r="C448" s="173" t="s">
        <v>1862</v>
      </c>
      <c r="D448" s="173" t="s">
        <v>52</v>
      </c>
      <c r="E448" s="173" t="s">
        <v>2490</v>
      </c>
      <c r="F448" s="172" t="s">
        <v>144</v>
      </c>
      <c r="G448" s="173" t="s">
        <v>2730</v>
      </c>
      <c r="H448" s="173" t="s">
        <v>1767</v>
      </c>
      <c r="I448" s="173" t="s">
        <v>1754</v>
      </c>
    </row>
    <row r="449" spans="1:9" ht="33">
      <c r="A449" s="172" t="s">
        <v>355</v>
      </c>
      <c r="B449" s="172" t="s">
        <v>2681</v>
      </c>
      <c r="C449" s="172" t="s">
        <v>1862</v>
      </c>
      <c r="D449" s="172" t="s">
        <v>52</v>
      </c>
      <c r="E449" s="172" t="s">
        <v>2490</v>
      </c>
      <c r="F449" s="172" t="s">
        <v>144</v>
      </c>
      <c r="G449" s="173" t="s">
        <v>2730</v>
      </c>
      <c r="H449" s="172" t="s">
        <v>1767</v>
      </c>
      <c r="I449" s="172" t="s">
        <v>1754</v>
      </c>
    </row>
    <row r="450" spans="1:9" ht="33">
      <c r="A450" s="173" t="s">
        <v>356</v>
      </c>
      <c r="B450" s="173" t="s">
        <v>2681</v>
      </c>
      <c r="C450" s="173" t="s">
        <v>1862</v>
      </c>
      <c r="D450" s="173" t="s">
        <v>52</v>
      </c>
      <c r="E450" s="173" t="s">
        <v>2490</v>
      </c>
      <c r="F450" s="172" t="s">
        <v>144</v>
      </c>
      <c r="G450" s="173" t="s">
        <v>2730</v>
      </c>
      <c r="H450" s="173" t="s">
        <v>1767</v>
      </c>
      <c r="I450" s="173" t="s">
        <v>1754</v>
      </c>
    </row>
    <row r="451" spans="1:9" ht="33">
      <c r="A451" s="172" t="s">
        <v>357</v>
      </c>
      <c r="B451" s="172" t="s">
        <v>2681</v>
      </c>
      <c r="C451" s="172" t="s">
        <v>1862</v>
      </c>
      <c r="D451" s="172" t="s">
        <v>52</v>
      </c>
      <c r="E451" s="172" t="s">
        <v>2490</v>
      </c>
      <c r="F451" s="172" t="s">
        <v>144</v>
      </c>
      <c r="G451" s="173" t="s">
        <v>2730</v>
      </c>
      <c r="H451" s="172" t="s">
        <v>1767</v>
      </c>
      <c r="I451" s="172" t="s">
        <v>1754</v>
      </c>
    </row>
    <row r="452" spans="1:9" ht="49.5">
      <c r="A452" s="173" t="s">
        <v>358</v>
      </c>
      <c r="B452" s="173" t="s">
        <v>2681</v>
      </c>
      <c r="C452" s="173" t="s">
        <v>1862</v>
      </c>
      <c r="D452" s="173" t="s">
        <v>52</v>
      </c>
      <c r="E452" s="173" t="s">
        <v>2490</v>
      </c>
      <c r="F452" s="172" t="s">
        <v>144</v>
      </c>
      <c r="G452" s="173" t="s">
        <v>2730</v>
      </c>
      <c r="H452" s="173" t="s">
        <v>1767</v>
      </c>
      <c r="I452" s="173" t="s">
        <v>1754</v>
      </c>
    </row>
    <row r="453" spans="1:9" ht="66">
      <c r="A453" s="172" t="s">
        <v>2798</v>
      </c>
      <c r="B453" s="172" t="s">
        <v>2681</v>
      </c>
      <c r="C453" s="172" t="s">
        <v>1862</v>
      </c>
      <c r="D453" s="172" t="s">
        <v>52</v>
      </c>
      <c r="E453" s="172" t="s">
        <v>2490</v>
      </c>
      <c r="F453" s="172" t="s">
        <v>144</v>
      </c>
      <c r="G453" s="172" t="s">
        <v>2730</v>
      </c>
      <c r="H453" s="172" t="s">
        <v>1767</v>
      </c>
      <c r="I453" s="172" t="s">
        <v>1754</v>
      </c>
    </row>
    <row r="454" spans="1:9" ht="33">
      <c r="A454" s="173" t="s">
        <v>360</v>
      </c>
      <c r="B454" s="173" t="s">
        <v>2681</v>
      </c>
      <c r="C454" s="173" t="s">
        <v>1862</v>
      </c>
      <c r="D454" s="173" t="s">
        <v>52</v>
      </c>
      <c r="E454" s="173" t="s">
        <v>2490</v>
      </c>
      <c r="F454" s="172" t="s">
        <v>144</v>
      </c>
      <c r="G454" s="173" t="s">
        <v>2730</v>
      </c>
      <c r="H454" s="173" t="s">
        <v>1767</v>
      </c>
      <c r="I454" s="173" t="s">
        <v>1754</v>
      </c>
    </row>
    <row r="455" spans="1:9" ht="49.5">
      <c r="A455" s="172" t="s">
        <v>361</v>
      </c>
      <c r="B455" s="172" t="s">
        <v>2681</v>
      </c>
      <c r="C455" s="172" t="s">
        <v>1862</v>
      </c>
      <c r="D455" s="172" t="s">
        <v>52</v>
      </c>
      <c r="E455" s="172" t="s">
        <v>2490</v>
      </c>
      <c r="F455" s="172" t="s">
        <v>144</v>
      </c>
      <c r="G455" s="173" t="s">
        <v>2730</v>
      </c>
      <c r="H455" s="172" t="s">
        <v>1767</v>
      </c>
      <c r="I455" s="172" t="s">
        <v>1754</v>
      </c>
    </row>
    <row r="456" spans="1:9" ht="33">
      <c r="A456" s="173" t="s">
        <v>362</v>
      </c>
      <c r="B456" s="173" t="s">
        <v>2681</v>
      </c>
      <c r="C456" s="173" t="s">
        <v>1862</v>
      </c>
      <c r="D456" s="173" t="s">
        <v>52</v>
      </c>
      <c r="E456" s="173" t="s">
        <v>2490</v>
      </c>
      <c r="F456" s="172" t="s">
        <v>144</v>
      </c>
      <c r="G456" s="173" t="s">
        <v>2730</v>
      </c>
      <c r="H456" s="173" t="s">
        <v>1767</v>
      </c>
      <c r="I456" s="173" t="s">
        <v>1754</v>
      </c>
    </row>
    <row r="457" spans="1:9" ht="33">
      <c r="A457" s="172" t="s">
        <v>363</v>
      </c>
      <c r="B457" s="172" t="s">
        <v>2487</v>
      </c>
      <c r="C457" s="172" t="s">
        <v>1745</v>
      </c>
      <c r="D457" s="172" t="s">
        <v>52</v>
      </c>
      <c r="E457" s="172" t="s">
        <v>2490</v>
      </c>
      <c r="F457" s="172" t="s">
        <v>144</v>
      </c>
      <c r="G457" s="173" t="s">
        <v>2730</v>
      </c>
      <c r="H457" s="172" t="s">
        <v>1767</v>
      </c>
      <c r="I457" s="172" t="s">
        <v>1754</v>
      </c>
    </row>
    <row r="458" spans="1:9" ht="33">
      <c r="A458" s="173" t="s">
        <v>364</v>
      </c>
      <c r="B458" s="173" t="s">
        <v>2487</v>
      </c>
      <c r="C458" s="173" t="s">
        <v>1745</v>
      </c>
      <c r="D458" s="173" t="s">
        <v>52</v>
      </c>
      <c r="E458" s="173" t="s">
        <v>2490</v>
      </c>
      <c r="F458" s="172" t="s">
        <v>144</v>
      </c>
      <c r="G458" s="173" t="s">
        <v>2730</v>
      </c>
      <c r="H458" s="173" t="s">
        <v>1767</v>
      </c>
      <c r="I458" s="173" t="s">
        <v>1754</v>
      </c>
    </row>
    <row r="459" spans="1:9" ht="49.5">
      <c r="A459" s="172" t="s">
        <v>365</v>
      </c>
      <c r="B459" s="172" t="s">
        <v>2681</v>
      </c>
      <c r="C459" s="172" t="s">
        <v>1862</v>
      </c>
      <c r="D459" s="172" t="s">
        <v>52</v>
      </c>
      <c r="E459" s="172" t="s">
        <v>2490</v>
      </c>
      <c r="F459" s="172" t="s">
        <v>144</v>
      </c>
      <c r="G459" s="173" t="s">
        <v>2730</v>
      </c>
      <c r="H459" s="172" t="s">
        <v>1767</v>
      </c>
      <c r="I459" s="172" t="s">
        <v>1754</v>
      </c>
    </row>
    <row r="460" spans="1:9" ht="33">
      <c r="A460" s="173" t="s">
        <v>366</v>
      </c>
      <c r="B460" s="173" t="s">
        <v>2681</v>
      </c>
      <c r="C460" s="173" t="s">
        <v>1862</v>
      </c>
      <c r="D460" s="173" t="s">
        <v>52</v>
      </c>
      <c r="E460" s="173" t="s">
        <v>2490</v>
      </c>
      <c r="F460" s="172" t="s">
        <v>144</v>
      </c>
      <c r="G460" s="173" t="s">
        <v>2730</v>
      </c>
      <c r="H460" s="173" t="s">
        <v>1767</v>
      </c>
      <c r="I460" s="173" t="s">
        <v>1754</v>
      </c>
    </row>
    <row r="461" spans="1:9" ht="49.5">
      <c r="A461" s="172" t="s">
        <v>367</v>
      </c>
      <c r="B461" s="172" t="s">
        <v>2681</v>
      </c>
      <c r="C461" s="172" t="s">
        <v>1862</v>
      </c>
      <c r="D461" s="172" t="s">
        <v>52</v>
      </c>
      <c r="E461" s="172" t="s">
        <v>2490</v>
      </c>
      <c r="F461" s="172" t="s">
        <v>144</v>
      </c>
      <c r="G461" s="173" t="s">
        <v>2730</v>
      </c>
      <c r="H461" s="172" t="s">
        <v>1767</v>
      </c>
      <c r="I461" s="172" t="s">
        <v>1754</v>
      </c>
    </row>
    <row r="462" spans="1:9" ht="33">
      <c r="A462" s="173" t="s">
        <v>368</v>
      </c>
      <c r="B462" s="173" t="s">
        <v>2681</v>
      </c>
      <c r="C462" s="173" t="s">
        <v>1862</v>
      </c>
      <c r="D462" s="173" t="s">
        <v>52</v>
      </c>
      <c r="E462" s="173" t="s">
        <v>2490</v>
      </c>
      <c r="F462" s="172" t="s">
        <v>144</v>
      </c>
      <c r="G462" s="173" t="s">
        <v>2730</v>
      </c>
      <c r="H462" s="173" t="s">
        <v>1767</v>
      </c>
      <c r="I462" s="173" t="s">
        <v>1754</v>
      </c>
    </row>
    <row r="463" spans="1:9" ht="33">
      <c r="A463" s="172" t="s">
        <v>369</v>
      </c>
      <c r="B463" s="172" t="s">
        <v>2681</v>
      </c>
      <c r="C463" s="172" t="s">
        <v>1862</v>
      </c>
      <c r="D463" s="172" t="s">
        <v>52</v>
      </c>
      <c r="E463" s="172" t="s">
        <v>2490</v>
      </c>
      <c r="F463" s="172" t="s">
        <v>144</v>
      </c>
      <c r="G463" s="173" t="s">
        <v>2730</v>
      </c>
      <c r="H463" s="172" t="s">
        <v>1767</v>
      </c>
      <c r="I463" s="172" t="s">
        <v>1754</v>
      </c>
    </row>
    <row r="464" spans="1:9" ht="49.5">
      <c r="A464" s="173" t="s">
        <v>370</v>
      </c>
      <c r="B464" s="173" t="s">
        <v>2681</v>
      </c>
      <c r="C464" s="173" t="s">
        <v>1862</v>
      </c>
      <c r="D464" s="173" t="s">
        <v>52</v>
      </c>
      <c r="E464" s="173" t="s">
        <v>2490</v>
      </c>
      <c r="F464" s="172" t="s">
        <v>144</v>
      </c>
      <c r="G464" s="173" t="s">
        <v>2730</v>
      </c>
      <c r="H464" s="173" t="s">
        <v>1767</v>
      </c>
      <c r="I464" s="173" t="s">
        <v>1754</v>
      </c>
    </row>
    <row r="465" spans="1:9" ht="33">
      <c r="A465" s="172" t="s">
        <v>371</v>
      </c>
      <c r="B465" s="172" t="s">
        <v>2681</v>
      </c>
      <c r="C465" s="172" t="s">
        <v>1862</v>
      </c>
      <c r="D465" s="172" t="s">
        <v>52</v>
      </c>
      <c r="E465" s="172" t="s">
        <v>2490</v>
      </c>
      <c r="F465" s="172" t="s">
        <v>144</v>
      </c>
      <c r="G465" s="173" t="s">
        <v>2730</v>
      </c>
      <c r="H465" s="172" t="s">
        <v>1767</v>
      </c>
      <c r="I465" s="172" t="s">
        <v>1754</v>
      </c>
    </row>
    <row r="466" spans="1:9" ht="66">
      <c r="A466" s="173" t="s">
        <v>372</v>
      </c>
      <c r="B466" s="173" t="s">
        <v>2681</v>
      </c>
      <c r="C466" s="173" t="s">
        <v>1862</v>
      </c>
      <c r="D466" s="173" t="s">
        <v>52</v>
      </c>
      <c r="E466" s="173" t="s">
        <v>2490</v>
      </c>
      <c r="F466" s="172" t="s">
        <v>144</v>
      </c>
      <c r="G466" s="173" t="s">
        <v>2730</v>
      </c>
      <c r="H466" s="173" t="s">
        <v>1767</v>
      </c>
      <c r="I466" s="173" t="s">
        <v>1754</v>
      </c>
    </row>
    <row r="467" spans="1:9" ht="99">
      <c r="A467" s="172" t="s">
        <v>373</v>
      </c>
      <c r="B467" s="172" t="s">
        <v>2681</v>
      </c>
      <c r="C467" s="172" t="s">
        <v>1862</v>
      </c>
      <c r="D467" s="172" t="s">
        <v>52</v>
      </c>
      <c r="E467" s="172" t="s">
        <v>2490</v>
      </c>
      <c r="F467" s="172" t="s">
        <v>144</v>
      </c>
      <c r="G467" s="173" t="s">
        <v>2730</v>
      </c>
      <c r="H467" s="172" t="s">
        <v>1767</v>
      </c>
      <c r="I467" s="172" t="s">
        <v>1754</v>
      </c>
    </row>
    <row r="468" spans="1:9" ht="82.5">
      <c r="A468" s="173" t="s">
        <v>374</v>
      </c>
      <c r="B468" s="173" t="s">
        <v>2681</v>
      </c>
      <c r="C468" s="173" t="s">
        <v>1862</v>
      </c>
      <c r="D468" s="173" t="s">
        <v>52</v>
      </c>
      <c r="E468" s="173" t="s">
        <v>2490</v>
      </c>
      <c r="F468" s="172" t="s">
        <v>144</v>
      </c>
      <c r="G468" s="173" t="s">
        <v>2730</v>
      </c>
      <c r="H468" s="173" t="s">
        <v>1767</v>
      </c>
      <c r="I468" s="173" t="s">
        <v>1754</v>
      </c>
    </row>
    <row r="469" spans="1:9" ht="49.5">
      <c r="A469" s="172" t="s">
        <v>375</v>
      </c>
      <c r="B469" s="172" t="s">
        <v>2681</v>
      </c>
      <c r="C469" s="172" t="s">
        <v>1862</v>
      </c>
      <c r="D469" s="172" t="s">
        <v>52</v>
      </c>
      <c r="E469" s="172" t="s">
        <v>2490</v>
      </c>
      <c r="F469" s="172" t="s">
        <v>144</v>
      </c>
      <c r="G469" s="173" t="s">
        <v>2730</v>
      </c>
      <c r="H469" s="172" t="s">
        <v>1767</v>
      </c>
      <c r="I469" s="172" t="s">
        <v>1754</v>
      </c>
    </row>
    <row r="470" spans="1:9" ht="99">
      <c r="A470" s="173" t="s">
        <v>376</v>
      </c>
      <c r="B470" s="173" t="s">
        <v>2681</v>
      </c>
      <c r="C470" s="173" t="s">
        <v>1862</v>
      </c>
      <c r="D470" s="173" t="s">
        <v>52</v>
      </c>
      <c r="E470" s="173" t="s">
        <v>2490</v>
      </c>
      <c r="F470" s="172" t="s">
        <v>144</v>
      </c>
      <c r="G470" s="173" t="s">
        <v>2730</v>
      </c>
      <c r="H470" s="173" t="s">
        <v>1767</v>
      </c>
      <c r="I470" s="173" t="s">
        <v>1754</v>
      </c>
    </row>
    <row r="471" spans="1:9" ht="49.5">
      <c r="A471" s="172" t="s">
        <v>365</v>
      </c>
      <c r="B471" s="172" t="s">
        <v>2681</v>
      </c>
      <c r="C471" s="172" t="s">
        <v>1862</v>
      </c>
      <c r="D471" s="172" t="s">
        <v>52</v>
      </c>
      <c r="E471" s="172" t="s">
        <v>2490</v>
      </c>
      <c r="F471" s="172" t="s">
        <v>144</v>
      </c>
      <c r="G471" s="173" t="s">
        <v>2730</v>
      </c>
      <c r="H471" s="172" t="s">
        <v>1767</v>
      </c>
      <c r="I471" s="172" t="s">
        <v>1754</v>
      </c>
    </row>
    <row r="472" spans="1:9" ht="66">
      <c r="A472" s="173" t="s">
        <v>377</v>
      </c>
      <c r="B472" s="173" t="s">
        <v>2681</v>
      </c>
      <c r="C472" s="173" t="s">
        <v>1862</v>
      </c>
      <c r="D472" s="173" t="s">
        <v>52</v>
      </c>
      <c r="E472" s="173" t="s">
        <v>2490</v>
      </c>
      <c r="F472" s="172" t="s">
        <v>144</v>
      </c>
      <c r="G472" s="173" t="s">
        <v>2730</v>
      </c>
      <c r="H472" s="173" t="s">
        <v>1767</v>
      </c>
      <c r="I472" s="173" t="s">
        <v>1754</v>
      </c>
    </row>
    <row r="473" spans="1:9" ht="66">
      <c r="A473" s="172" t="s">
        <v>378</v>
      </c>
      <c r="B473" s="172" t="s">
        <v>2681</v>
      </c>
      <c r="C473" s="172" t="s">
        <v>1862</v>
      </c>
      <c r="D473" s="172" t="s">
        <v>52</v>
      </c>
      <c r="E473" s="172" t="s">
        <v>2490</v>
      </c>
      <c r="F473" s="172" t="s">
        <v>144</v>
      </c>
      <c r="G473" s="173" t="s">
        <v>2730</v>
      </c>
      <c r="H473" s="172" t="s">
        <v>1767</v>
      </c>
      <c r="I473" s="172" t="s">
        <v>1754</v>
      </c>
    </row>
    <row r="474" spans="1:9" ht="33">
      <c r="A474" s="173" t="s">
        <v>379</v>
      </c>
      <c r="B474" s="173" t="s">
        <v>2681</v>
      </c>
      <c r="C474" s="173" t="s">
        <v>1862</v>
      </c>
      <c r="D474" s="173" t="s">
        <v>52</v>
      </c>
      <c r="E474" s="173" t="s">
        <v>2490</v>
      </c>
      <c r="F474" s="172" t="s">
        <v>144</v>
      </c>
      <c r="G474" s="173" t="s">
        <v>2730</v>
      </c>
      <c r="H474" s="173" t="s">
        <v>1767</v>
      </c>
      <c r="I474" s="173" t="s">
        <v>1754</v>
      </c>
    </row>
    <row r="475" spans="1:9" ht="66">
      <c r="A475" s="172" t="s">
        <v>380</v>
      </c>
      <c r="B475" s="172" t="s">
        <v>2487</v>
      </c>
      <c r="C475" s="172" t="s">
        <v>1745</v>
      </c>
      <c r="D475" s="172" t="s">
        <v>52</v>
      </c>
      <c r="E475" s="172" t="s">
        <v>2490</v>
      </c>
      <c r="F475" s="172" t="s">
        <v>144</v>
      </c>
      <c r="G475" s="173" t="s">
        <v>2730</v>
      </c>
      <c r="H475" s="172" t="s">
        <v>1767</v>
      </c>
      <c r="I475" s="172" t="s">
        <v>1754</v>
      </c>
    </row>
    <row r="476" spans="1:9" ht="66">
      <c r="A476" s="173" t="s">
        <v>381</v>
      </c>
      <c r="B476" s="173" t="s">
        <v>2487</v>
      </c>
      <c r="C476" s="173" t="s">
        <v>1745</v>
      </c>
      <c r="D476" s="173" t="s">
        <v>52</v>
      </c>
      <c r="E476" s="173" t="s">
        <v>2490</v>
      </c>
      <c r="F476" s="172" t="s">
        <v>144</v>
      </c>
      <c r="G476" s="173" t="s">
        <v>2730</v>
      </c>
      <c r="H476" s="173" t="s">
        <v>1767</v>
      </c>
      <c r="I476" s="173" t="s">
        <v>1754</v>
      </c>
    </row>
    <row r="477" spans="1:9" ht="49.5">
      <c r="A477" s="172" t="s">
        <v>382</v>
      </c>
      <c r="B477" s="172" t="s">
        <v>2487</v>
      </c>
      <c r="C477" s="172" t="s">
        <v>1745</v>
      </c>
      <c r="D477" s="172" t="s">
        <v>52</v>
      </c>
      <c r="E477" s="172" t="s">
        <v>2490</v>
      </c>
      <c r="F477" s="172" t="s">
        <v>144</v>
      </c>
      <c r="G477" s="173" t="s">
        <v>2730</v>
      </c>
      <c r="H477" s="172" t="s">
        <v>1767</v>
      </c>
      <c r="I477" s="172" t="s">
        <v>1754</v>
      </c>
    </row>
    <row r="478" spans="1:9" ht="49.5">
      <c r="A478" s="173" t="s">
        <v>383</v>
      </c>
      <c r="B478" s="173" t="s">
        <v>2487</v>
      </c>
      <c r="C478" s="173" t="s">
        <v>1745</v>
      </c>
      <c r="D478" s="173" t="s">
        <v>52</v>
      </c>
      <c r="E478" s="173" t="s">
        <v>2490</v>
      </c>
      <c r="F478" s="172" t="s">
        <v>144</v>
      </c>
      <c r="G478" s="173" t="s">
        <v>2730</v>
      </c>
      <c r="H478" s="173" t="s">
        <v>1767</v>
      </c>
      <c r="I478" s="173" t="s">
        <v>1754</v>
      </c>
    </row>
    <row r="479" spans="1:9" ht="33">
      <c r="A479" s="172" t="s">
        <v>384</v>
      </c>
      <c r="B479" s="172" t="s">
        <v>2487</v>
      </c>
      <c r="C479" s="172" t="s">
        <v>1745</v>
      </c>
      <c r="D479" s="172" t="s">
        <v>52</v>
      </c>
      <c r="E479" s="172" t="s">
        <v>2490</v>
      </c>
      <c r="F479" s="172" t="s">
        <v>144</v>
      </c>
      <c r="G479" s="173" t="s">
        <v>2730</v>
      </c>
      <c r="H479" s="172" t="s">
        <v>1767</v>
      </c>
      <c r="I479" s="172" t="s">
        <v>1754</v>
      </c>
    </row>
    <row r="480" spans="1:9" ht="33">
      <c r="A480" s="173" t="s">
        <v>385</v>
      </c>
      <c r="B480" s="173" t="s">
        <v>2487</v>
      </c>
      <c r="C480" s="173" t="s">
        <v>1745</v>
      </c>
      <c r="D480" s="173" t="s">
        <v>52</v>
      </c>
      <c r="E480" s="173" t="s">
        <v>2490</v>
      </c>
      <c r="F480" s="172" t="s">
        <v>144</v>
      </c>
      <c r="G480" s="173" t="s">
        <v>2730</v>
      </c>
      <c r="H480" s="173" t="s">
        <v>1767</v>
      </c>
      <c r="I480" s="173" t="s">
        <v>1754</v>
      </c>
    </row>
    <row r="481" spans="1:9" ht="33">
      <c r="A481" s="172" t="s">
        <v>386</v>
      </c>
      <c r="B481" s="172" t="s">
        <v>2487</v>
      </c>
      <c r="C481" s="172" t="s">
        <v>1745</v>
      </c>
      <c r="D481" s="172" t="s">
        <v>52</v>
      </c>
      <c r="E481" s="172" t="s">
        <v>2490</v>
      </c>
      <c r="F481" s="172" t="s">
        <v>144</v>
      </c>
      <c r="G481" s="173" t="s">
        <v>2730</v>
      </c>
      <c r="H481" s="172" t="s">
        <v>1767</v>
      </c>
      <c r="I481" s="172" t="s">
        <v>1754</v>
      </c>
    </row>
    <row r="482" spans="1:9" ht="49.5">
      <c r="A482" s="173" t="s">
        <v>387</v>
      </c>
      <c r="B482" s="173" t="s">
        <v>2681</v>
      </c>
      <c r="C482" s="173" t="s">
        <v>55</v>
      </c>
      <c r="D482" s="173" t="s">
        <v>52</v>
      </c>
      <c r="E482" s="173" t="s">
        <v>2490</v>
      </c>
      <c r="F482" s="172" t="s">
        <v>144</v>
      </c>
      <c r="G482" s="173" t="s">
        <v>2730</v>
      </c>
      <c r="H482" s="173" t="s">
        <v>1767</v>
      </c>
      <c r="I482" s="173" t="s">
        <v>1754</v>
      </c>
    </row>
    <row r="483" spans="1:9" ht="132">
      <c r="A483" s="172" t="s">
        <v>388</v>
      </c>
      <c r="B483" s="172" t="s">
        <v>2681</v>
      </c>
      <c r="C483" s="172" t="s">
        <v>55</v>
      </c>
      <c r="D483" s="172" t="s">
        <v>52</v>
      </c>
      <c r="E483" s="172" t="s">
        <v>2490</v>
      </c>
      <c r="F483" s="172" t="s">
        <v>144</v>
      </c>
      <c r="G483" s="173" t="s">
        <v>2730</v>
      </c>
      <c r="H483" s="172" t="s">
        <v>1767</v>
      </c>
      <c r="I483" s="172" t="s">
        <v>1754</v>
      </c>
    </row>
    <row r="484" spans="1:9" ht="49.5">
      <c r="A484" s="173" t="s">
        <v>389</v>
      </c>
      <c r="B484" s="173" t="s">
        <v>2487</v>
      </c>
      <c r="C484" s="173" t="s">
        <v>1745</v>
      </c>
      <c r="D484" s="173" t="s">
        <v>52</v>
      </c>
      <c r="E484" s="173" t="s">
        <v>2490</v>
      </c>
      <c r="F484" s="172" t="s">
        <v>144</v>
      </c>
      <c r="G484" s="173" t="s">
        <v>2730</v>
      </c>
      <c r="H484" s="173" t="s">
        <v>1767</v>
      </c>
      <c r="I484" s="173" t="s">
        <v>1754</v>
      </c>
    </row>
    <row r="485" spans="1:9" ht="66">
      <c r="A485" s="172" t="s">
        <v>390</v>
      </c>
      <c r="B485" s="172" t="s">
        <v>2487</v>
      </c>
      <c r="C485" s="172" t="s">
        <v>1745</v>
      </c>
      <c r="D485" s="172" t="s">
        <v>52</v>
      </c>
      <c r="E485" s="172" t="s">
        <v>2490</v>
      </c>
      <c r="F485" s="172" t="s">
        <v>144</v>
      </c>
      <c r="G485" s="173" t="s">
        <v>2730</v>
      </c>
      <c r="H485" s="172" t="s">
        <v>1767</v>
      </c>
      <c r="I485" s="172" t="s">
        <v>1754</v>
      </c>
    </row>
    <row r="486" spans="1:9" ht="49.5">
      <c r="A486" s="173" t="s">
        <v>391</v>
      </c>
      <c r="B486" s="173" t="s">
        <v>2487</v>
      </c>
      <c r="C486" s="173" t="s">
        <v>1745</v>
      </c>
      <c r="D486" s="173" t="s">
        <v>52</v>
      </c>
      <c r="E486" s="173" t="s">
        <v>2490</v>
      </c>
      <c r="F486" s="172" t="s">
        <v>144</v>
      </c>
      <c r="G486" s="173" t="s">
        <v>2730</v>
      </c>
      <c r="H486" s="173" t="s">
        <v>1767</v>
      </c>
      <c r="I486" s="173" t="s">
        <v>1754</v>
      </c>
    </row>
    <row r="487" spans="1:9" ht="33">
      <c r="A487" s="172" t="s">
        <v>392</v>
      </c>
      <c r="B487" s="172" t="s">
        <v>2487</v>
      </c>
      <c r="C487" s="172" t="s">
        <v>1745</v>
      </c>
      <c r="D487" s="172" t="s">
        <v>52</v>
      </c>
      <c r="E487" s="172" t="s">
        <v>2490</v>
      </c>
      <c r="F487" s="172" t="s">
        <v>144</v>
      </c>
      <c r="G487" s="173" t="s">
        <v>2730</v>
      </c>
      <c r="H487" s="172" t="s">
        <v>1767</v>
      </c>
      <c r="I487" s="172" t="s">
        <v>1754</v>
      </c>
    </row>
    <row r="488" spans="1:9" ht="66">
      <c r="A488" s="173" t="s">
        <v>393</v>
      </c>
      <c r="B488" s="173" t="s">
        <v>2487</v>
      </c>
      <c r="C488" s="173" t="s">
        <v>1745</v>
      </c>
      <c r="D488" s="173" t="s">
        <v>52</v>
      </c>
      <c r="E488" s="173" t="s">
        <v>2490</v>
      </c>
      <c r="F488" s="172" t="s">
        <v>144</v>
      </c>
      <c r="G488" s="173" t="s">
        <v>2730</v>
      </c>
      <c r="H488" s="173" t="s">
        <v>1767</v>
      </c>
      <c r="I488" s="173" t="s">
        <v>1754</v>
      </c>
    </row>
    <row r="489" spans="1:9" ht="99">
      <c r="A489" s="172" t="s">
        <v>394</v>
      </c>
      <c r="B489" s="172" t="s">
        <v>2681</v>
      </c>
      <c r="C489" s="172" t="s">
        <v>1853</v>
      </c>
      <c r="D489" s="172" t="s">
        <v>52</v>
      </c>
      <c r="E489" s="172" t="s">
        <v>2490</v>
      </c>
      <c r="F489" s="172" t="s">
        <v>144</v>
      </c>
      <c r="G489" s="173" t="s">
        <v>2730</v>
      </c>
      <c r="H489" s="172" t="s">
        <v>1767</v>
      </c>
      <c r="I489" s="172" t="s">
        <v>1754</v>
      </c>
    </row>
    <row r="490" spans="1:9" ht="66">
      <c r="A490" s="173" t="s">
        <v>395</v>
      </c>
      <c r="B490" s="173" t="s">
        <v>2681</v>
      </c>
      <c r="C490" s="173" t="s">
        <v>1853</v>
      </c>
      <c r="D490" s="173" t="s">
        <v>52</v>
      </c>
      <c r="E490" s="173" t="s">
        <v>2490</v>
      </c>
      <c r="F490" s="172" t="s">
        <v>144</v>
      </c>
      <c r="G490" s="173" t="s">
        <v>2730</v>
      </c>
      <c r="H490" s="173" t="s">
        <v>1767</v>
      </c>
      <c r="I490" s="173" t="s">
        <v>1754</v>
      </c>
    </row>
    <row r="491" spans="1:9" ht="82.5">
      <c r="A491" s="172" t="s">
        <v>396</v>
      </c>
      <c r="B491" s="172" t="s">
        <v>2681</v>
      </c>
      <c r="C491" s="172" t="s">
        <v>1862</v>
      </c>
      <c r="D491" s="172" t="s">
        <v>52</v>
      </c>
      <c r="E491" s="172" t="s">
        <v>2490</v>
      </c>
      <c r="F491" s="172" t="s">
        <v>144</v>
      </c>
      <c r="G491" s="173" t="s">
        <v>2730</v>
      </c>
      <c r="H491" s="172" t="s">
        <v>1767</v>
      </c>
      <c r="I491" s="172" t="s">
        <v>1754</v>
      </c>
    </row>
    <row r="492" spans="1:9" ht="33">
      <c r="A492" s="173" t="s">
        <v>397</v>
      </c>
      <c r="B492" s="173" t="s">
        <v>2487</v>
      </c>
      <c r="C492" s="173" t="s">
        <v>1745</v>
      </c>
      <c r="D492" s="173" t="s">
        <v>52</v>
      </c>
      <c r="E492" s="173" t="s">
        <v>2490</v>
      </c>
      <c r="F492" s="172" t="s">
        <v>144</v>
      </c>
      <c r="G492" s="173" t="s">
        <v>2730</v>
      </c>
      <c r="H492" s="173" t="s">
        <v>1767</v>
      </c>
      <c r="I492" s="173" t="s">
        <v>1754</v>
      </c>
    </row>
    <row r="493" spans="1:9" ht="33">
      <c r="A493" s="172" t="s">
        <v>2495</v>
      </c>
      <c r="B493" s="172" t="s">
        <v>2487</v>
      </c>
      <c r="C493" s="172" t="s">
        <v>1745</v>
      </c>
      <c r="D493" s="172" t="s">
        <v>52</v>
      </c>
      <c r="E493" s="172" t="s">
        <v>2490</v>
      </c>
      <c r="F493" s="172" t="s">
        <v>144</v>
      </c>
      <c r="G493" s="173" t="s">
        <v>2730</v>
      </c>
      <c r="H493" s="172" t="s">
        <v>1767</v>
      </c>
      <c r="I493" s="172" t="s">
        <v>1754</v>
      </c>
    </row>
    <row r="494" spans="1:9" ht="49.5">
      <c r="A494" s="173" t="s">
        <v>399</v>
      </c>
      <c r="B494" s="173" t="s">
        <v>2487</v>
      </c>
      <c r="C494" s="173" t="s">
        <v>1745</v>
      </c>
      <c r="D494" s="173" t="s">
        <v>52</v>
      </c>
      <c r="E494" s="173" t="s">
        <v>2490</v>
      </c>
      <c r="F494" s="172" t="s">
        <v>144</v>
      </c>
      <c r="G494" s="173" t="s">
        <v>2730</v>
      </c>
      <c r="H494" s="173" t="s">
        <v>1767</v>
      </c>
      <c r="I494" s="173" t="s">
        <v>1754</v>
      </c>
    </row>
    <row r="495" spans="1:9" ht="66">
      <c r="A495" s="172" t="s">
        <v>400</v>
      </c>
      <c r="B495" s="172" t="s">
        <v>2487</v>
      </c>
      <c r="C495" s="172" t="s">
        <v>1745</v>
      </c>
      <c r="D495" s="172" t="s">
        <v>52</v>
      </c>
      <c r="E495" s="172" t="s">
        <v>2490</v>
      </c>
      <c r="F495" s="172" t="s">
        <v>144</v>
      </c>
      <c r="G495" s="173" t="s">
        <v>2730</v>
      </c>
      <c r="H495" s="172" t="s">
        <v>1767</v>
      </c>
      <c r="I495" s="172" t="s">
        <v>1754</v>
      </c>
    </row>
    <row r="496" spans="1:9" ht="49.5">
      <c r="A496" s="173" t="s">
        <v>401</v>
      </c>
      <c r="B496" s="173" t="s">
        <v>2487</v>
      </c>
      <c r="C496" s="173" t="s">
        <v>1745</v>
      </c>
      <c r="D496" s="173" t="s">
        <v>52</v>
      </c>
      <c r="E496" s="173" t="s">
        <v>2490</v>
      </c>
      <c r="F496" s="172" t="s">
        <v>144</v>
      </c>
      <c r="G496" s="173" t="s">
        <v>2730</v>
      </c>
      <c r="H496" s="173" t="s">
        <v>1767</v>
      </c>
      <c r="I496" s="173" t="s">
        <v>1754</v>
      </c>
    </row>
    <row r="497" spans="1:9" ht="49.5">
      <c r="A497" s="172" t="s">
        <v>402</v>
      </c>
      <c r="B497" s="172" t="s">
        <v>2487</v>
      </c>
      <c r="C497" s="172" t="s">
        <v>1745</v>
      </c>
      <c r="D497" s="172" t="s">
        <v>52</v>
      </c>
      <c r="E497" s="172" t="s">
        <v>2490</v>
      </c>
      <c r="F497" s="172" t="s">
        <v>144</v>
      </c>
      <c r="G497" s="173" t="s">
        <v>2730</v>
      </c>
      <c r="H497" s="172" t="s">
        <v>1767</v>
      </c>
      <c r="I497" s="172" t="s">
        <v>1754</v>
      </c>
    </row>
    <row r="498" spans="1:9" ht="33">
      <c r="A498" s="173" t="s">
        <v>403</v>
      </c>
      <c r="B498" s="173" t="s">
        <v>2681</v>
      </c>
      <c r="C498" s="173" t="s">
        <v>1862</v>
      </c>
      <c r="D498" s="173" t="s">
        <v>52</v>
      </c>
      <c r="E498" s="173" t="s">
        <v>2490</v>
      </c>
      <c r="F498" s="172" t="s">
        <v>144</v>
      </c>
      <c r="G498" s="173" t="s">
        <v>2730</v>
      </c>
      <c r="H498" s="173" t="s">
        <v>1767</v>
      </c>
      <c r="I498" s="173" t="s">
        <v>1754</v>
      </c>
    </row>
    <row r="499" spans="1:9" ht="66">
      <c r="A499" s="172" t="s">
        <v>2622</v>
      </c>
      <c r="B499" s="172" t="s">
        <v>2487</v>
      </c>
      <c r="C499" s="172" t="s">
        <v>1745</v>
      </c>
      <c r="D499" s="172" t="s">
        <v>52</v>
      </c>
      <c r="E499" s="172" t="s">
        <v>2490</v>
      </c>
      <c r="F499" s="172" t="s">
        <v>144</v>
      </c>
      <c r="G499" s="173" t="s">
        <v>2730</v>
      </c>
      <c r="H499" s="172" t="s">
        <v>1767</v>
      </c>
      <c r="I499" s="172" t="s">
        <v>1754</v>
      </c>
    </row>
    <row r="500" spans="1:9" ht="49.5">
      <c r="A500" s="173" t="s">
        <v>405</v>
      </c>
      <c r="B500" s="173" t="s">
        <v>2487</v>
      </c>
      <c r="C500" s="173" t="s">
        <v>1745</v>
      </c>
      <c r="D500" s="173" t="s">
        <v>52</v>
      </c>
      <c r="E500" s="173" t="s">
        <v>2490</v>
      </c>
      <c r="F500" s="172" t="s">
        <v>144</v>
      </c>
      <c r="G500" s="173" t="s">
        <v>2730</v>
      </c>
      <c r="H500" s="173" t="s">
        <v>1767</v>
      </c>
      <c r="I500" s="173" t="s">
        <v>1754</v>
      </c>
    </row>
    <row r="501" spans="1:9" ht="66">
      <c r="A501" s="172" t="s">
        <v>406</v>
      </c>
      <c r="B501" s="172" t="s">
        <v>2487</v>
      </c>
      <c r="C501" s="172" t="s">
        <v>1745</v>
      </c>
      <c r="D501" s="172" t="s">
        <v>52</v>
      </c>
      <c r="E501" s="172" t="s">
        <v>2490</v>
      </c>
      <c r="F501" s="172" t="s">
        <v>144</v>
      </c>
      <c r="G501" s="173" t="s">
        <v>2730</v>
      </c>
      <c r="H501" s="172" t="s">
        <v>1767</v>
      </c>
      <c r="I501" s="172" t="s">
        <v>1754</v>
      </c>
    </row>
    <row r="502" spans="1:9" ht="49.5">
      <c r="A502" s="173" t="s">
        <v>407</v>
      </c>
      <c r="B502" s="173" t="s">
        <v>2487</v>
      </c>
      <c r="C502" s="173" t="s">
        <v>1745</v>
      </c>
      <c r="D502" s="173" t="s">
        <v>52</v>
      </c>
      <c r="E502" s="173" t="s">
        <v>2490</v>
      </c>
      <c r="F502" s="172" t="s">
        <v>144</v>
      </c>
      <c r="G502" s="173" t="s">
        <v>2730</v>
      </c>
      <c r="H502" s="173" t="s">
        <v>1767</v>
      </c>
      <c r="I502" s="173" t="s">
        <v>1754</v>
      </c>
    </row>
    <row r="503" spans="1:9" ht="99">
      <c r="A503" s="172" t="s">
        <v>408</v>
      </c>
      <c r="B503" s="172" t="s">
        <v>2487</v>
      </c>
      <c r="C503" s="172" t="s">
        <v>1745</v>
      </c>
      <c r="D503" s="172" t="s">
        <v>52</v>
      </c>
      <c r="E503" s="172" t="s">
        <v>2490</v>
      </c>
      <c r="F503" s="172" t="s">
        <v>144</v>
      </c>
      <c r="G503" s="173" t="s">
        <v>2730</v>
      </c>
      <c r="H503" s="172" t="s">
        <v>1767</v>
      </c>
      <c r="I503" s="172" t="s">
        <v>1754</v>
      </c>
    </row>
    <row r="504" spans="1:9" ht="115.5">
      <c r="A504" s="173" t="s">
        <v>409</v>
      </c>
      <c r="B504" s="173" t="s">
        <v>2487</v>
      </c>
      <c r="C504" s="173" t="s">
        <v>1745</v>
      </c>
      <c r="D504" s="173" t="s">
        <v>52</v>
      </c>
      <c r="E504" s="173" t="s">
        <v>2490</v>
      </c>
      <c r="F504" s="173" t="s">
        <v>144</v>
      </c>
      <c r="G504" s="173" t="s">
        <v>2730</v>
      </c>
      <c r="H504" s="173" t="s">
        <v>1767</v>
      </c>
      <c r="I504" s="173" t="s">
        <v>1754</v>
      </c>
    </row>
    <row r="505" spans="1:9" ht="82.5">
      <c r="A505" s="172" t="s">
        <v>410</v>
      </c>
      <c r="B505" s="172" t="s">
        <v>2681</v>
      </c>
      <c r="C505" s="172" t="s">
        <v>1851</v>
      </c>
      <c r="D505" s="172" t="s">
        <v>52</v>
      </c>
      <c r="E505" s="172" t="s">
        <v>2490</v>
      </c>
      <c r="F505" s="172" t="s">
        <v>144</v>
      </c>
      <c r="G505" s="173" t="s">
        <v>2730</v>
      </c>
      <c r="H505" s="172" t="s">
        <v>1767</v>
      </c>
      <c r="I505" s="172" t="s">
        <v>1754</v>
      </c>
    </row>
    <row r="506" spans="1:9" ht="99">
      <c r="A506" s="173" t="s">
        <v>411</v>
      </c>
      <c r="B506" s="173" t="s">
        <v>2487</v>
      </c>
      <c r="C506" s="173" t="s">
        <v>1745</v>
      </c>
      <c r="D506" s="173" t="s">
        <v>52</v>
      </c>
      <c r="E506" s="173" t="s">
        <v>2490</v>
      </c>
      <c r="F506" s="173" t="s">
        <v>144</v>
      </c>
      <c r="G506" s="173" t="s">
        <v>2730</v>
      </c>
      <c r="H506" s="173" t="s">
        <v>1767</v>
      </c>
      <c r="I506" s="173" t="s">
        <v>1754</v>
      </c>
    </row>
    <row r="507" spans="1:9" ht="82.5">
      <c r="A507" s="172" t="s">
        <v>412</v>
      </c>
      <c r="B507" s="172" t="s">
        <v>2681</v>
      </c>
      <c r="C507" s="172" t="s">
        <v>1851</v>
      </c>
      <c r="D507" s="172" t="s">
        <v>52</v>
      </c>
      <c r="E507" s="172" t="s">
        <v>2490</v>
      </c>
      <c r="F507" s="172" t="s">
        <v>144</v>
      </c>
      <c r="G507" s="172" t="s">
        <v>2730</v>
      </c>
      <c r="H507" s="172" t="s">
        <v>1767</v>
      </c>
      <c r="I507" s="172" t="s">
        <v>1754</v>
      </c>
    </row>
    <row r="508" spans="1:9" ht="66">
      <c r="A508" s="173" t="s">
        <v>413</v>
      </c>
      <c r="B508" s="173" t="s">
        <v>2681</v>
      </c>
      <c r="C508" s="173" t="s">
        <v>1851</v>
      </c>
      <c r="D508" s="173" t="s">
        <v>52</v>
      </c>
      <c r="E508" s="173" t="s">
        <v>2490</v>
      </c>
      <c r="F508" s="173" t="s">
        <v>144</v>
      </c>
      <c r="G508" s="172" t="s">
        <v>2730</v>
      </c>
      <c r="H508" s="173" t="s">
        <v>1767</v>
      </c>
      <c r="I508" s="173" t="s">
        <v>1754</v>
      </c>
    </row>
    <row r="509" spans="1:9" ht="99">
      <c r="A509" s="172" t="s">
        <v>414</v>
      </c>
      <c r="B509" s="172" t="s">
        <v>2487</v>
      </c>
      <c r="C509" s="172" t="s">
        <v>1745</v>
      </c>
      <c r="D509" s="172" t="s">
        <v>52</v>
      </c>
      <c r="E509" s="172" t="s">
        <v>2490</v>
      </c>
      <c r="F509" s="172" t="s">
        <v>144</v>
      </c>
      <c r="G509" s="172" t="s">
        <v>2730</v>
      </c>
      <c r="H509" s="172" t="s">
        <v>1767</v>
      </c>
      <c r="I509" s="172" t="s">
        <v>1754</v>
      </c>
    </row>
    <row r="510" spans="1:9" ht="49.5">
      <c r="A510" s="173" t="s">
        <v>415</v>
      </c>
      <c r="B510" s="173" t="s">
        <v>2681</v>
      </c>
      <c r="C510" s="173" t="s">
        <v>1851</v>
      </c>
      <c r="D510" s="173" t="s">
        <v>52</v>
      </c>
      <c r="E510" s="173" t="s">
        <v>2490</v>
      </c>
      <c r="F510" s="173" t="s">
        <v>144</v>
      </c>
      <c r="G510" s="172" t="s">
        <v>2730</v>
      </c>
      <c r="H510" s="173" t="s">
        <v>1767</v>
      </c>
      <c r="I510" s="173" t="s">
        <v>1754</v>
      </c>
    </row>
    <row r="511" spans="1:9" ht="49.5">
      <c r="A511" s="172" t="s">
        <v>416</v>
      </c>
      <c r="B511" s="172" t="s">
        <v>2681</v>
      </c>
      <c r="C511" s="172" t="s">
        <v>1851</v>
      </c>
      <c r="D511" s="172" t="s">
        <v>52</v>
      </c>
      <c r="E511" s="172" t="s">
        <v>2490</v>
      </c>
      <c r="F511" s="172" t="s">
        <v>144</v>
      </c>
      <c r="G511" s="172" t="s">
        <v>2730</v>
      </c>
      <c r="H511" s="172" t="s">
        <v>1767</v>
      </c>
      <c r="I511" s="172" t="s">
        <v>1754</v>
      </c>
    </row>
    <row r="512" spans="1:9" ht="33">
      <c r="A512" s="173" t="s">
        <v>3093</v>
      </c>
      <c r="B512" s="173" t="s">
        <v>2487</v>
      </c>
      <c r="C512" s="173" t="s">
        <v>1745</v>
      </c>
      <c r="D512" s="173" t="s">
        <v>52</v>
      </c>
      <c r="E512" s="173" t="s">
        <v>2490</v>
      </c>
      <c r="F512" s="173" t="s">
        <v>144</v>
      </c>
      <c r="G512" s="173" t="s">
        <v>2730</v>
      </c>
      <c r="H512" s="173" t="s">
        <v>1767</v>
      </c>
      <c r="I512" s="173" t="s">
        <v>1754</v>
      </c>
    </row>
    <row r="513" spans="1:9" ht="66">
      <c r="A513" s="172" t="s">
        <v>418</v>
      </c>
      <c r="B513" s="172" t="s">
        <v>2681</v>
      </c>
      <c r="C513" s="172" t="s">
        <v>1852</v>
      </c>
      <c r="D513" s="172" t="s">
        <v>52</v>
      </c>
      <c r="E513" s="172" t="s">
        <v>2490</v>
      </c>
      <c r="F513" s="172" t="s">
        <v>144</v>
      </c>
      <c r="G513" s="172" t="s">
        <v>2730</v>
      </c>
      <c r="H513" s="172" t="s">
        <v>1767</v>
      </c>
      <c r="I513" s="172" t="s">
        <v>1754</v>
      </c>
    </row>
    <row r="514" spans="1:9" ht="82.5">
      <c r="A514" s="173" t="s">
        <v>419</v>
      </c>
      <c r="B514" s="173" t="s">
        <v>2681</v>
      </c>
      <c r="C514" s="173" t="s">
        <v>1852</v>
      </c>
      <c r="D514" s="173" t="s">
        <v>52</v>
      </c>
      <c r="E514" s="173" t="s">
        <v>2490</v>
      </c>
      <c r="F514" s="173" t="s">
        <v>144</v>
      </c>
      <c r="G514" s="172" t="s">
        <v>2730</v>
      </c>
      <c r="H514" s="173" t="s">
        <v>1767</v>
      </c>
      <c r="I514" s="173" t="s">
        <v>1754</v>
      </c>
    </row>
    <row r="515" spans="1:9" ht="66">
      <c r="A515" s="172" t="s">
        <v>420</v>
      </c>
      <c r="B515" s="172" t="s">
        <v>2487</v>
      </c>
      <c r="C515" s="172" t="s">
        <v>1745</v>
      </c>
      <c r="D515" s="172" t="s">
        <v>52</v>
      </c>
      <c r="E515" s="172" t="s">
        <v>2490</v>
      </c>
      <c r="F515" s="172" t="s">
        <v>144</v>
      </c>
      <c r="G515" s="172" t="s">
        <v>2730</v>
      </c>
      <c r="H515" s="172" t="s">
        <v>1767</v>
      </c>
      <c r="I515" s="172" t="s">
        <v>1754</v>
      </c>
    </row>
    <row r="516" spans="1:9" ht="66">
      <c r="A516" s="173" t="s">
        <v>421</v>
      </c>
      <c r="B516" s="173" t="s">
        <v>2487</v>
      </c>
      <c r="C516" s="173" t="s">
        <v>55</v>
      </c>
      <c r="D516" s="173" t="s">
        <v>52</v>
      </c>
      <c r="E516" s="173" t="s">
        <v>2490</v>
      </c>
      <c r="F516" s="173" t="s">
        <v>144</v>
      </c>
      <c r="G516" s="173" t="s">
        <v>2730</v>
      </c>
      <c r="H516" s="173" t="s">
        <v>1767</v>
      </c>
      <c r="I516" s="173" t="s">
        <v>1754</v>
      </c>
    </row>
    <row r="517" spans="1:9" ht="148.5">
      <c r="A517" s="172" t="s">
        <v>422</v>
      </c>
      <c r="B517" s="172" t="s">
        <v>2487</v>
      </c>
      <c r="C517" s="172" t="s">
        <v>1745</v>
      </c>
      <c r="D517" s="172" t="s">
        <v>52</v>
      </c>
      <c r="E517" s="172" t="s">
        <v>2490</v>
      </c>
      <c r="F517" s="172" t="s">
        <v>144</v>
      </c>
      <c r="G517" s="172" t="s">
        <v>2730</v>
      </c>
      <c r="H517" s="172" t="s">
        <v>1767</v>
      </c>
      <c r="I517" s="172" t="s">
        <v>1754</v>
      </c>
    </row>
    <row r="518" spans="1:9" ht="66">
      <c r="A518" s="173" t="s">
        <v>423</v>
      </c>
      <c r="B518" s="173" t="s">
        <v>2681</v>
      </c>
      <c r="C518" s="173" t="s">
        <v>1852</v>
      </c>
      <c r="D518" s="173" t="s">
        <v>52</v>
      </c>
      <c r="E518" s="173" t="s">
        <v>2490</v>
      </c>
      <c r="F518" s="173" t="s">
        <v>144</v>
      </c>
      <c r="G518" s="172" t="s">
        <v>2730</v>
      </c>
      <c r="H518" s="173" t="s">
        <v>1767</v>
      </c>
      <c r="I518" s="173" t="s">
        <v>1754</v>
      </c>
    </row>
    <row r="519" spans="1:9" ht="82.5">
      <c r="A519" s="172" t="s">
        <v>424</v>
      </c>
      <c r="B519" s="172" t="s">
        <v>2681</v>
      </c>
      <c r="C519" s="172" t="s">
        <v>1862</v>
      </c>
      <c r="D519" s="172" t="s">
        <v>52</v>
      </c>
      <c r="E519" s="172" t="s">
        <v>2490</v>
      </c>
      <c r="F519" s="172" t="s">
        <v>144</v>
      </c>
      <c r="G519" s="172" t="s">
        <v>2730</v>
      </c>
      <c r="H519" s="172" t="s">
        <v>1767</v>
      </c>
      <c r="I519" s="172" t="s">
        <v>1754</v>
      </c>
    </row>
    <row r="520" spans="1:9" ht="99">
      <c r="A520" s="173" t="s">
        <v>425</v>
      </c>
      <c r="B520" s="173" t="s">
        <v>2487</v>
      </c>
      <c r="C520" s="173" t="s">
        <v>1745</v>
      </c>
      <c r="D520" s="173" t="s">
        <v>52</v>
      </c>
      <c r="E520" s="173" t="s">
        <v>2490</v>
      </c>
      <c r="F520" s="173" t="s">
        <v>144</v>
      </c>
      <c r="G520" s="172" t="s">
        <v>2730</v>
      </c>
      <c r="H520" s="173" t="s">
        <v>1767</v>
      </c>
      <c r="I520" s="173" t="s">
        <v>1754</v>
      </c>
    </row>
    <row r="521" spans="1:9" ht="165">
      <c r="A521" s="172" t="s">
        <v>3094</v>
      </c>
      <c r="B521" s="172" t="s">
        <v>2681</v>
      </c>
      <c r="C521" s="172" t="s">
        <v>55</v>
      </c>
      <c r="D521" s="172" t="s">
        <v>52</v>
      </c>
      <c r="E521" s="172" t="s">
        <v>2490</v>
      </c>
      <c r="F521" s="172" t="s">
        <v>144</v>
      </c>
      <c r="G521" s="172" t="s">
        <v>2730</v>
      </c>
      <c r="H521" s="172" t="s">
        <v>1767</v>
      </c>
      <c r="I521" s="172" t="s">
        <v>1754</v>
      </c>
    </row>
    <row r="522" spans="1:9" ht="49.5">
      <c r="A522" s="173" t="s">
        <v>427</v>
      </c>
      <c r="B522" s="173" t="s">
        <v>2487</v>
      </c>
      <c r="C522" s="173" t="s">
        <v>1745</v>
      </c>
      <c r="D522" s="173" t="s">
        <v>52</v>
      </c>
      <c r="E522" s="173" t="s">
        <v>2490</v>
      </c>
      <c r="F522" s="173" t="s">
        <v>144</v>
      </c>
      <c r="G522" s="173" t="s">
        <v>2730</v>
      </c>
      <c r="H522" s="173" t="s">
        <v>1767</v>
      </c>
      <c r="I522" s="173" t="s">
        <v>1754</v>
      </c>
    </row>
    <row r="523" spans="1:9" ht="33">
      <c r="A523" s="172" t="s">
        <v>428</v>
      </c>
      <c r="B523" s="172" t="s">
        <v>2487</v>
      </c>
      <c r="C523" s="172" t="s">
        <v>1745</v>
      </c>
      <c r="D523" s="172" t="s">
        <v>52</v>
      </c>
      <c r="E523" s="172" t="s">
        <v>2490</v>
      </c>
      <c r="F523" s="172" t="s">
        <v>144</v>
      </c>
      <c r="G523" s="172" t="s">
        <v>2730</v>
      </c>
      <c r="H523" s="172" t="s">
        <v>1767</v>
      </c>
      <c r="I523" s="172" t="s">
        <v>1754</v>
      </c>
    </row>
    <row r="524" spans="1:9" ht="82.5">
      <c r="A524" s="173" t="s">
        <v>429</v>
      </c>
      <c r="B524" s="173" t="s">
        <v>2681</v>
      </c>
      <c r="C524" s="173" t="s">
        <v>1862</v>
      </c>
      <c r="D524" s="173" t="s">
        <v>52</v>
      </c>
      <c r="E524" s="173" t="s">
        <v>2490</v>
      </c>
      <c r="F524" s="173" t="s">
        <v>144</v>
      </c>
      <c r="G524" s="172" t="s">
        <v>2730</v>
      </c>
      <c r="H524" s="173" t="s">
        <v>1767</v>
      </c>
      <c r="I524" s="173" t="s">
        <v>1754</v>
      </c>
    </row>
    <row r="525" spans="1:9" ht="33">
      <c r="A525" s="172" t="s">
        <v>430</v>
      </c>
      <c r="B525" s="172" t="s">
        <v>2487</v>
      </c>
      <c r="C525" s="172" t="s">
        <v>1745</v>
      </c>
      <c r="D525" s="172" t="s">
        <v>52</v>
      </c>
      <c r="E525" s="172" t="s">
        <v>2490</v>
      </c>
      <c r="F525" s="172" t="s">
        <v>144</v>
      </c>
      <c r="G525" s="172" t="s">
        <v>2730</v>
      </c>
      <c r="H525" s="172" t="s">
        <v>1767</v>
      </c>
      <c r="I525" s="172" t="s">
        <v>1754</v>
      </c>
    </row>
    <row r="526" spans="1:9" ht="33">
      <c r="A526" s="173" t="s">
        <v>1993</v>
      </c>
      <c r="B526" s="173" t="s">
        <v>2487</v>
      </c>
      <c r="C526" s="173" t="s">
        <v>1745</v>
      </c>
      <c r="D526" s="173" t="s">
        <v>52</v>
      </c>
      <c r="E526" s="173" t="s">
        <v>2490</v>
      </c>
      <c r="F526" s="173" t="s">
        <v>126</v>
      </c>
      <c r="G526" s="172" t="s">
        <v>2720</v>
      </c>
      <c r="H526" s="173" t="s">
        <v>36</v>
      </c>
      <c r="I526" s="173" t="s">
        <v>1754</v>
      </c>
    </row>
    <row r="527" spans="1:9" ht="33">
      <c r="A527" s="172" t="s">
        <v>1994</v>
      </c>
      <c r="B527" s="172" t="s">
        <v>2681</v>
      </c>
      <c r="C527" s="172" t="s">
        <v>1746</v>
      </c>
      <c r="D527" s="172" t="s">
        <v>2682</v>
      </c>
      <c r="E527" s="172" t="s">
        <v>1889</v>
      </c>
      <c r="F527" s="172" t="s">
        <v>144</v>
      </c>
      <c r="G527" s="172" t="s">
        <v>2730</v>
      </c>
      <c r="H527" s="172" t="s">
        <v>36</v>
      </c>
      <c r="I527" s="172" t="s">
        <v>1754</v>
      </c>
    </row>
    <row r="528" spans="1:9" ht="49.5">
      <c r="A528" s="173" t="s">
        <v>1995</v>
      </c>
      <c r="B528" s="173" t="s">
        <v>2487</v>
      </c>
      <c r="C528" s="173" t="s">
        <v>1745</v>
      </c>
      <c r="D528" s="173" t="s">
        <v>52</v>
      </c>
      <c r="E528" s="173" t="s">
        <v>2490</v>
      </c>
      <c r="F528" s="172" t="s">
        <v>144</v>
      </c>
      <c r="G528" s="173" t="s">
        <v>2720</v>
      </c>
      <c r="H528" s="173" t="s">
        <v>36</v>
      </c>
      <c r="I528" s="173" t="s">
        <v>1754</v>
      </c>
    </row>
    <row r="529" spans="1:9" ht="82.5">
      <c r="A529" s="172" t="s">
        <v>1996</v>
      </c>
      <c r="B529" s="172" t="s">
        <v>2487</v>
      </c>
      <c r="C529" s="172" t="s">
        <v>1745</v>
      </c>
      <c r="D529" s="172" t="s">
        <v>52</v>
      </c>
      <c r="E529" s="172" t="s">
        <v>2490</v>
      </c>
      <c r="F529" s="172" t="s">
        <v>144</v>
      </c>
      <c r="G529" s="173" t="s">
        <v>2720</v>
      </c>
      <c r="H529" s="172" t="s">
        <v>36</v>
      </c>
      <c r="I529" s="172" t="s">
        <v>1754</v>
      </c>
    </row>
    <row r="530" spans="1:9" ht="49.5">
      <c r="A530" s="173" t="s">
        <v>1997</v>
      </c>
      <c r="B530" s="173" t="s">
        <v>2487</v>
      </c>
      <c r="C530" s="173" t="s">
        <v>1745</v>
      </c>
      <c r="D530" s="173" t="s">
        <v>52</v>
      </c>
      <c r="E530" s="173" t="s">
        <v>2490</v>
      </c>
      <c r="F530" s="173" t="s">
        <v>2702</v>
      </c>
      <c r="G530" s="172" t="s">
        <v>2730</v>
      </c>
      <c r="H530" s="173" t="s">
        <v>36</v>
      </c>
      <c r="I530" s="173" t="s">
        <v>1754</v>
      </c>
    </row>
    <row r="531" spans="1:9" ht="49.5">
      <c r="A531" s="172" t="s">
        <v>1998</v>
      </c>
      <c r="B531" s="172" t="s">
        <v>2681</v>
      </c>
      <c r="C531" s="172" t="s">
        <v>1862</v>
      </c>
      <c r="D531" s="172" t="s">
        <v>52</v>
      </c>
      <c r="E531" s="172" t="s">
        <v>2490</v>
      </c>
      <c r="F531" s="173" t="s">
        <v>2702</v>
      </c>
      <c r="G531" s="172" t="s">
        <v>2728</v>
      </c>
      <c r="H531" s="172" t="s">
        <v>36</v>
      </c>
      <c r="I531" s="172" t="s">
        <v>1754</v>
      </c>
    </row>
    <row r="532" spans="1:9" ht="33">
      <c r="A532" s="173" t="s">
        <v>2000</v>
      </c>
      <c r="B532" s="173" t="s">
        <v>2681</v>
      </c>
      <c r="C532" s="173" t="s">
        <v>1862</v>
      </c>
      <c r="D532" s="173" t="s">
        <v>52</v>
      </c>
      <c r="E532" s="173" t="s">
        <v>2490</v>
      </c>
      <c r="F532" s="173" t="s">
        <v>2702</v>
      </c>
      <c r="G532" s="172" t="s">
        <v>2730</v>
      </c>
      <c r="H532" s="173" t="s">
        <v>36</v>
      </c>
      <c r="I532" s="173" t="s">
        <v>1754</v>
      </c>
    </row>
    <row r="533" spans="1:9" ht="33">
      <c r="A533" s="172" t="s">
        <v>2001</v>
      </c>
      <c r="B533" s="172" t="s">
        <v>2681</v>
      </c>
      <c r="C533" s="172" t="s">
        <v>1852</v>
      </c>
      <c r="D533" s="172" t="s">
        <v>52</v>
      </c>
      <c r="E533" s="172" t="s">
        <v>2490</v>
      </c>
      <c r="F533" s="173" t="s">
        <v>2702</v>
      </c>
      <c r="G533" s="172" t="s">
        <v>2730</v>
      </c>
      <c r="H533" s="172" t="s">
        <v>36</v>
      </c>
      <c r="I533" s="172" t="s">
        <v>1754</v>
      </c>
    </row>
    <row r="534" spans="1:9" ht="33">
      <c r="A534" s="173" t="s">
        <v>1999</v>
      </c>
      <c r="B534" s="173" t="s">
        <v>2681</v>
      </c>
      <c r="C534" s="173" t="s">
        <v>55</v>
      </c>
      <c r="D534" s="173" t="s">
        <v>52</v>
      </c>
      <c r="E534" s="173" t="s">
        <v>2490</v>
      </c>
      <c r="F534" s="173" t="s">
        <v>2702</v>
      </c>
      <c r="G534" s="173" t="s">
        <v>2728</v>
      </c>
      <c r="H534" s="173" t="s">
        <v>36</v>
      </c>
      <c r="I534" s="173" t="s">
        <v>1754</v>
      </c>
    </row>
    <row r="535" spans="1:9" ht="33">
      <c r="A535" s="172" t="s">
        <v>2002</v>
      </c>
      <c r="B535" s="172" t="s">
        <v>2681</v>
      </c>
      <c r="C535" s="172" t="s">
        <v>1862</v>
      </c>
      <c r="D535" s="172" t="s">
        <v>52</v>
      </c>
      <c r="E535" s="172" t="s">
        <v>2490</v>
      </c>
      <c r="F535" s="173" t="s">
        <v>2702</v>
      </c>
      <c r="G535" s="172" t="s">
        <v>2730</v>
      </c>
      <c r="H535" s="172" t="s">
        <v>36</v>
      </c>
      <c r="I535" s="172" t="s">
        <v>1754</v>
      </c>
    </row>
    <row r="536" spans="1:9" ht="33">
      <c r="A536" s="173" t="s">
        <v>2548</v>
      </c>
      <c r="B536" s="173" t="s">
        <v>2681</v>
      </c>
      <c r="C536" s="173" t="s">
        <v>103</v>
      </c>
      <c r="D536" s="173" t="s">
        <v>2491</v>
      </c>
      <c r="E536" s="173" t="s">
        <v>1889</v>
      </c>
      <c r="F536" s="173" t="s">
        <v>126</v>
      </c>
      <c r="G536" s="173" t="s">
        <v>2719</v>
      </c>
      <c r="H536" s="173" t="s">
        <v>37</v>
      </c>
      <c r="I536" s="173" t="s">
        <v>1754</v>
      </c>
    </row>
    <row r="537" spans="1:9" ht="33">
      <c r="A537" s="172" t="s">
        <v>2005</v>
      </c>
      <c r="B537" s="172" t="s">
        <v>2681</v>
      </c>
      <c r="C537" s="172" t="s">
        <v>103</v>
      </c>
      <c r="D537" s="172" t="s">
        <v>2491</v>
      </c>
      <c r="E537" s="172" t="s">
        <v>1889</v>
      </c>
      <c r="F537" s="172" t="s">
        <v>126</v>
      </c>
      <c r="G537" s="173" t="s">
        <v>2719</v>
      </c>
      <c r="H537" s="172" t="s">
        <v>37</v>
      </c>
      <c r="I537" s="172" t="s">
        <v>1754</v>
      </c>
    </row>
    <row r="538" spans="1:9" ht="33">
      <c r="A538" s="173" t="s">
        <v>2006</v>
      </c>
      <c r="B538" s="173" t="s">
        <v>2681</v>
      </c>
      <c r="C538" s="173" t="s">
        <v>55</v>
      </c>
      <c r="D538" s="173" t="s">
        <v>2491</v>
      </c>
      <c r="E538" s="173" t="s">
        <v>2490</v>
      </c>
      <c r="F538" s="173" t="s">
        <v>126</v>
      </c>
      <c r="G538" s="173" t="s">
        <v>2719</v>
      </c>
      <c r="H538" s="173" t="s">
        <v>37</v>
      </c>
      <c r="I538" s="173" t="s">
        <v>1754</v>
      </c>
    </row>
    <row r="539" spans="1:9" ht="33">
      <c r="A539" s="172" t="s">
        <v>2007</v>
      </c>
      <c r="B539" s="172" t="s">
        <v>2681</v>
      </c>
      <c r="C539" s="172" t="s">
        <v>103</v>
      </c>
      <c r="D539" s="172" t="s">
        <v>2491</v>
      </c>
      <c r="E539" s="172" t="s">
        <v>1889</v>
      </c>
      <c r="F539" s="172" t="s">
        <v>126</v>
      </c>
      <c r="G539" s="173" t="s">
        <v>2719</v>
      </c>
      <c r="H539" s="172" t="s">
        <v>37</v>
      </c>
      <c r="I539" s="172" t="s">
        <v>1754</v>
      </c>
    </row>
    <row r="540" spans="1:9" ht="33">
      <c r="A540" s="173" t="s">
        <v>2564</v>
      </c>
      <c r="B540" s="173" t="s">
        <v>2681</v>
      </c>
      <c r="C540" s="173" t="s">
        <v>103</v>
      </c>
      <c r="D540" s="173" t="s">
        <v>2491</v>
      </c>
      <c r="E540" s="173" t="s">
        <v>1889</v>
      </c>
      <c r="F540" s="173" t="s">
        <v>126</v>
      </c>
      <c r="G540" s="173" t="s">
        <v>2719</v>
      </c>
      <c r="H540" s="173" t="s">
        <v>37</v>
      </c>
      <c r="I540" s="173" t="s">
        <v>1754</v>
      </c>
    </row>
    <row r="541" spans="1:9" ht="33">
      <c r="A541" s="172" t="s">
        <v>2576</v>
      </c>
      <c r="B541" s="172" t="s">
        <v>2681</v>
      </c>
      <c r="C541" s="172" t="s">
        <v>55</v>
      </c>
      <c r="D541" s="172" t="s">
        <v>52</v>
      </c>
      <c r="E541" s="172" t="s">
        <v>2490</v>
      </c>
      <c r="F541" s="172" t="s">
        <v>126</v>
      </c>
      <c r="G541" s="173" t="s">
        <v>2729</v>
      </c>
      <c r="H541" s="172" t="s">
        <v>37</v>
      </c>
      <c r="I541" s="172" t="s">
        <v>1754</v>
      </c>
    </row>
    <row r="542" spans="1:9" ht="33">
      <c r="A542" s="173" t="s">
        <v>2578</v>
      </c>
      <c r="B542" s="173" t="s">
        <v>2681</v>
      </c>
      <c r="C542" s="173" t="s">
        <v>55</v>
      </c>
      <c r="D542" s="173" t="s">
        <v>52</v>
      </c>
      <c r="E542" s="173" t="s">
        <v>2490</v>
      </c>
      <c r="F542" s="173" t="s">
        <v>126</v>
      </c>
      <c r="G542" s="173" t="s">
        <v>2729</v>
      </c>
      <c r="H542" s="173" t="s">
        <v>37</v>
      </c>
      <c r="I542" s="173" t="s">
        <v>1754</v>
      </c>
    </row>
    <row r="543" spans="1:9" ht="33">
      <c r="A543" s="172" t="s">
        <v>2569</v>
      </c>
      <c r="B543" s="172" t="s">
        <v>2681</v>
      </c>
      <c r="C543" s="172" t="s">
        <v>55</v>
      </c>
      <c r="D543" s="172" t="s">
        <v>52</v>
      </c>
      <c r="E543" s="172" t="s">
        <v>2490</v>
      </c>
      <c r="F543" s="172" t="s">
        <v>126</v>
      </c>
      <c r="G543" s="173" t="s">
        <v>2719</v>
      </c>
      <c r="H543" s="172" t="s">
        <v>37</v>
      </c>
      <c r="I543" s="172" t="s">
        <v>1754</v>
      </c>
    </row>
    <row r="544" spans="1:9" ht="33">
      <c r="A544" s="173" t="s">
        <v>2566</v>
      </c>
      <c r="B544" s="173" t="s">
        <v>2681</v>
      </c>
      <c r="C544" s="173" t="s">
        <v>55</v>
      </c>
      <c r="D544" s="173" t="s">
        <v>52</v>
      </c>
      <c r="E544" s="173" t="s">
        <v>2490</v>
      </c>
      <c r="F544" s="173" t="s">
        <v>126</v>
      </c>
      <c r="G544" s="173" t="s">
        <v>2719</v>
      </c>
      <c r="H544" s="173" t="s">
        <v>37</v>
      </c>
      <c r="I544" s="173" t="s">
        <v>1754</v>
      </c>
    </row>
    <row r="545" spans="1:9" ht="33">
      <c r="A545" s="172" t="s">
        <v>2019</v>
      </c>
      <c r="B545" s="172" t="s">
        <v>2681</v>
      </c>
      <c r="C545" s="172" t="s">
        <v>55</v>
      </c>
      <c r="D545" s="172" t="s">
        <v>52</v>
      </c>
      <c r="E545" s="172" t="s">
        <v>2490</v>
      </c>
      <c r="F545" s="172" t="s">
        <v>126</v>
      </c>
      <c r="G545" s="173" t="s">
        <v>2729</v>
      </c>
      <c r="H545" s="172" t="s">
        <v>37</v>
      </c>
      <c r="I545" s="172" t="s">
        <v>1754</v>
      </c>
    </row>
    <row r="546" spans="1:9" ht="33">
      <c r="A546" s="173" t="s">
        <v>2018</v>
      </c>
      <c r="B546" s="173" t="s">
        <v>2681</v>
      </c>
      <c r="C546" s="173" t="s">
        <v>55</v>
      </c>
      <c r="D546" s="173" t="s">
        <v>52</v>
      </c>
      <c r="E546" s="173" t="s">
        <v>2490</v>
      </c>
      <c r="F546" s="173" t="s">
        <v>126</v>
      </c>
      <c r="G546" s="173" t="s">
        <v>2729</v>
      </c>
      <c r="H546" s="173" t="s">
        <v>37</v>
      </c>
      <c r="I546" s="173" t="s">
        <v>1754</v>
      </c>
    </row>
    <row r="547" spans="1:9" ht="33">
      <c r="A547" s="172" t="s">
        <v>2017</v>
      </c>
      <c r="B547" s="172" t="s">
        <v>2681</v>
      </c>
      <c r="C547" s="172" t="s">
        <v>55</v>
      </c>
      <c r="D547" s="172" t="s">
        <v>52</v>
      </c>
      <c r="E547" s="172" t="s">
        <v>2490</v>
      </c>
      <c r="F547" s="172" t="s">
        <v>126</v>
      </c>
      <c r="G547" s="173" t="s">
        <v>2729</v>
      </c>
      <c r="H547" s="172" t="s">
        <v>37</v>
      </c>
      <c r="I547" s="172" t="s">
        <v>1754</v>
      </c>
    </row>
    <row r="548" spans="1:9" ht="33">
      <c r="A548" s="173" t="s">
        <v>2496</v>
      </c>
      <c r="B548" s="173" t="s">
        <v>2681</v>
      </c>
      <c r="C548" s="173" t="s">
        <v>55</v>
      </c>
      <c r="D548" s="173" t="s">
        <v>52</v>
      </c>
      <c r="E548" s="173" t="s">
        <v>2490</v>
      </c>
      <c r="F548" s="173" t="s">
        <v>126</v>
      </c>
      <c r="G548" s="173" t="s">
        <v>2719</v>
      </c>
      <c r="H548" s="173" t="s">
        <v>37</v>
      </c>
      <c r="I548" s="173" t="s">
        <v>1754</v>
      </c>
    </row>
    <row r="549" spans="1:9" ht="33">
      <c r="A549" s="172" t="s">
        <v>2012</v>
      </c>
      <c r="B549" s="172" t="s">
        <v>2681</v>
      </c>
      <c r="C549" s="172" t="s">
        <v>55</v>
      </c>
      <c r="D549" s="172" t="s">
        <v>52</v>
      </c>
      <c r="E549" s="172" t="s">
        <v>2490</v>
      </c>
      <c r="F549" s="172" t="s">
        <v>126</v>
      </c>
      <c r="G549" s="173" t="s">
        <v>2719</v>
      </c>
      <c r="H549" s="172" t="s">
        <v>37</v>
      </c>
      <c r="I549" s="172" t="s">
        <v>1754</v>
      </c>
    </row>
    <row r="550" spans="1:9" ht="33">
      <c r="A550" s="173" t="s">
        <v>2567</v>
      </c>
      <c r="B550" s="173" t="s">
        <v>2681</v>
      </c>
      <c r="C550" s="173" t="s">
        <v>55</v>
      </c>
      <c r="D550" s="173" t="s">
        <v>52</v>
      </c>
      <c r="E550" s="173" t="s">
        <v>2490</v>
      </c>
      <c r="F550" s="173" t="s">
        <v>126</v>
      </c>
      <c r="G550" s="173" t="s">
        <v>2719</v>
      </c>
      <c r="H550" s="173" t="s">
        <v>37</v>
      </c>
      <c r="I550" s="173" t="s">
        <v>1754</v>
      </c>
    </row>
    <row r="551" spans="1:9" ht="33">
      <c r="A551" s="172" t="s">
        <v>2014</v>
      </c>
      <c r="B551" s="172" t="s">
        <v>2681</v>
      </c>
      <c r="C551" s="172" t="s">
        <v>55</v>
      </c>
      <c r="D551" s="172" t="s">
        <v>52</v>
      </c>
      <c r="E551" s="172" t="s">
        <v>2490</v>
      </c>
      <c r="F551" s="172" t="s">
        <v>126</v>
      </c>
      <c r="G551" s="173" t="s">
        <v>2719</v>
      </c>
      <c r="H551" s="172" t="s">
        <v>37</v>
      </c>
      <c r="I551" s="172" t="s">
        <v>1754</v>
      </c>
    </row>
    <row r="552" spans="1:9" ht="33">
      <c r="A552" s="173" t="s">
        <v>2020</v>
      </c>
      <c r="B552" s="173" t="s">
        <v>2681</v>
      </c>
      <c r="C552" s="173" t="s">
        <v>1862</v>
      </c>
      <c r="D552" s="173" t="s">
        <v>52</v>
      </c>
      <c r="E552" s="173" t="s">
        <v>2490</v>
      </c>
      <c r="F552" s="173" t="s">
        <v>126</v>
      </c>
      <c r="G552" s="173" t="s">
        <v>2719</v>
      </c>
      <c r="H552" s="173" t="s">
        <v>37</v>
      </c>
      <c r="I552" s="173" t="s">
        <v>1754</v>
      </c>
    </row>
    <row r="553" spans="1:9" ht="33">
      <c r="A553" s="172" t="s">
        <v>3095</v>
      </c>
      <c r="B553" s="172" t="s">
        <v>2681</v>
      </c>
      <c r="C553" s="172" t="s">
        <v>1862</v>
      </c>
      <c r="D553" s="172" t="s">
        <v>52</v>
      </c>
      <c r="E553" s="172" t="s">
        <v>2490</v>
      </c>
      <c r="F553" s="172" t="s">
        <v>126</v>
      </c>
      <c r="G553" s="173" t="s">
        <v>2719</v>
      </c>
      <c r="H553" s="172" t="s">
        <v>37</v>
      </c>
      <c r="I553" s="172" t="s">
        <v>1754</v>
      </c>
    </row>
    <row r="554" spans="1:9" ht="33">
      <c r="A554" s="173" t="s">
        <v>3096</v>
      </c>
      <c r="B554" s="173" t="s">
        <v>2681</v>
      </c>
      <c r="C554" s="173" t="s">
        <v>1862</v>
      </c>
      <c r="D554" s="173" t="s">
        <v>52</v>
      </c>
      <c r="E554" s="173" t="s">
        <v>2490</v>
      </c>
      <c r="F554" s="173" t="s">
        <v>126</v>
      </c>
      <c r="G554" s="173" t="s">
        <v>2719</v>
      </c>
      <c r="H554" s="173" t="s">
        <v>37</v>
      </c>
      <c r="I554" s="173" t="s">
        <v>1754</v>
      </c>
    </row>
    <row r="555" spans="1:9" ht="33">
      <c r="A555" s="172" t="s">
        <v>2588</v>
      </c>
      <c r="B555" s="172" t="s">
        <v>2681</v>
      </c>
      <c r="C555" s="172" t="s">
        <v>55</v>
      </c>
      <c r="D555" s="172" t="s">
        <v>52</v>
      </c>
      <c r="E555" s="172" t="s">
        <v>2490</v>
      </c>
      <c r="F555" s="172" t="s">
        <v>126</v>
      </c>
      <c r="G555" s="173" t="s">
        <v>2719</v>
      </c>
      <c r="H555" s="172" t="s">
        <v>37</v>
      </c>
      <c r="I555" s="172" t="s">
        <v>1754</v>
      </c>
    </row>
    <row r="556" spans="1:9" ht="33">
      <c r="A556" s="173" t="s">
        <v>2589</v>
      </c>
      <c r="B556" s="173" t="s">
        <v>2681</v>
      </c>
      <c r="C556" s="173" t="s">
        <v>1746</v>
      </c>
      <c r="D556" s="173" t="s">
        <v>2682</v>
      </c>
      <c r="E556" s="173" t="s">
        <v>1889</v>
      </c>
      <c r="F556" s="173" t="s">
        <v>144</v>
      </c>
      <c r="G556" s="173" t="s">
        <v>2719</v>
      </c>
      <c r="H556" s="173" t="s">
        <v>37</v>
      </c>
      <c r="I556" s="173" t="s">
        <v>1754</v>
      </c>
    </row>
    <row r="557" spans="1:9" ht="33">
      <c r="A557" s="172" t="s">
        <v>2025</v>
      </c>
      <c r="B557" s="172" t="s">
        <v>2681</v>
      </c>
      <c r="C557" s="172" t="s">
        <v>1746</v>
      </c>
      <c r="D557" s="172" t="s">
        <v>2682</v>
      </c>
      <c r="E557" s="172" t="s">
        <v>1889</v>
      </c>
      <c r="F557" s="172" t="s">
        <v>144</v>
      </c>
      <c r="G557" s="173" t="s">
        <v>2719</v>
      </c>
      <c r="H557" s="172" t="s">
        <v>37</v>
      </c>
      <c r="I557" s="172" t="s">
        <v>1754</v>
      </c>
    </row>
    <row r="558" spans="1:9" ht="33">
      <c r="A558" s="173" t="s">
        <v>2537</v>
      </c>
      <c r="B558" s="173" t="s">
        <v>2487</v>
      </c>
      <c r="C558" s="173" t="s">
        <v>1745</v>
      </c>
      <c r="D558" s="173" t="s">
        <v>52</v>
      </c>
      <c r="E558" s="173" t="s">
        <v>2490</v>
      </c>
      <c r="F558" s="173" t="s">
        <v>126</v>
      </c>
      <c r="G558" s="173" t="s">
        <v>2719</v>
      </c>
      <c r="H558" s="173" t="s">
        <v>37</v>
      </c>
      <c r="I558" s="173" t="s">
        <v>1754</v>
      </c>
    </row>
    <row r="559" spans="1:9" ht="33">
      <c r="A559" s="172" t="s">
        <v>2532</v>
      </c>
      <c r="B559" s="172" t="s">
        <v>2681</v>
      </c>
      <c r="C559" s="172" t="s">
        <v>1862</v>
      </c>
      <c r="D559" s="172" t="s">
        <v>52</v>
      </c>
      <c r="E559" s="172" t="s">
        <v>2490</v>
      </c>
      <c r="F559" s="172" t="s">
        <v>126</v>
      </c>
      <c r="G559" s="173" t="s">
        <v>2719</v>
      </c>
      <c r="H559" s="172" t="s">
        <v>37</v>
      </c>
      <c r="I559" s="172" t="s">
        <v>1754</v>
      </c>
    </row>
    <row r="560" spans="1:9" ht="33">
      <c r="A560" s="173" t="s">
        <v>2028</v>
      </c>
      <c r="B560" s="173" t="s">
        <v>2681</v>
      </c>
      <c r="C560" s="173" t="s">
        <v>1862</v>
      </c>
      <c r="D560" s="173" t="s">
        <v>52</v>
      </c>
      <c r="E560" s="173" t="s">
        <v>2490</v>
      </c>
      <c r="F560" s="173" t="s">
        <v>126</v>
      </c>
      <c r="G560" s="173" t="s">
        <v>2719</v>
      </c>
      <c r="H560" s="173" t="s">
        <v>37</v>
      </c>
      <c r="I560" s="173" t="s">
        <v>1754</v>
      </c>
    </row>
    <row r="561" spans="1:9" ht="33">
      <c r="A561" s="172" t="s">
        <v>2029</v>
      </c>
      <c r="B561" s="172" t="s">
        <v>2681</v>
      </c>
      <c r="C561" s="172" t="s">
        <v>1862</v>
      </c>
      <c r="D561" s="172" t="s">
        <v>52</v>
      </c>
      <c r="E561" s="172" t="s">
        <v>2490</v>
      </c>
      <c r="F561" s="172" t="s">
        <v>126</v>
      </c>
      <c r="G561" s="173" t="s">
        <v>2719</v>
      </c>
      <c r="H561" s="172" t="s">
        <v>37</v>
      </c>
      <c r="I561" s="172" t="s">
        <v>1754</v>
      </c>
    </row>
    <row r="562" spans="1:9" ht="33">
      <c r="A562" s="173" t="s">
        <v>2542</v>
      </c>
      <c r="B562" s="173" t="s">
        <v>2681</v>
      </c>
      <c r="C562" s="173" t="s">
        <v>1862</v>
      </c>
      <c r="D562" s="173" t="s">
        <v>52</v>
      </c>
      <c r="E562" s="173" t="s">
        <v>2490</v>
      </c>
      <c r="F562" s="173" t="s">
        <v>126</v>
      </c>
      <c r="G562" s="173" t="s">
        <v>2719</v>
      </c>
      <c r="H562" s="173" t="s">
        <v>37</v>
      </c>
      <c r="I562" s="173" t="s">
        <v>1754</v>
      </c>
    </row>
    <row r="563" spans="1:9" ht="33">
      <c r="A563" s="172" t="s">
        <v>2543</v>
      </c>
      <c r="B563" s="172" t="s">
        <v>2681</v>
      </c>
      <c r="C563" s="172" t="s">
        <v>1862</v>
      </c>
      <c r="D563" s="172" t="s">
        <v>52</v>
      </c>
      <c r="E563" s="172" t="s">
        <v>2490</v>
      </c>
      <c r="F563" s="172" t="s">
        <v>126</v>
      </c>
      <c r="G563" s="173" t="s">
        <v>2719</v>
      </c>
      <c r="H563" s="172" t="s">
        <v>37</v>
      </c>
      <c r="I563" s="172" t="s">
        <v>1754</v>
      </c>
    </row>
    <row r="564" spans="1:9" ht="33">
      <c r="A564" s="173" t="s">
        <v>2544</v>
      </c>
      <c r="B564" s="173" t="s">
        <v>2681</v>
      </c>
      <c r="C564" s="173" t="s">
        <v>1862</v>
      </c>
      <c r="D564" s="173" t="s">
        <v>52</v>
      </c>
      <c r="E564" s="173" t="s">
        <v>2490</v>
      </c>
      <c r="F564" s="173" t="s">
        <v>126</v>
      </c>
      <c r="G564" s="173" t="s">
        <v>2719</v>
      </c>
      <c r="H564" s="173" t="s">
        <v>37</v>
      </c>
      <c r="I564" s="173" t="s">
        <v>1754</v>
      </c>
    </row>
    <row r="565" spans="1:9" ht="33">
      <c r="A565" s="172" t="s">
        <v>2033</v>
      </c>
      <c r="B565" s="172" t="s">
        <v>2681</v>
      </c>
      <c r="C565" s="172" t="s">
        <v>1862</v>
      </c>
      <c r="D565" s="172" t="s">
        <v>52</v>
      </c>
      <c r="E565" s="172" t="s">
        <v>2490</v>
      </c>
      <c r="F565" s="172" t="s">
        <v>126</v>
      </c>
      <c r="G565" s="173" t="s">
        <v>2719</v>
      </c>
      <c r="H565" s="172" t="s">
        <v>37</v>
      </c>
      <c r="I565" s="172" t="s">
        <v>1754</v>
      </c>
    </row>
    <row r="566" spans="1:9" ht="33">
      <c r="A566" s="173" t="s">
        <v>2594</v>
      </c>
      <c r="B566" s="173" t="s">
        <v>2681</v>
      </c>
      <c r="C566" s="173" t="s">
        <v>1862</v>
      </c>
      <c r="D566" s="173" t="s">
        <v>52</v>
      </c>
      <c r="E566" s="173" t="s">
        <v>2490</v>
      </c>
      <c r="F566" s="173" t="s">
        <v>126</v>
      </c>
      <c r="G566" s="173" t="s">
        <v>2719</v>
      </c>
      <c r="H566" s="173" t="s">
        <v>37</v>
      </c>
      <c r="I566" s="173" t="s">
        <v>1754</v>
      </c>
    </row>
    <row r="567" spans="1:9" ht="33">
      <c r="A567" s="172" t="s">
        <v>2802</v>
      </c>
      <c r="B567" s="172" t="s">
        <v>2681</v>
      </c>
      <c r="C567" s="172" t="s">
        <v>1862</v>
      </c>
      <c r="D567" s="172" t="s">
        <v>52</v>
      </c>
      <c r="E567" s="172" t="s">
        <v>2490</v>
      </c>
      <c r="F567" s="172" t="s">
        <v>126</v>
      </c>
      <c r="G567" s="173" t="s">
        <v>2729</v>
      </c>
      <c r="H567" s="172" t="s">
        <v>37</v>
      </c>
      <c r="I567" s="172" t="s">
        <v>1754</v>
      </c>
    </row>
    <row r="568" spans="1:9" ht="33">
      <c r="A568" s="173" t="s">
        <v>2803</v>
      </c>
      <c r="B568" s="173" t="s">
        <v>2681</v>
      </c>
      <c r="C568" s="173" t="s">
        <v>1862</v>
      </c>
      <c r="D568" s="173" t="s">
        <v>52</v>
      </c>
      <c r="E568" s="173" t="s">
        <v>2490</v>
      </c>
      <c r="F568" s="173" t="s">
        <v>126</v>
      </c>
      <c r="G568" s="173" t="s">
        <v>2719</v>
      </c>
      <c r="H568" s="173" t="s">
        <v>37</v>
      </c>
      <c r="I568" s="173" t="s">
        <v>1754</v>
      </c>
    </row>
    <row r="569" spans="1:9" ht="33">
      <c r="A569" s="172" t="s">
        <v>2574</v>
      </c>
      <c r="B569" s="172" t="s">
        <v>2681</v>
      </c>
      <c r="C569" s="172" t="s">
        <v>55</v>
      </c>
      <c r="D569" s="172" t="s">
        <v>52</v>
      </c>
      <c r="E569" s="172" t="s">
        <v>2490</v>
      </c>
      <c r="F569" s="172" t="s">
        <v>126</v>
      </c>
      <c r="G569" s="173" t="s">
        <v>2729</v>
      </c>
      <c r="H569" s="172" t="s">
        <v>28</v>
      </c>
      <c r="I569" s="172" t="s">
        <v>1757</v>
      </c>
    </row>
    <row r="570" spans="1:9">
      <c r="A570" s="173" t="s">
        <v>2573</v>
      </c>
      <c r="B570" s="173" t="s">
        <v>2681</v>
      </c>
      <c r="C570" s="173" t="s">
        <v>55</v>
      </c>
      <c r="D570" s="173" t="s">
        <v>52</v>
      </c>
      <c r="E570" s="173" t="s">
        <v>2490</v>
      </c>
      <c r="F570" s="173" t="s">
        <v>126</v>
      </c>
      <c r="G570" s="173" t="s">
        <v>2729</v>
      </c>
      <c r="H570" s="173" t="s">
        <v>28</v>
      </c>
      <c r="I570" s="173" t="s">
        <v>1757</v>
      </c>
    </row>
    <row r="571" spans="1:9" ht="33">
      <c r="A571" s="172" t="s">
        <v>3097</v>
      </c>
      <c r="B571" s="172" t="s">
        <v>2681</v>
      </c>
      <c r="C571" s="172" t="s">
        <v>55</v>
      </c>
      <c r="D571" s="172" t="s">
        <v>52</v>
      </c>
      <c r="E571" s="172" t="s">
        <v>2490</v>
      </c>
      <c r="F571" s="172" t="s">
        <v>126</v>
      </c>
      <c r="G571" s="173" t="s">
        <v>2729</v>
      </c>
      <c r="H571" s="172" t="s">
        <v>28</v>
      </c>
      <c r="I571" s="172" t="s">
        <v>1757</v>
      </c>
    </row>
    <row r="572" spans="1:9" ht="49.5">
      <c r="A572" s="173" t="s">
        <v>3098</v>
      </c>
      <c r="B572" s="173" t="s">
        <v>2681</v>
      </c>
      <c r="C572" s="173" t="s">
        <v>55</v>
      </c>
      <c r="D572" s="173" t="s">
        <v>52</v>
      </c>
      <c r="E572" s="173" t="s">
        <v>2490</v>
      </c>
      <c r="F572" s="173" t="s">
        <v>126</v>
      </c>
      <c r="G572" s="173" t="s">
        <v>2729</v>
      </c>
      <c r="H572" s="173" t="s">
        <v>28</v>
      </c>
      <c r="I572" s="173" t="s">
        <v>1757</v>
      </c>
    </row>
    <row r="573" spans="1:9" ht="49.5">
      <c r="A573" s="172" t="s">
        <v>3099</v>
      </c>
      <c r="B573" s="172" t="s">
        <v>2681</v>
      </c>
      <c r="C573" s="172" t="s">
        <v>55</v>
      </c>
      <c r="D573" s="172" t="s">
        <v>52</v>
      </c>
      <c r="E573" s="172" t="s">
        <v>2490</v>
      </c>
      <c r="F573" s="172" t="s">
        <v>126</v>
      </c>
      <c r="G573" s="173" t="s">
        <v>2729</v>
      </c>
      <c r="H573" s="172" t="s">
        <v>28</v>
      </c>
      <c r="I573" s="172" t="s">
        <v>1757</v>
      </c>
    </row>
    <row r="574" spans="1:9" ht="49.5">
      <c r="A574" s="173" t="s">
        <v>2580</v>
      </c>
      <c r="B574" s="173" t="s">
        <v>2681</v>
      </c>
      <c r="C574" s="173" t="s">
        <v>55</v>
      </c>
      <c r="D574" s="173" t="s">
        <v>52</v>
      </c>
      <c r="E574" s="173" t="s">
        <v>2490</v>
      </c>
      <c r="F574" s="173" t="s">
        <v>126</v>
      </c>
      <c r="G574" s="173" t="s">
        <v>2729</v>
      </c>
      <c r="H574" s="173" t="s">
        <v>28</v>
      </c>
      <c r="I574" s="173" t="s">
        <v>1757</v>
      </c>
    </row>
    <row r="575" spans="1:9" ht="33">
      <c r="A575" s="172" t="s">
        <v>2579</v>
      </c>
      <c r="B575" s="172" t="s">
        <v>2681</v>
      </c>
      <c r="C575" s="172" t="s">
        <v>55</v>
      </c>
      <c r="D575" s="172" t="s">
        <v>52</v>
      </c>
      <c r="E575" s="172" t="s">
        <v>2490</v>
      </c>
      <c r="F575" s="172" t="s">
        <v>126</v>
      </c>
      <c r="G575" s="173" t="s">
        <v>2729</v>
      </c>
      <c r="H575" s="172" t="s">
        <v>28</v>
      </c>
      <c r="I575" s="172" t="s">
        <v>1757</v>
      </c>
    </row>
    <row r="576" spans="1:9" ht="33">
      <c r="A576" s="173" t="s">
        <v>3100</v>
      </c>
      <c r="B576" s="173" t="s">
        <v>2681</v>
      </c>
      <c r="C576" s="173" t="s">
        <v>55</v>
      </c>
      <c r="D576" s="173" t="s">
        <v>52</v>
      </c>
      <c r="E576" s="173" t="s">
        <v>2490</v>
      </c>
      <c r="F576" s="173" t="s">
        <v>126</v>
      </c>
      <c r="G576" s="173" t="s">
        <v>2729</v>
      </c>
      <c r="H576" s="173" t="s">
        <v>28</v>
      </c>
      <c r="I576" s="173" t="s">
        <v>1757</v>
      </c>
    </row>
    <row r="577" spans="1:9" ht="33">
      <c r="A577" s="172" t="s">
        <v>3101</v>
      </c>
      <c r="B577" s="172" t="s">
        <v>2681</v>
      </c>
      <c r="C577" s="172" t="s">
        <v>55</v>
      </c>
      <c r="D577" s="172" t="s">
        <v>52</v>
      </c>
      <c r="E577" s="172" t="s">
        <v>2490</v>
      </c>
      <c r="F577" s="172" t="s">
        <v>126</v>
      </c>
      <c r="G577" s="173" t="s">
        <v>2729</v>
      </c>
      <c r="H577" s="172" t="s">
        <v>28</v>
      </c>
      <c r="I577" s="172" t="s">
        <v>1757</v>
      </c>
    </row>
    <row r="578" spans="1:9" ht="49.5">
      <c r="A578" s="173" t="s">
        <v>3102</v>
      </c>
      <c r="B578" s="173" t="s">
        <v>2681</v>
      </c>
      <c r="C578" s="173" t="s">
        <v>55</v>
      </c>
      <c r="D578" s="173" t="s">
        <v>52</v>
      </c>
      <c r="E578" s="173" t="s">
        <v>2490</v>
      </c>
      <c r="F578" s="173" t="s">
        <v>126</v>
      </c>
      <c r="G578" s="173" t="s">
        <v>2719</v>
      </c>
      <c r="H578" s="173" t="s">
        <v>28</v>
      </c>
      <c r="I578" s="173" t="s">
        <v>1757</v>
      </c>
    </row>
    <row r="579" spans="1:9" ht="33">
      <c r="A579" s="172" t="s">
        <v>3103</v>
      </c>
      <c r="B579" s="172" t="s">
        <v>2681</v>
      </c>
      <c r="C579" s="172" t="s">
        <v>55</v>
      </c>
      <c r="D579" s="172" t="s">
        <v>52</v>
      </c>
      <c r="E579" s="172" t="s">
        <v>2490</v>
      </c>
      <c r="F579" s="172" t="s">
        <v>126</v>
      </c>
      <c r="G579" s="173" t="s">
        <v>2729</v>
      </c>
      <c r="H579" s="172" t="s">
        <v>28</v>
      </c>
      <c r="I579" s="172" t="s">
        <v>1757</v>
      </c>
    </row>
    <row r="580" spans="1:9" ht="33">
      <c r="A580" s="173" t="s">
        <v>2577</v>
      </c>
      <c r="B580" s="173" t="s">
        <v>2681</v>
      </c>
      <c r="C580" s="173" t="s">
        <v>55</v>
      </c>
      <c r="D580" s="173" t="s">
        <v>52</v>
      </c>
      <c r="E580" s="173" t="s">
        <v>2490</v>
      </c>
      <c r="F580" s="173" t="s">
        <v>126</v>
      </c>
      <c r="G580" s="173" t="s">
        <v>2729</v>
      </c>
      <c r="H580" s="173" t="s">
        <v>28</v>
      </c>
      <c r="I580" s="173" t="s">
        <v>1757</v>
      </c>
    </row>
    <row r="581" spans="1:9" ht="49.5">
      <c r="A581" s="172" t="s">
        <v>3104</v>
      </c>
      <c r="B581" s="172" t="s">
        <v>2681</v>
      </c>
      <c r="C581" s="172" t="s">
        <v>55</v>
      </c>
      <c r="D581" s="172" t="s">
        <v>52</v>
      </c>
      <c r="E581" s="172" t="s">
        <v>2490</v>
      </c>
      <c r="F581" s="172" t="s">
        <v>126</v>
      </c>
      <c r="G581" s="173" t="s">
        <v>2729</v>
      </c>
      <c r="H581" s="172" t="s">
        <v>28</v>
      </c>
      <c r="I581" s="172" t="s">
        <v>1757</v>
      </c>
    </row>
    <row r="582" spans="1:9" ht="33">
      <c r="A582" s="173" t="s">
        <v>3105</v>
      </c>
      <c r="B582" s="173" t="s">
        <v>2681</v>
      </c>
      <c r="C582" s="173" t="s">
        <v>55</v>
      </c>
      <c r="D582" s="173" t="s">
        <v>52</v>
      </c>
      <c r="E582" s="173" t="s">
        <v>2490</v>
      </c>
      <c r="F582" s="173" t="s">
        <v>126</v>
      </c>
      <c r="G582" s="173" t="s">
        <v>2729</v>
      </c>
      <c r="H582" s="173" t="s">
        <v>28</v>
      </c>
      <c r="I582" s="173" t="s">
        <v>1757</v>
      </c>
    </row>
    <row r="583" spans="1:9" ht="33">
      <c r="A583" s="172" t="s">
        <v>2572</v>
      </c>
      <c r="B583" s="172" t="s">
        <v>2681</v>
      </c>
      <c r="C583" s="172" t="s">
        <v>55</v>
      </c>
      <c r="D583" s="172" t="s">
        <v>52</v>
      </c>
      <c r="E583" s="172" t="s">
        <v>2490</v>
      </c>
      <c r="F583" s="172" t="s">
        <v>126</v>
      </c>
      <c r="G583" s="173" t="s">
        <v>2729</v>
      </c>
      <c r="H583" s="172" t="s">
        <v>28</v>
      </c>
      <c r="I583" s="172" t="s">
        <v>1757</v>
      </c>
    </row>
    <row r="584" spans="1:9" ht="33">
      <c r="A584" s="173" t="s">
        <v>586</v>
      </c>
      <c r="B584" s="173" t="s">
        <v>2681</v>
      </c>
      <c r="C584" s="173" t="s">
        <v>103</v>
      </c>
      <c r="D584" s="173" t="s">
        <v>2491</v>
      </c>
      <c r="E584" s="173" t="s">
        <v>1889</v>
      </c>
      <c r="F584" s="173" t="s">
        <v>126</v>
      </c>
      <c r="G584" s="173" t="s">
        <v>2719</v>
      </c>
      <c r="H584" s="173" t="s">
        <v>28</v>
      </c>
      <c r="I584" s="173" t="s">
        <v>1757</v>
      </c>
    </row>
    <row r="585" spans="1:9" ht="33">
      <c r="A585" s="172" t="s">
        <v>587</v>
      </c>
      <c r="B585" s="172" t="s">
        <v>2681</v>
      </c>
      <c r="C585" s="172" t="s">
        <v>103</v>
      </c>
      <c r="D585" s="172" t="s">
        <v>2491</v>
      </c>
      <c r="E585" s="172" t="s">
        <v>1889</v>
      </c>
      <c r="F585" s="172" t="s">
        <v>126</v>
      </c>
      <c r="G585" s="173" t="s">
        <v>2719</v>
      </c>
      <c r="H585" s="172" t="s">
        <v>28</v>
      </c>
      <c r="I585" s="172" t="s">
        <v>1757</v>
      </c>
    </row>
    <row r="586" spans="1:9" ht="33">
      <c r="A586" s="173" t="s">
        <v>588</v>
      </c>
      <c r="B586" s="173" t="s">
        <v>2681</v>
      </c>
      <c r="C586" s="173" t="s">
        <v>103</v>
      </c>
      <c r="D586" s="173" t="s">
        <v>2491</v>
      </c>
      <c r="E586" s="173" t="s">
        <v>1889</v>
      </c>
      <c r="F586" s="173" t="s">
        <v>126</v>
      </c>
      <c r="G586" s="173" t="s">
        <v>2719</v>
      </c>
      <c r="H586" s="173" t="s">
        <v>28</v>
      </c>
      <c r="I586" s="173" t="s">
        <v>1757</v>
      </c>
    </row>
    <row r="587" spans="1:9" ht="33">
      <c r="A587" s="172" t="s">
        <v>589</v>
      </c>
      <c r="B587" s="172" t="s">
        <v>2681</v>
      </c>
      <c r="C587" s="172" t="s">
        <v>1745</v>
      </c>
      <c r="D587" s="172" t="s">
        <v>52</v>
      </c>
      <c r="E587" s="172" t="s">
        <v>2490</v>
      </c>
      <c r="F587" s="172" t="s">
        <v>126</v>
      </c>
      <c r="G587" s="173" t="s">
        <v>2719</v>
      </c>
      <c r="H587" s="172" t="s">
        <v>28</v>
      </c>
      <c r="I587" s="172" t="s">
        <v>1757</v>
      </c>
    </row>
    <row r="588" spans="1:9" ht="33">
      <c r="A588" s="173" t="s">
        <v>2804</v>
      </c>
      <c r="B588" s="173" t="s">
        <v>2681</v>
      </c>
      <c r="C588" s="173" t="s">
        <v>1862</v>
      </c>
      <c r="D588" s="173" t="s">
        <v>52</v>
      </c>
      <c r="E588" s="173" t="s">
        <v>2490</v>
      </c>
      <c r="F588" s="173" t="s">
        <v>126</v>
      </c>
      <c r="G588" s="173" t="s">
        <v>2729</v>
      </c>
      <c r="H588" s="173" t="s">
        <v>28</v>
      </c>
      <c r="I588" s="173" t="s">
        <v>1757</v>
      </c>
    </row>
    <row r="589" spans="1:9" ht="33">
      <c r="A589" s="172" t="s">
        <v>140</v>
      </c>
      <c r="B589" s="172" t="s">
        <v>2681</v>
      </c>
      <c r="C589" s="172" t="s">
        <v>1862</v>
      </c>
      <c r="D589" s="172" t="s">
        <v>52</v>
      </c>
      <c r="E589" s="172" t="s">
        <v>2490</v>
      </c>
      <c r="F589" s="172" t="s">
        <v>126</v>
      </c>
      <c r="G589" s="173" t="s">
        <v>2719</v>
      </c>
      <c r="H589" s="172" t="s">
        <v>28</v>
      </c>
      <c r="I589" s="172" t="s">
        <v>1757</v>
      </c>
    </row>
    <row r="590" spans="1:9" ht="49.5">
      <c r="A590" s="173" t="s">
        <v>591</v>
      </c>
      <c r="B590" s="173" t="s">
        <v>2681</v>
      </c>
      <c r="C590" s="173" t="s">
        <v>1862</v>
      </c>
      <c r="D590" s="173" t="s">
        <v>52</v>
      </c>
      <c r="E590" s="173" t="s">
        <v>2490</v>
      </c>
      <c r="F590" s="173" t="s">
        <v>126</v>
      </c>
      <c r="G590" s="173" t="s">
        <v>2719</v>
      </c>
      <c r="H590" s="173" t="s">
        <v>28</v>
      </c>
      <c r="I590" s="173" t="s">
        <v>1757</v>
      </c>
    </row>
    <row r="591" spans="1:9" ht="33">
      <c r="A591" s="172" t="s">
        <v>592</v>
      </c>
      <c r="B591" s="172" t="s">
        <v>2487</v>
      </c>
      <c r="C591" s="172" t="s">
        <v>1745</v>
      </c>
      <c r="D591" s="172" t="s">
        <v>52</v>
      </c>
      <c r="E591" s="172" t="s">
        <v>2490</v>
      </c>
      <c r="F591" s="172" t="s">
        <v>126</v>
      </c>
      <c r="G591" s="173" t="s">
        <v>2719</v>
      </c>
      <c r="H591" s="172" t="s">
        <v>28</v>
      </c>
      <c r="I591" s="172" t="s">
        <v>1757</v>
      </c>
    </row>
    <row r="592" spans="1:9" ht="33">
      <c r="A592" s="173" t="s">
        <v>111</v>
      </c>
      <c r="B592" s="173" t="s">
        <v>2681</v>
      </c>
      <c r="C592" s="173" t="s">
        <v>103</v>
      </c>
      <c r="D592" s="173" t="s">
        <v>2491</v>
      </c>
      <c r="E592" s="173" t="s">
        <v>1889</v>
      </c>
      <c r="F592" s="173" t="s">
        <v>2702</v>
      </c>
      <c r="G592" s="173" t="s">
        <v>2719</v>
      </c>
      <c r="H592" s="173" t="s">
        <v>25</v>
      </c>
      <c r="I592" s="173" t="s">
        <v>1757</v>
      </c>
    </row>
    <row r="593" spans="1:9" ht="33">
      <c r="A593" s="172" t="s">
        <v>116</v>
      </c>
      <c r="B593" s="172" t="s">
        <v>2681</v>
      </c>
      <c r="C593" s="172" t="s">
        <v>55</v>
      </c>
      <c r="D593" s="172" t="s">
        <v>2491</v>
      </c>
      <c r="E593" s="172" t="s">
        <v>2490</v>
      </c>
      <c r="F593" s="172" t="s">
        <v>2702</v>
      </c>
      <c r="G593" s="173" t="s">
        <v>2729</v>
      </c>
      <c r="H593" s="172" t="s">
        <v>25</v>
      </c>
      <c r="I593" s="172" t="s">
        <v>1757</v>
      </c>
    </row>
    <row r="594" spans="1:9" ht="33">
      <c r="A594" s="173" t="s">
        <v>138</v>
      </c>
      <c r="B594" s="173" t="s">
        <v>2681</v>
      </c>
      <c r="C594" s="173" t="s">
        <v>55</v>
      </c>
      <c r="D594" s="173" t="s">
        <v>52</v>
      </c>
      <c r="E594" s="173" t="s">
        <v>2490</v>
      </c>
      <c r="F594" s="173" t="s">
        <v>2702</v>
      </c>
      <c r="G594" s="173" t="s">
        <v>2730</v>
      </c>
      <c r="H594" s="173" t="s">
        <v>25</v>
      </c>
      <c r="I594" s="173" t="s">
        <v>1757</v>
      </c>
    </row>
    <row r="595" spans="1:9" ht="33">
      <c r="A595" s="172" t="s">
        <v>593</v>
      </c>
      <c r="B595" s="172" t="s">
        <v>2681</v>
      </c>
      <c r="C595" s="172" t="s">
        <v>55</v>
      </c>
      <c r="D595" s="172" t="s">
        <v>52</v>
      </c>
      <c r="E595" s="172" t="s">
        <v>2490</v>
      </c>
      <c r="F595" s="172" t="s">
        <v>2702</v>
      </c>
      <c r="G595" s="173" t="s">
        <v>2729</v>
      </c>
      <c r="H595" s="172" t="s">
        <v>25</v>
      </c>
      <c r="I595" s="172" t="s">
        <v>1757</v>
      </c>
    </row>
    <row r="596" spans="1:9" ht="49.5">
      <c r="A596" s="173" t="s">
        <v>594</v>
      </c>
      <c r="B596" s="173" t="s">
        <v>2681</v>
      </c>
      <c r="C596" s="173" t="s">
        <v>55</v>
      </c>
      <c r="D596" s="173" t="s">
        <v>52</v>
      </c>
      <c r="E596" s="173" t="s">
        <v>2490</v>
      </c>
      <c r="F596" s="173" t="s">
        <v>2702</v>
      </c>
      <c r="G596" s="173" t="s">
        <v>2730</v>
      </c>
      <c r="H596" s="173" t="s">
        <v>25</v>
      </c>
      <c r="I596" s="173" t="s">
        <v>1757</v>
      </c>
    </row>
    <row r="597" spans="1:9" ht="33">
      <c r="A597" s="172" t="s">
        <v>118</v>
      </c>
      <c r="B597" s="172" t="s">
        <v>2681</v>
      </c>
      <c r="C597" s="172" t="s">
        <v>55</v>
      </c>
      <c r="D597" s="172" t="s">
        <v>2491</v>
      </c>
      <c r="E597" s="172" t="s">
        <v>2490</v>
      </c>
      <c r="F597" s="172" t="s">
        <v>2702</v>
      </c>
      <c r="G597" s="173" t="s">
        <v>2729</v>
      </c>
      <c r="H597" s="172" t="s">
        <v>25</v>
      </c>
      <c r="I597" s="172" t="s">
        <v>1757</v>
      </c>
    </row>
    <row r="598" spans="1:9" ht="49.5">
      <c r="A598" s="173" t="s">
        <v>595</v>
      </c>
      <c r="B598" s="173" t="s">
        <v>2681</v>
      </c>
      <c r="C598" s="173" t="s">
        <v>55</v>
      </c>
      <c r="D598" s="173" t="s">
        <v>52</v>
      </c>
      <c r="E598" s="173" t="s">
        <v>2490</v>
      </c>
      <c r="F598" s="173" t="s">
        <v>2702</v>
      </c>
      <c r="G598" s="173" t="s">
        <v>2730</v>
      </c>
      <c r="H598" s="173" t="s">
        <v>25</v>
      </c>
      <c r="I598" s="173" t="s">
        <v>1757</v>
      </c>
    </row>
    <row r="599" spans="1:9" ht="49.5">
      <c r="A599" s="172" t="s">
        <v>596</v>
      </c>
      <c r="B599" s="172" t="s">
        <v>2681</v>
      </c>
      <c r="C599" s="172" t="s">
        <v>1851</v>
      </c>
      <c r="D599" s="172" t="s">
        <v>52</v>
      </c>
      <c r="E599" s="172" t="s">
        <v>2490</v>
      </c>
      <c r="F599" s="172" t="s">
        <v>2702</v>
      </c>
      <c r="G599" s="172" t="s">
        <v>2721</v>
      </c>
      <c r="H599" s="172" t="s">
        <v>25</v>
      </c>
      <c r="I599" s="172" t="s">
        <v>1757</v>
      </c>
    </row>
    <row r="600" spans="1:9" ht="49.5">
      <c r="A600" s="173" t="s">
        <v>597</v>
      </c>
      <c r="B600" s="173" t="s">
        <v>2681</v>
      </c>
      <c r="C600" s="173" t="s">
        <v>1851</v>
      </c>
      <c r="D600" s="173" t="s">
        <v>52</v>
      </c>
      <c r="E600" s="173" t="s">
        <v>2490</v>
      </c>
      <c r="F600" s="173" t="s">
        <v>2702</v>
      </c>
      <c r="G600" s="173" t="s">
        <v>2730</v>
      </c>
      <c r="H600" s="173" t="s">
        <v>25</v>
      </c>
      <c r="I600" s="173" t="s">
        <v>1757</v>
      </c>
    </row>
    <row r="601" spans="1:9" ht="49.5">
      <c r="A601" s="172" t="s">
        <v>122</v>
      </c>
      <c r="B601" s="172" t="s">
        <v>2681</v>
      </c>
      <c r="C601" s="172" t="s">
        <v>1852</v>
      </c>
      <c r="D601" s="172" t="s">
        <v>52</v>
      </c>
      <c r="E601" s="172" t="s">
        <v>2490</v>
      </c>
      <c r="F601" s="172" t="s">
        <v>2702</v>
      </c>
      <c r="G601" s="173" t="s">
        <v>2730</v>
      </c>
      <c r="H601" s="172" t="s">
        <v>25</v>
      </c>
      <c r="I601" s="172" t="s">
        <v>1757</v>
      </c>
    </row>
    <row r="602" spans="1:9" ht="49.5">
      <c r="A602" s="173" t="s">
        <v>124</v>
      </c>
      <c r="B602" s="173" t="s">
        <v>2681</v>
      </c>
      <c r="C602" s="173" t="s">
        <v>1862</v>
      </c>
      <c r="D602" s="173" t="s">
        <v>52</v>
      </c>
      <c r="E602" s="173" t="s">
        <v>2490</v>
      </c>
      <c r="F602" s="173" t="s">
        <v>2702</v>
      </c>
      <c r="G602" s="172" t="s">
        <v>2721</v>
      </c>
      <c r="H602" s="173" t="s">
        <v>25</v>
      </c>
      <c r="I602" s="173" t="s">
        <v>1757</v>
      </c>
    </row>
    <row r="603" spans="1:9" ht="33">
      <c r="A603" s="172" t="s">
        <v>3106</v>
      </c>
      <c r="B603" s="172" t="s">
        <v>2681</v>
      </c>
      <c r="C603" s="172" t="s">
        <v>1862</v>
      </c>
      <c r="D603" s="172" t="s">
        <v>52</v>
      </c>
      <c r="E603" s="172" t="s">
        <v>2490</v>
      </c>
      <c r="F603" s="172" t="s">
        <v>2702</v>
      </c>
      <c r="G603" s="172" t="s">
        <v>2721</v>
      </c>
      <c r="H603" s="172" t="s">
        <v>25</v>
      </c>
      <c r="I603" s="172" t="s">
        <v>1757</v>
      </c>
    </row>
    <row r="604" spans="1:9" ht="55.5" customHeight="1">
      <c r="A604" s="173" t="s">
        <v>599</v>
      </c>
      <c r="B604" s="173" t="s">
        <v>2681</v>
      </c>
      <c r="C604" s="173" t="s">
        <v>1862</v>
      </c>
      <c r="D604" s="173" t="s">
        <v>52</v>
      </c>
      <c r="E604" s="173" t="s">
        <v>2490</v>
      </c>
      <c r="F604" s="173" t="s">
        <v>2702</v>
      </c>
      <c r="G604" s="173" t="s">
        <v>2730</v>
      </c>
      <c r="H604" s="173" t="s">
        <v>25</v>
      </c>
      <c r="I604" s="173" t="s">
        <v>1757</v>
      </c>
    </row>
    <row r="605" spans="1:9" ht="33">
      <c r="A605" s="172" t="s">
        <v>3021</v>
      </c>
      <c r="B605" s="172" t="s">
        <v>2681</v>
      </c>
      <c r="C605" s="172" t="s">
        <v>96</v>
      </c>
      <c r="D605" s="172" t="s">
        <v>52</v>
      </c>
      <c r="E605" s="172" t="s">
        <v>2490</v>
      </c>
      <c r="F605" s="172" t="s">
        <v>2702</v>
      </c>
      <c r="G605" s="173" t="s">
        <v>2730</v>
      </c>
      <c r="H605" s="172" t="s">
        <v>25</v>
      </c>
      <c r="I605" s="172" t="s">
        <v>1757</v>
      </c>
    </row>
    <row r="606" spans="1:9" ht="66">
      <c r="A606" s="173" t="s">
        <v>132</v>
      </c>
      <c r="B606" s="173" t="s">
        <v>2681</v>
      </c>
      <c r="C606" s="173" t="s">
        <v>1853</v>
      </c>
      <c r="D606" s="173" t="s">
        <v>52</v>
      </c>
      <c r="E606" s="173" t="s">
        <v>2490</v>
      </c>
      <c r="F606" s="173" t="s">
        <v>2702</v>
      </c>
      <c r="G606" s="173" t="s">
        <v>2730</v>
      </c>
      <c r="H606" s="173" t="s">
        <v>25</v>
      </c>
      <c r="I606" s="173" t="s">
        <v>1757</v>
      </c>
    </row>
    <row r="607" spans="1:9" ht="49.5">
      <c r="A607" s="172" t="s">
        <v>133</v>
      </c>
      <c r="B607" s="172" t="s">
        <v>2681</v>
      </c>
      <c r="C607" s="172" t="s">
        <v>1853</v>
      </c>
      <c r="D607" s="172" t="s">
        <v>52</v>
      </c>
      <c r="E607" s="172" t="s">
        <v>2490</v>
      </c>
      <c r="F607" s="172" t="s">
        <v>2702</v>
      </c>
      <c r="G607" s="173" t="s">
        <v>2730</v>
      </c>
      <c r="H607" s="172" t="s">
        <v>25</v>
      </c>
      <c r="I607" s="172" t="s">
        <v>1757</v>
      </c>
    </row>
    <row r="608" spans="1:9" ht="33">
      <c r="A608" s="173" t="s">
        <v>600</v>
      </c>
      <c r="B608" s="173" t="s">
        <v>2487</v>
      </c>
      <c r="C608" s="173" t="s">
        <v>1861</v>
      </c>
      <c r="D608" s="173" t="s">
        <v>52</v>
      </c>
      <c r="E608" s="173" t="s">
        <v>2490</v>
      </c>
      <c r="F608" s="173" t="s">
        <v>2702</v>
      </c>
      <c r="G608" s="173" t="s">
        <v>2730</v>
      </c>
      <c r="H608" s="173" t="s">
        <v>25</v>
      </c>
      <c r="I608" s="173" t="s">
        <v>1757</v>
      </c>
    </row>
    <row r="609" spans="1:9" ht="66">
      <c r="A609" s="172" t="s">
        <v>135</v>
      </c>
      <c r="B609" s="172" t="s">
        <v>2681</v>
      </c>
      <c r="C609" s="172" t="s">
        <v>1745</v>
      </c>
      <c r="D609" s="172" t="s">
        <v>52</v>
      </c>
      <c r="E609" s="172" t="s">
        <v>2490</v>
      </c>
      <c r="F609" s="172" t="s">
        <v>2702</v>
      </c>
      <c r="G609" s="173" t="s">
        <v>2730</v>
      </c>
      <c r="H609" s="172" t="s">
        <v>25</v>
      </c>
      <c r="I609" s="172" t="s">
        <v>1757</v>
      </c>
    </row>
    <row r="610" spans="1:9" ht="49.5">
      <c r="A610" s="173" t="s">
        <v>601</v>
      </c>
      <c r="B610" s="173" t="s">
        <v>2487</v>
      </c>
      <c r="C610" s="173" t="s">
        <v>1745</v>
      </c>
      <c r="D610" s="173" t="s">
        <v>52</v>
      </c>
      <c r="E610" s="173" t="s">
        <v>2490</v>
      </c>
      <c r="F610" s="173" t="s">
        <v>2702</v>
      </c>
      <c r="G610" s="173" t="s">
        <v>2730</v>
      </c>
      <c r="H610" s="173" t="s">
        <v>25</v>
      </c>
      <c r="I610" s="173" t="s">
        <v>1757</v>
      </c>
    </row>
    <row r="611" spans="1:9" ht="33">
      <c r="A611" s="172" t="s">
        <v>602</v>
      </c>
      <c r="B611" s="172" t="s">
        <v>2487</v>
      </c>
      <c r="C611" s="172" t="s">
        <v>1745</v>
      </c>
      <c r="D611" s="172" t="s">
        <v>52</v>
      </c>
      <c r="E611" s="172" t="s">
        <v>2490</v>
      </c>
      <c r="F611" s="172" t="s">
        <v>2702</v>
      </c>
      <c r="G611" s="173" t="s">
        <v>2730</v>
      </c>
      <c r="H611" s="172" t="s">
        <v>25</v>
      </c>
      <c r="I611" s="172" t="s">
        <v>1757</v>
      </c>
    </row>
    <row r="612" spans="1:9" ht="33">
      <c r="A612" s="173" t="s">
        <v>603</v>
      </c>
      <c r="B612" s="173" t="s">
        <v>2681</v>
      </c>
      <c r="C612" s="173" t="s">
        <v>1862</v>
      </c>
      <c r="D612" s="173" t="s">
        <v>52</v>
      </c>
      <c r="E612" s="173" t="s">
        <v>2490</v>
      </c>
      <c r="F612" s="173" t="s">
        <v>2702</v>
      </c>
      <c r="G612" s="173" t="s">
        <v>2730</v>
      </c>
      <c r="H612" s="173" t="s">
        <v>25</v>
      </c>
      <c r="I612" s="173" t="s">
        <v>1757</v>
      </c>
    </row>
    <row r="613" spans="1:9" ht="33">
      <c r="A613" s="172" t="s">
        <v>604</v>
      </c>
      <c r="B613" s="172" t="s">
        <v>2487</v>
      </c>
      <c r="C613" s="172" t="s">
        <v>1745</v>
      </c>
      <c r="D613" s="172" t="s">
        <v>52</v>
      </c>
      <c r="E613" s="172" t="s">
        <v>2490</v>
      </c>
      <c r="F613" s="172" t="s">
        <v>2702</v>
      </c>
      <c r="G613" s="173" t="s">
        <v>2730</v>
      </c>
      <c r="H613" s="172" t="s">
        <v>25</v>
      </c>
      <c r="I613" s="172" t="s">
        <v>1757</v>
      </c>
    </row>
    <row r="614" spans="1:9" ht="49.5">
      <c r="A614" s="173" t="s">
        <v>605</v>
      </c>
      <c r="B614" s="173" t="s">
        <v>2487</v>
      </c>
      <c r="C614" s="173" t="s">
        <v>1745</v>
      </c>
      <c r="D614" s="173" t="s">
        <v>52</v>
      </c>
      <c r="E614" s="173" t="s">
        <v>2490</v>
      </c>
      <c r="F614" s="173" t="s">
        <v>2702</v>
      </c>
      <c r="G614" s="173" t="s">
        <v>2730</v>
      </c>
      <c r="H614" s="173" t="s">
        <v>25</v>
      </c>
      <c r="I614" s="173" t="s">
        <v>1757</v>
      </c>
    </row>
    <row r="615" spans="1:9" ht="49.5">
      <c r="A615" s="172" t="s">
        <v>142</v>
      </c>
      <c r="B615" s="172" t="s">
        <v>2487</v>
      </c>
      <c r="C615" s="172" t="s">
        <v>1745</v>
      </c>
      <c r="D615" s="172" t="s">
        <v>52</v>
      </c>
      <c r="E615" s="172" t="s">
        <v>2490</v>
      </c>
      <c r="F615" s="172" t="s">
        <v>2702</v>
      </c>
      <c r="G615" s="173" t="s">
        <v>2730</v>
      </c>
      <c r="H615" s="172" t="s">
        <v>25</v>
      </c>
      <c r="I615" s="172" t="s">
        <v>1757</v>
      </c>
    </row>
    <row r="616" spans="1:9" ht="33">
      <c r="A616" s="173" t="s">
        <v>606</v>
      </c>
      <c r="B616" s="173" t="s">
        <v>2681</v>
      </c>
      <c r="C616" s="173" t="s">
        <v>1853</v>
      </c>
      <c r="D616" s="173" t="s">
        <v>52</v>
      </c>
      <c r="E616" s="173" t="s">
        <v>2490</v>
      </c>
      <c r="F616" s="173" t="s">
        <v>2702</v>
      </c>
      <c r="G616" s="173" t="s">
        <v>2730</v>
      </c>
      <c r="H616" s="173" t="s">
        <v>25</v>
      </c>
      <c r="I616" s="173" t="s">
        <v>1757</v>
      </c>
    </row>
    <row r="617" spans="1:9" ht="49.5">
      <c r="A617" s="172" t="s">
        <v>2253</v>
      </c>
      <c r="B617" s="172" t="s">
        <v>2681</v>
      </c>
      <c r="C617" s="172" t="s">
        <v>1746</v>
      </c>
      <c r="D617" s="172" t="s">
        <v>2682</v>
      </c>
      <c r="E617" s="172" t="s">
        <v>1889</v>
      </c>
      <c r="F617" s="172" t="s">
        <v>2702</v>
      </c>
      <c r="G617" s="173" t="s">
        <v>2730</v>
      </c>
      <c r="H617" s="172" t="s">
        <v>25</v>
      </c>
      <c r="I617" s="172" t="s">
        <v>1757</v>
      </c>
    </row>
    <row r="618" spans="1:9" ht="49.5">
      <c r="A618" s="173" t="s">
        <v>608</v>
      </c>
      <c r="B618" s="173" t="s">
        <v>2681</v>
      </c>
      <c r="C618" s="173" t="s">
        <v>1746</v>
      </c>
      <c r="D618" s="173" t="s">
        <v>2682</v>
      </c>
      <c r="E618" s="173" t="s">
        <v>1889</v>
      </c>
      <c r="F618" s="173" t="s">
        <v>2702</v>
      </c>
      <c r="G618" s="173" t="s">
        <v>2730</v>
      </c>
      <c r="H618" s="173" t="s">
        <v>25</v>
      </c>
      <c r="I618" s="173" t="s">
        <v>1757</v>
      </c>
    </row>
    <row r="619" spans="1:9" ht="33">
      <c r="A619" s="172" t="s">
        <v>2099</v>
      </c>
      <c r="B619" s="172" t="s">
        <v>2487</v>
      </c>
      <c r="C619" s="172" t="s">
        <v>55</v>
      </c>
      <c r="D619" s="172" t="s">
        <v>52</v>
      </c>
      <c r="E619" s="172" t="s">
        <v>2490</v>
      </c>
      <c r="F619" s="172" t="s">
        <v>126</v>
      </c>
      <c r="G619" s="172" t="s">
        <v>2719</v>
      </c>
      <c r="H619" s="172" t="s">
        <v>1758</v>
      </c>
      <c r="I619" s="172" t="s">
        <v>1757</v>
      </c>
    </row>
    <row r="620" spans="1:9" ht="33">
      <c r="A620" s="173" t="s">
        <v>487</v>
      </c>
      <c r="B620" s="173" t="s">
        <v>2681</v>
      </c>
      <c r="C620" s="173" t="s">
        <v>1862</v>
      </c>
      <c r="D620" s="173" t="s">
        <v>52</v>
      </c>
      <c r="E620" s="173" t="s">
        <v>2490</v>
      </c>
      <c r="F620" s="173" t="s">
        <v>126</v>
      </c>
      <c r="G620" s="173" t="s">
        <v>2719</v>
      </c>
      <c r="H620" s="173" t="s">
        <v>1758</v>
      </c>
      <c r="I620" s="173" t="s">
        <v>1757</v>
      </c>
    </row>
    <row r="621" spans="1:9">
      <c r="A621" s="172" t="s">
        <v>488</v>
      </c>
      <c r="B621" s="172" t="s">
        <v>2681</v>
      </c>
      <c r="C621" s="172" t="s">
        <v>1853</v>
      </c>
      <c r="D621" s="172" t="s">
        <v>2682</v>
      </c>
      <c r="E621" s="172" t="s">
        <v>2490</v>
      </c>
      <c r="F621" s="172" t="s">
        <v>126</v>
      </c>
      <c r="G621" s="172" t="s">
        <v>2729</v>
      </c>
      <c r="H621" s="172" t="s">
        <v>1758</v>
      </c>
      <c r="I621" s="172" t="s">
        <v>1757</v>
      </c>
    </row>
    <row r="622" spans="1:9" ht="33">
      <c r="A622" s="173" t="s">
        <v>489</v>
      </c>
      <c r="B622" s="173" t="s">
        <v>2487</v>
      </c>
      <c r="C622" s="173" t="s">
        <v>55</v>
      </c>
      <c r="D622" s="173" t="s">
        <v>52</v>
      </c>
      <c r="E622" s="173" t="s">
        <v>2490</v>
      </c>
      <c r="F622" s="173" t="s">
        <v>126</v>
      </c>
      <c r="G622" s="173" t="s">
        <v>2719</v>
      </c>
      <c r="H622" s="173" t="s">
        <v>1758</v>
      </c>
      <c r="I622" s="173" t="s">
        <v>1757</v>
      </c>
    </row>
    <row r="623" spans="1:9" ht="33">
      <c r="A623" s="172" t="s">
        <v>2100</v>
      </c>
      <c r="B623" s="172" t="s">
        <v>2681</v>
      </c>
      <c r="C623" s="172" t="s">
        <v>55</v>
      </c>
      <c r="D623" s="172" t="s">
        <v>52</v>
      </c>
      <c r="E623" s="172" t="s">
        <v>2490</v>
      </c>
      <c r="F623" s="172" t="s">
        <v>126</v>
      </c>
      <c r="G623" s="172" t="s">
        <v>2719</v>
      </c>
      <c r="H623" s="172" t="s">
        <v>1758</v>
      </c>
      <c r="I623" s="172" t="s">
        <v>1757</v>
      </c>
    </row>
    <row r="624" spans="1:9" ht="33">
      <c r="A624" s="173" t="s">
        <v>2101</v>
      </c>
      <c r="B624" s="173" t="s">
        <v>2681</v>
      </c>
      <c r="C624" s="173" t="s">
        <v>55</v>
      </c>
      <c r="D624" s="173" t="s">
        <v>52</v>
      </c>
      <c r="E624" s="173" t="s">
        <v>2490</v>
      </c>
      <c r="F624" s="173" t="s">
        <v>126</v>
      </c>
      <c r="G624" s="173" t="s">
        <v>2719</v>
      </c>
      <c r="H624" s="173" t="s">
        <v>1758</v>
      </c>
      <c r="I624" s="173" t="s">
        <v>1757</v>
      </c>
    </row>
    <row r="625" spans="1:9" ht="33">
      <c r="A625" s="172" t="s">
        <v>490</v>
      </c>
      <c r="B625" s="172" t="s">
        <v>2681</v>
      </c>
      <c r="C625" s="172" t="s">
        <v>1746</v>
      </c>
      <c r="D625" s="172" t="s">
        <v>2682</v>
      </c>
      <c r="E625" s="172" t="s">
        <v>1889</v>
      </c>
      <c r="F625" s="172" t="s">
        <v>126</v>
      </c>
      <c r="G625" s="173" t="s">
        <v>2729</v>
      </c>
      <c r="H625" s="172" t="s">
        <v>1758</v>
      </c>
      <c r="I625" s="172" t="s">
        <v>1757</v>
      </c>
    </row>
    <row r="626" spans="1:9" ht="33">
      <c r="A626" s="173" t="s">
        <v>491</v>
      </c>
      <c r="B626" s="173" t="s">
        <v>2681</v>
      </c>
      <c r="C626" s="173" t="s">
        <v>1746</v>
      </c>
      <c r="D626" s="173" t="s">
        <v>2682</v>
      </c>
      <c r="E626" s="173" t="s">
        <v>1889</v>
      </c>
      <c r="F626" s="173" t="s">
        <v>126</v>
      </c>
      <c r="G626" s="173" t="s">
        <v>2729</v>
      </c>
      <c r="H626" s="173" t="s">
        <v>1758</v>
      </c>
      <c r="I626" s="173" t="s">
        <v>1757</v>
      </c>
    </row>
    <row r="627" spans="1:9" ht="33">
      <c r="A627" s="172" t="s">
        <v>153</v>
      </c>
      <c r="B627" s="172" t="s">
        <v>2681</v>
      </c>
      <c r="C627" s="172" t="s">
        <v>1746</v>
      </c>
      <c r="D627" s="172" t="s">
        <v>2682</v>
      </c>
      <c r="E627" s="172" t="s">
        <v>1889</v>
      </c>
      <c r="F627" s="172" t="s">
        <v>126</v>
      </c>
      <c r="G627" s="173" t="s">
        <v>2729</v>
      </c>
      <c r="H627" s="172" t="s">
        <v>1758</v>
      </c>
      <c r="I627" s="172" t="s">
        <v>1757</v>
      </c>
    </row>
    <row r="628" spans="1:9" ht="49.5">
      <c r="A628" s="173" t="s">
        <v>492</v>
      </c>
      <c r="B628" s="173" t="s">
        <v>2681</v>
      </c>
      <c r="C628" s="173" t="s">
        <v>1746</v>
      </c>
      <c r="D628" s="173" t="s">
        <v>2682</v>
      </c>
      <c r="E628" s="173" t="s">
        <v>1889</v>
      </c>
      <c r="F628" s="173" t="s">
        <v>126</v>
      </c>
      <c r="G628" s="173" t="s">
        <v>2719</v>
      </c>
      <c r="H628" s="173" t="s">
        <v>1758</v>
      </c>
      <c r="I628" s="173" t="s">
        <v>1757</v>
      </c>
    </row>
    <row r="629" spans="1:9" ht="33">
      <c r="A629" s="172" t="s">
        <v>493</v>
      </c>
      <c r="B629" s="172" t="s">
        <v>2681</v>
      </c>
      <c r="C629" s="172" t="s">
        <v>1746</v>
      </c>
      <c r="D629" s="172" t="s">
        <v>2682</v>
      </c>
      <c r="E629" s="172" t="s">
        <v>1889</v>
      </c>
      <c r="F629" s="172" t="s">
        <v>126</v>
      </c>
      <c r="G629" s="172" t="s">
        <v>2719</v>
      </c>
      <c r="H629" s="172" t="s">
        <v>1758</v>
      </c>
      <c r="I629" s="172" t="s">
        <v>1757</v>
      </c>
    </row>
    <row r="630" spans="1:9" ht="33">
      <c r="A630" s="173" t="s">
        <v>494</v>
      </c>
      <c r="B630" s="173" t="s">
        <v>2681</v>
      </c>
      <c r="C630" s="173" t="s">
        <v>1746</v>
      </c>
      <c r="D630" s="173" t="s">
        <v>2682</v>
      </c>
      <c r="E630" s="173" t="s">
        <v>1889</v>
      </c>
      <c r="F630" s="173" t="s">
        <v>126</v>
      </c>
      <c r="G630" s="173" t="s">
        <v>2719</v>
      </c>
      <c r="H630" s="173" t="s">
        <v>1758</v>
      </c>
      <c r="I630" s="173" t="s">
        <v>1757</v>
      </c>
    </row>
    <row r="631" spans="1:9" ht="33">
      <c r="A631" s="172" t="s">
        <v>495</v>
      </c>
      <c r="B631" s="172" t="s">
        <v>2681</v>
      </c>
      <c r="C631" s="172" t="s">
        <v>1746</v>
      </c>
      <c r="D631" s="172" t="s">
        <v>2682</v>
      </c>
      <c r="E631" s="172" t="s">
        <v>1889</v>
      </c>
      <c r="F631" s="172" t="s">
        <v>126</v>
      </c>
      <c r="G631" s="173" t="s">
        <v>2729</v>
      </c>
      <c r="H631" s="172" t="s">
        <v>1758</v>
      </c>
      <c r="I631" s="172" t="s">
        <v>1757</v>
      </c>
    </row>
    <row r="632" spans="1:9" ht="33">
      <c r="A632" s="173" t="s">
        <v>496</v>
      </c>
      <c r="B632" s="173" t="s">
        <v>2681</v>
      </c>
      <c r="C632" s="173" t="s">
        <v>1746</v>
      </c>
      <c r="D632" s="173" t="s">
        <v>2682</v>
      </c>
      <c r="E632" s="173" t="s">
        <v>1889</v>
      </c>
      <c r="F632" s="173" t="s">
        <v>126</v>
      </c>
      <c r="G632" s="173" t="s">
        <v>2729</v>
      </c>
      <c r="H632" s="173" t="s">
        <v>1758</v>
      </c>
      <c r="I632" s="173" t="s">
        <v>1757</v>
      </c>
    </row>
    <row r="633" spans="1:9" ht="33">
      <c r="A633" s="172" t="s">
        <v>497</v>
      </c>
      <c r="B633" s="172" t="s">
        <v>2681</v>
      </c>
      <c r="C633" s="172" t="s">
        <v>1746</v>
      </c>
      <c r="D633" s="172" t="s">
        <v>2682</v>
      </c>
      <c r="E633" s="172" t="s">
        <v>1889</v>
      </c>
      <c r="F633" s="172" t="s">
        <v>126</v>
      </c>
      <c r="G633" s="173" t="s">
        <v>2729</v>
      </c>
      <c r="H633" s="172" t="s">
        <v>1758</v>
      </c>
      <c r="I633" s="172" t="s">
        <v>1757</v>
      </c>
    </row>
    <row r="634" spans="1:9" ht="33">
      <c r="A634" s="173" t="s">
        <v>498</v>
      </c>
      <c r="B634" s="173" t="s">
        <v>2681</v>
      </c>
      <c r="C634" s="173" t="s">
        <v>1746</v>
      </c>
      <c r="D634" s="173" t="s">
        <v>2682</v>
      </c>
      <c r="E634" s="173" t="s">
        <v>1889</v>
      </c>
      <c r="F634" s="173" t="s">
        <v>126</v>
      </c>
      <c r="G634" s="173" t="s">
        <v>2729</v>
      </c>
      <c r="H634" s="173" t="s">
        <v>1758</v>
      </c>
      <c r="I634" s="173" t="s">
        <v>1757</v>
      </c>
    </row>
    <row r="635" spans="1:9" ht="33">
      <c r="A635" s="172" t="s">
        <v>499</v>
      </c>
      <c r="B635" s="172" t="s">
        <v>2681</v>
      </c>
      <c r="C635" s="172" t="s">
        <v>1746</v>
      </c>
      <c r="D635" s="172" t="s">
        <v>2682</v>
      </c>
      <c r="E635" s="172" t="s">
        <v>1889</v>
      </c>
      <c r="F635" s="172" t="s">
        <v>126</v>
      </c>
      <c r="G635" s="173" t="s">
        <v>2729</v>
      </c>
      <c r="H635" s="172" t="s">
        <v>1758</v>
      </c>
      <c r="I635" s="172" t="s">
        <v>1757</v>
      </c>
    </row>
    <row r="636" spans="1:9" ht="33">
      <c r="A636" s="173" t="s">
        <v>500</v>
      </c>
      <c r="B636" s="173" t="s">
        <v>2681</v>
      </c>
      <c r="C636" s="173" t="s">
        <v>103</v>
      </c>
      <c r="D636" s="173" t="s">
        <v>2491</v>
      </c>
      <c r="E636" s="173" t="s">
        <v>1889</v>
      </c>
      <c r="F636" s="173" t="s">
        <v>126</v>
      </c>
      <c r="G636" s="173" t="s">
        <v>2719</v>
      </c>
      <c r="H636" s="173" t="s">
        <v>1758</v>
      </c>
      <c r="I636" s="173" t="s">
        <v>1757</v>
      </c>
    </row>
    <row r="637" spans="1:9">
      <c r="A637" s="172" t="s">
        <v>501</v>
      </c>
      <c r="B637" s="172" t="s">
        <v>2681</v>
      </c>
      <c r="C637" s="172" t="s">
        <v>103</v>
      </c>
      <c r="D637" s="172" t="s">
        <v>2491</v>
      </c>
      <c r="E637" s="172" t="s">
        <v>1889</v>
      </c>
      <c r="F637" s="172" t="s">
        <v>126</v>
      </c>
      <c r="G637" s="172" t="s">
        <v>2729</v>
      </c>
      <c r="H637" s="172" t="s">
        <v>1758</v>
      </c>
      <c r="I637" s="172" t="s">
        <v>1757</v>
      </c>
    </row>
    <row r="638" spans="1:9">
      <c r="A638" s="173" t="s">
        <v>502</v>
      </c>
      <c r="B638" s="173" t="s">
        <v>2681</v>
      </c>
      <c r="C638" s="173" t="s">
        <v>103</v>
      </c>
      <c r="D638" s="173" t="s">
        <v>2491</v>
      </c>
      <c r="E638" s="173" t="s">
        <v>1889</v>
      </c>
      <c r="F638" s="173" t="s">
        <v>126</v>
      </c>
      <c r="G638" s="172" t="s">
        <v>2729</v>
      </c>
      <c r="H638" s="173" t="s">
        <v>1758</v>
      </c>
      <c r="I638" s="173" t="s">
        <v>1757</v>
      </c>
    </row>
    <row r="639" spans="1:9" ht="33">
      <c r="A639" s="172" t="s">
        <v>503</v>
      </c>
      <c r="B639" s="172" t="s">
        <v>2681</v>
      </c>
      <c r="C639" s="172" t="s">
        <v>103</v>
      </c>
      <c r="D639" s="172" t="s">
        <v>2491</v>
      </c>
      <c r="E639" s="172" t="s">
        <v>2490</v>
      </c>
      <c r="F639" s="172" t="s">
        <v>126</v>
      </c>
      <c r="G639" s="173" t="s">
        <v>2719</v>
      </c>
      <c r="H639" s="172" t="s">
        <v>1758</v>
      </c>
      <c r="I639" s="172" t="s">
        <v>1757</v>
      </c>
    </row>
    <row r="640" spans="1:9" ht="49.5">
      <c r="A640" s="173" t="s">
        <v>504</v>
      </c>
      <c r="B640" s="173" t="s">
        <v>2681</v>
      </c>
      <c r="C640" s="173" t="s">
        <v>103</v>
      </c>
      <c r="D640" s="173" t="s">
        <v>2491</v>
      </c>
      <c r="E640" s="173" t="s">
        <v>1889</v>
      </c>
      <c r="F640" s="173" t="s">
        <v>126</v>
      </c>
      <c r="G640" s="173" t="s">
        <v>2729</v>
      </c>
      <c r="H640" s="173" t="s">
        <v>1758</v>
      </c>
      <c r="I640" s="173" t="s">
        <v>1757</v>
      </c>
    </row>
    <row r="641" spans="1:9">
      <c r="A641" s="172" t="s">
        <v>505</v>
      </c>
      <c r="B641" s="172" t="s">
        <v>2487</v>
      </c>
      <c r="C641" s="172" t="s">
        <v>55</v>
      </c>
      <c r="D641" s="172" t="s">
        <v>52</v>
      </c>
      <c r="E641" s="172" t="s">
        <v>2490</v>
      </c>
      <c r="F641" s="172" t="s">
        <v>126</v>
      </c>
      <c r="G641" s="172" t="s">
        <v>2729</v>
      </c>
      <c r="H641" s="172" t="s">
        <v>1758</v>
      </c>
      <c r="I641" s="172" t="s">
        <v>1757</v>
      </c>
    </row>
    <row r="642" spans="1:9" ht="33">
      <c r="A642" s="173" t="s">
        <v>506</v>
      </c>
      <c r="B642" s="173" t="s">
        <v>2681</v>
      </c>
      <c r="C642" s="173" t="s">
        <v>55</v>
      </c>
      <c r="D642" s="173" t="s">
        <v>52</v>
      </c>
      <c r="E642" s="173" t="s">
        <v>2490</v>
      </c>
      <c r="F642" s="173" t="s">
        <v>126</v>
      </c>
      <c r="G642" s="173" t="s">
        <v>2719</v>
      </c>
      <c r="H642" s="173" t="s">
        <v>1758</v>
      </c>
      <c r="I642" s="173" t="s">
        <v>1757</v>
      </c>
    </row>
    <row r="643" spans="1:9" ht="49.5">
      <c r="A643" s="172" t="s">
        <v>507</v>
      </c>
      <c r="B643" s="172" t="s">
        <v>2681</v>
      </c>
      <c r="C643" s="172" t="s">
        <v>103</v>
      </c>
      <c r="D643" s="172" t="s">
        <v>2491</v>
      </c>
      <c r="E643" s="172" t="s">
        <v>1889</v>
      </c>
      <c r="F643" s="172" t="s">
        <v>126</v>
      </c>
      <c r="G643" s="173" t="s">
        <v>2729</v>
      </c>
      <c r="H643" s="172" t="s">
        <v>1758</v>
      </c>
      <c r="I643" s="172" t="s">
        <v>1757</v>
      </c>
    </row>
    <row r="644" spans="1:9" ht="33">
      <c r="A644" s="173" t="s">
        <v>508</v>
      </c>
      <c r="B644" s="173" t="s">
        <v>2681</v>
      </c>
      <c r="C644" s="173" t="s">
        <v>55</v>
      </c>
      <c r="D644" s="173" t="s">
        <v>52</v>
      </c>
      <c r="E644" s="173" t="s">
        <v>2490</v>
      </c>
      <c r="F644" s="173" t="s">
        <v>126</v>
      </c>
      <c r="G644" s="173" t="s">
        <v>2719</v>
      </c>
      <c r="H644" s="173" t="s">
        <v>1758</v>
      </c>
      <c r="I644" s="173" t="s">
        <v>1757</v>
      </c>
    </row>
    <row r="645" spans="1:9" ht="49.5">
      <c r="A645" s="172" t="s">
        <v>509</v>
      </c>
      <c r="B645" s="172" t="s">
        <v>2681</v>
      </c>
      <c r="C645" s="172" t="s">
        <v>55</v>
      </c>
      <c r="D645" s="172" t="s">
        <v>52</v>
      </c>
      <c r="E645" s="172" t="s">
        <v>2490</v>
      </c>
      <c r="F645" s="172" t="s">
        <v>126</v>
      </c>
      <c r="G645" s="173" t="s">
        <v>2729</v>
      </c>
      <c r="H645" s="172" t="s">
        <v>1758</v>
      </c>
      <c r="I645" s="172" t="s">
        <v>1757</v>
      </c>
    </row>
    <row r="646" spans="1:9" ht="33">
      <c r="A646" s="173" t="s">
        <v>510</v>
      </c>
      <c r="B646" s="173" t="s">
        <v>2681</v>
      </c>
      <c r="C646" s="173" t="s">
        <v>55</v>
      </c>
      <c r="D646" s="173" t="s">
        <v>52</v>
      </c>
      <c r="E646" s="173" t="s">
        <v>2490</v>
      </c>
      <c r="F646" s="173" t="s">
        <v>126</v>
      </c>
      <c r="G646" s="173" t="s">
        <v>2719</v>
      </c>
      <c r="H646" s="173" t="s">
        <v>1758</v>
      </c>
      <c r="I646" s="173" t="s">
        <v>1757</v>
      </c>
    </row>
    <row r="647" spans="1:9" ht="33">
      <c r="A647" s="172" t="s">
        <v>511</v>
      </c>
      <c r="B647" s="172" t="s">
        <v>2681</v>
      </c>
      <c r="C647" s="172" t="s">
        <v>55</v>
      </c>
      <c r="D647" s="172" t="s">
        <v>52</v>
      </c>
      <c r="E647" s="172" t="s">
        <v>2490</v>
      </c>
      <c r="F647" s="172" t="s">
        <v>126</v>
      </c>
      <c r="G647" s="172" t="s">
        <v>2719</v>
      </c>
      <c r="H647" s="172" t="s">
        <v>1758</v>
      </c>
      <c r="I647" s="172" t="s">
        <v>1757</v>
      </c>
    </row>
    <row r="648" spans="1:9" ht="33">
      <c r="A648" s="173" t="s">
        <v>512</v>
      </c>
      <c r="B648" s="173" t="s">
        <v>2681</v>
      </c>
      <c r="C648" s="173" t="s">
        <v>55</v>
      </c>
      <c r="D648" s="173" t="s">
        <v>52</v>
      </c>
      <c r="E648" s="173" t="s">
        <v>2490</v>
      </c>
      <c r="F648" s="173" t="s">
        <v>126</v>
      </c>
      <c r="G648" s="173" t="s">
        <v>2729</v>
      </c>
      <c r="H648" s="173" t="s">
        <v>1758</v>
      </c>
      <c r="I648" s="173" t="s">
        <v>1757</v>
      </c>
    </row>
    <row r="649" spans="1:9" ht="33">
      <c r="A649" s="172" t="s">
        <v>513</v>
      </c>
      <c r="B649" s="172" t="s">
        <v>2681</v>
      </c>
      <c r="C649" s="172" t="s">
        <v>55</v>
      </c>
      <c r="D649" s="172" t="s">
        <v>52</v>
      </c>
      <c r="E649" s="172" t="s">
        <v>2490</v>
      </c>
      <c r="F649" s="172" t="s">
        <v>126</v>
      </c>
      <c r="G649" s="172" t="s">
        <v>2719</v>
      </c>
      <c r="H649" s="172" t="s">
        <v>1758</v>
      </c>
      <c r="I649" s="172" t="s">
        <v>1757</v>
      </c>
    </row>
    <row r="650" spans="1:9" ht="33">
      <c r="A650" s="173" t="s">
        <v>514</v>
      </c>
      <c r="B650" s="173" t="s">
        <v>2681</v>
      </c>
      <c r="C650" s="173" t="s">
        <v>55</v>
      </c>
      <c r="D650" s="173" t="s">
        <v>52</v>
      </c>
      <c r="E650" s="173" t="s">
        <v>2490</v>
      </c>
      <c r="F650" s="173" t="s">
        <v>126</v>
      </c>
      <c r="G650" s="173" t="s">
        <v>2719</v>
      </c>
      <c r="H650" s="173" t="s">
        <v>1758</v>
      </c>
      <c r="I650" s="173" t="s">
        <v>1757</v>
      </c>
    </row>
    <row r="651" spans="1:9" ht="33">
      <c r="A651" s="172" t="s">
        <v>515</v>
      </c>
      <c r="B651" s="172" t="s">
        <v>2681</v>
      </c>
      <c r="C651" s="172" t="s">
        <v>55</v>
      </c>
      <c r="D651" s="172" t="s">
        <v>52</v>
      </c>
      <c r="E651" s="172" t="s">
        <v>2490</v>
      </c>
      <c r="F651" s="172" t="s">
        <v>126</v>
      </c>
      <c r="G651" s="172" t="s">
        <v>2719</v>
      </c>
      <c r="H651" s="172" t="s">
        <v>1758</v>
      </c>
      <c r="I651" s="172" t="s">
        <v>1757</v>
      </c>
    </row>
    <row r="652" spans="1:9" ht="33">
      <c r="A652" s="173" t="s">
        <v>516</v>
      </c>
      <c r="B652" s="173" t="s">
        <v>2681</v>
      </c>
      <c r="C652" s="173" t="s">
        <v>55</v>
      </c>
      <c r="D652" s="173" t="s">
        <v>52</v>
      </c>
      <c r="E652" s="173" t="s">
        <v>2490</v>
      </c>
      <c r="F652" s="173" t="s">
        <v>126</v>
      </c>
      <c r="G652" s="172" t="s">
        <v>2719</v>
      </c>
      <c r="H652" s="173" t="s">
        <v>1758</v>
      </c>
      <c r="I652" s="173" t="s">
        <v>1757</v>
      </c>
    </row>
    <row r="653" spans="1:9" ht="33">
      <c r="A653" s="172" t="s">
        <v>517</v>
      </c>
      <c r="B653" s="172" t="s">
        <v>2681</v>
      </c>
      <c r="C653" s="172" t="s">
        <v>55</v>
      </c>
      <c r="D653" s="172" t="s">
        <v>52</v>
      </c>
      <c r="E653" s="172" t="s">
        <v>2490</v>
      </c>
      <c r="F653" s="172" t="s">
        <v>126</v>
      </c>
      <c r="G653" s="173" t="s">
        <v>2729</v>
      </c>
      <c r="H653" s="172" t="s">
        <v>1758</v>
      </c>
      <c r="I653" s="172" t="s">
        <v>1757</v>
      </c>
    </row>
    <row r="654" spans="1:9" ht="33">
      <c r="A654" s="173" t="s">
        <v>518</v>
      </c>
      <c r="B654" s="173" t="s">
        <v>2681</v>
      </c>
      <c r="C654" s="173" t="s">
        <v>55</v>
      </c>
      <c r="D654" s="173" t="s">
        <v>52</v>
      </c>
      <c r="E654" s="173" t="s">
        <v>2490</v>
      </c>
      <c r="F654" s="173" t="s">
        <v>126</v>
      </c>
      <c r="G654" s="173" t="s">
        <v>2719</v>
      </c>
      <c r="H654" s="173" t="s">
        <v>1758</v>
      </c>
      <c r="I654" s="173" t="s">
        <v>1757</v>
      </c>
    </row>
    <row r="655" spans="1:9" ht="33">
      <c r="A655" s="172" t="s">
        <v>519</v>
      </c>
      <c r="B655" s="172" t="s">
        <v>2681</v>
      </c>
      <c r="C655" s="172" t="s">
        <v>55</v>
      </c>
      <c r="D655" s="172" t="s">
        <v>52</v>
      </c>
      <c r="E655" s="172" t="s">
        <v>2490</v>
      </c>
      <c r="F655" s="172" t="s">
        <v>126</v>
      </c>
      <c r="G655" s="173" t="s">
        <v>2729</v>
      </c>
      <c r="H655" s="172" t="s">
        <v>1758</v>
      </c>
      <c r="I655" s="172" t="s">
        <v>1757</v>
      </c>
    </row>
    <row r="656" spans="1:9" ht="33">
      <c r="A656" s="173" t="s">
        <v>520</v>
      </c>
      <c r="B656" s="173" t="s">
        <v>2681</v>
      </c>
      <c r="C656" s="173" t="s">
        <v>55</v>
      </c>
      <c r="D656" s="173" t="s">
        <v>52</v>
      </c>
      <c r="E656" s="173" t="s">
        <v>2490</v>
      </c>
      <c r="F656" s="173" t="s">
        <v>126</v>
      </c>
      <c r="G656" s="172" t="s">
        <v>2729</v>
      </c>
      <c r="H656" s="173" t="s">
        <v>1758</v>
      </c>
      <c r="I656" s="173" t="s">
        <v>1757</v>
      </c>
    </row>
    <row r="657" spans="1:9">
      <c r="A657" s="172" t="s">
        <v>521</v>
      </c>
      <c r="B657" s="172" t="s">
        <v>2681</v>
      </c>
      <c r="C657" s="172" t="s">
        <v>55</v>
      </c>
      <c r="D657" s="172" t="s">
        <v>52</v>
      </c>
      <c r="E657" s="172" t="s">
        <v>2490</v>
      </c>
      <c r="F657" s="172" t="s">
        <v>126</v>
      </c>
      <c r="G657" s="172" t="s">
        <v>2729</v>
      </c>
      <c r="H657" s="172" t="s">
        <v>1758</v>
      </c>
      <c r="I657" s="172" t="s">
        <v>1757</v>
      </c>
    </row>
    <row r="658" spans="1:9">
      <c r="A658" s="173" t="s">
        <v>2805</v>
      </c>
      <c r="B658" s="173" t="s">
        <v>2487</v>
      </c>
      <c r="C658" s="173" t="s">
        <v>103</v>
      </c>
      <c r="D658" s="173" t="s">
        <v>2491</v>
      </c>
      <c r="E658" s="173" t="s">
        <v>1889</v>
      </c>
      <c r="F658" s="173" t="s">
        <v>126</v>
      </c>
      <c r="G658" s="172" t="s">
        <v>2729</v>
      </c>
      <c r="H658" s="173" t="s">
        <v>1758</v>
      </c>
      <c r="I658" s="173" t="s">
        <v>1757</v>
      </c>
    </row>
    <row r="659" spans="1:9" ht="33">
      <c r="A659" s="172" t="s">
        <v>523</v>
      </c>
      <c r="B659" s="172" t="s">
        <v>2681</v>
      </c>
      <c r="C659" s="172" t="s">
        <v>103</v>
      </c>
      <c r="D659" s="172" t="s">
        <v>2491</v>
      </c>
      <c r="E659" s="172" t="s">
        <v>1889</v>
      </c>
      <c r="F659" s="172" t="s">
        <v>126</v>
      </c>
      <c r="G659" s="173" t="s">
        <v>2719</v>
      </c>
      <c r="H659" s="172" t="s">
        <v>1758</v>
      </c>
      <c r="I659" s="172" t="s">
        <v>1757</v>
      </c>
    </row>
    <row r="660" spans="1:9">
      <c r="A660" s="173" t="s">
        <v>524</v>
      </c>
      <c r="B660" s="173" t="s">
        <v>2681</v>
      </c>
      <c r="C660" s="173" t="s">
        <v>55</v>
      </c>
      <c r="D660" s="173" t="s">
        <v>52</v>
      </c>
      <c r="E660" s="173" t="s">
        <v>2490</v>
      </c>
      <c r="F660" s="173" t="s">
        <v>126</v>
      </c>
      <c r="G660" s="173" t="s">
        <v>2729</v>
      </c>
      <c r="H660" s="173" t="s">
        <v>1758</v>
      </c>
      <c r="I660" s="173" t="s">
        <v>1757</v>
      </c>
    </row>
    <row r="661" spans="1:9" ht="33">
      <c r="A661" s="172" t="s">
        <v>525</v>
      </c>
      <c r="B661" s="172" t="s">
        <v>2681</v>
      </c>
      <c r="C661" s="172" t="s">
        <v>103</v>
      </c>
      <c r="D661" s="172" t="s">
        <v>2491</v>
      </c>
      <c r="E661" s="172" t="s">
        <v>1889</v>
      </c>
      <c r="F661" s="172" t="s">
        <v>126</v>
      </c>
      <c r="G661" s="173" t="s">
        <v>2719</v>
      </c>
      <c r="H661" s="172" t="s">
        <v>1758</v>
      </c>
      <c r="I661" s="172" t="s">
        <v>1757</v>
      </c>
    </row>
    <row r="662" spans="1:9" ht="33">
      <c r="A662" s="173" t="s">
        <v>526</v>
      </c>
      <c r="B662" s="173" t="s">
        <v>2681</v>
      </c>
      <c r="C662" s="173" t="s">
        <v>55</v>
      </c>
      <c r="D662" s="173" t="s">
        <v>52</v>
      </c>
      <c r="E662" s="173" t="s">
        <v>2490</v>
      </c>
      <c r="F662" s="173" t="s">
        <v>126</v>
      </c>
      <c r="G662" s="173" t="s">
        <v>2729</v>
      </c>
      <c r="H662" s="173" t="s">
        <v>1758</v>
      </c>
      <c r="I662" s="173" t="s">
        <v>1757</v>
      </c>
    </row>
    <row r="663" spans="1:9" ht="33">
      <c r="A663" s="172" t="s">
        <v>527</v>
      </c>
      <c r="B663" s="172" t="s">
        <v>2681</v>
      </c>
      <c r="C663" s="172" t="s">
        <v>55</v>
      </c>
      <c r="D663" s="172" t="s">
        <v>52</v>
      </c>
      <c r="E663" s="172" t="s">
        <v>2490</v>
      </c>
      <c r="F663" s="172" t="s">
        <v>126</v>
      </c>
      <c r="G663" s="173" t="s">
        <v>2729</v>
      </c>
      <c r="H663" s="172" t="s">
        <v>1758</v>
      </c>
      <c r="I663" s="172" t="s">
        <v>1757</v>
      </c>
    </row>
    <row r="664" spans="1:9" ht="33">
      <c r="A664" s="173" t="s">
        <v>528</v>
      </c>
      <c r="B664" s="173" t="s">
        <v>2681</v>
      </c>
      <c r="C664" s="173" t="s">
        <v>103</v>
      </c>
      <c r="D664" s="173" t="s">
        <v>2491</v>
      </c>
      <c r="E664" s="173" t="s">
        <v>1889</v>
      </c>
      <c r="F664" s="173" t="s">
        <v>126</v>
      </c>
      <c r="G664" s="173" t="s">
        <v>2719</v>
      </c>
      <c r="H664" s="173" t="s">
        <v>1758</v>
      </c>
      <c r="I664" s="173" t="s">
        <v>1757</v>
      </c>
    </row>
    <row r="665" spans="1:9" ht="33">
      <c r="A665" s="172" t="s">
        <v>529</v>
      </c>
      <c r="B665" s="172" t="s">
        <v>2681</v>
      </c>
      <c r="C665" s="172" t="s">
        <v>103</v>
      </c>
      <c r="D665" s="172" t="s">
        <v>2491</v>
      </c>
      <c r="E665" s="172" t="s">
        <v>1889</v>
      </c>
      <c r="F665" s="172" t="s">
        <v>126</v>
      </c>
      <c r="G665" s="173" t="s">
        <v>2729</v>
      </c>
      <c r="H665" s="172" t="s">
        <v>1758</v>
      </c>
      <c r="I665" s="172" t="s">
        <v>1757</v>
      </c>
    </row>
    <row r="666" spans="1:9" ht="49.5">
      <c r="A666" s="173" t="s">
        <v>3022</v>
      </c>
      <c r="B666" s="173" t="s">
        <v>2681</v>
      </c>
      <c r="C666" s="173" t="s">
        <v>1861</v>
      </c>
      <c r="D666" s="173" t="s">
        <v>52</v>
      </c>
      <c r="E666" s="173" t="s">
        <v>2490</v>
      </c>
      <c r="F666" s="173" t="s">
        <v>126</v>
      </c>
      <c r="G666" s="173" t="s">
        <v>2729</v>
      </c>
      <c r="H666" s="173" t="s">
        <v>1758</v>
      </c>
      <c r="I666" s="173" t="s">
        <v>1757</v>
      </c>
    </row>
    <row r="667" spans="1:9" ht="49.5">
      <c r="A667" s="172" t="s">
        <v>3023</v>
      </c>
      <c r="B667" s="172" t="s">
        <v>2681</v>
      </c>
      <c r="C667" s="172" t="s">
        <v>1853</v>
      </c>
      <c r="D667" s="172" t="s">
        <v>52</v>
      </c>
      <c r="E667" s="172" t="s">
        <v>2490</v>
      </c>
      <c r="F667" s="172" t="s">
        <v>126</v>
      </c>
      <c r="G667" s="173" t="s">
        <v>2729</v>
      </c>
      <c r="H667" s="172" t="s">
        <v>1758</v>
      </c>
      <c r="I667" s="172" t="s">
        <v>1757</v>
      </c>
    </row>
    <row r="668" spans="1:9">
      <c r="A668" s="173" t="s">
        <v>2806</v>
      </c>
      <c r="B668" s="173" t="s">
        <v>2487</v>
      </c>
      <c r="C668" s="173" t="s">
        <v>103</v>
      </c>
      <c r="D668" s="173" t="s">
        <v>2491</v>
      </c>
      <c r="E668" s="173" t="s">
        <v>1889</v>
      </c>
      <c r="F668" s="173" t="s">
        <v>126</v>
      </c>
      <c r="G668" s="173" t="s">
        <v>2729</v>
      </c>
      <c r="H668" s="173" t="s">
        <v>1758</v>
      </c>
      <c r="I668" s="173" t="s">
        <v>1757</v>
      </c>
    </row>
    <row r="669" spans="1:9">
      <c r="A669" s="172" t="s">
        <v>2807</v>
      </c>
      <c r="B669" s="172" t="s">
        <v>2487</v>
      </c>
      <c r="C669" s="172" t="s">
        <v>103</v>
      </c>
      <c r="D669" s="172" t="s">
        <v>2491</v>
      </c>
      <c r="E669" s="172" t="s">
        <v>1889</v>
      </c>
      <c r="F669" s="172" t="s">
        <v>126</v>
      </c>
      <c r="G669" s="173" t="s">
        <v>2729</v>
      </c>
      <c r="H669" s="172" t="s">
        <v>1758</v>
      </c>
      <c r="I669" s="172" t="s">
        <v>1757</v>
      </c>
    </row>
    <row r="670" spans="1:9" ht="33">
      <c r="A670" s="173" t="s">
        <v>534</v>
      </c>
      <c r="B670" s="173" t="s">
        <v>2681</v>
      </c>
      <c r="C670" s="173" t="s">
        <v>1853</v>
      </c>
      <c r="D670" s="173" t="s">
        <v>52</v>
      </c>
      <c r="E670" s="173" t="s">
        <v>2490</v>
      </c>
      <c r="F670" s="173" t="s">
        <v>126</v>
      </c>
      <c r="G670" s="173" t="s">
        <v>2729</v>
      </c>
      <c r="H670" s="173" t="s">
        <v>1758</v>
      </c>
      <c r="I670" s="173" t="s">
        <v>1757</v>
      </c>
    </row>
    <row r="671" spans="1:9" ht="33">
      <c r="A671" s="172" t="s">
        <v>535</v>
      </c>
      <c r="B671" s="172" t="s">
        <v>2681</v>
      </c>
      <c r="C671" s="172" t="s">
        <v>55</v>
      </c>
      <c r="D671" s="172" t="s">
        <v>52</v>
      </c>
      <c r="E671" s="172" t="s">
        <v>2490</v>
      </c>
      <c r="F671" s="172" t="s">
        <v>126</v>
      </c>
      <c r="G671" s="172" t="s">
        <v>2719</v>
      </c>
      <c r="H671" s="172" t="s">
        <v>1758</v>
      </c>
      <c r="I671" s="172" t="s">
        <v>1757</v>
      </c>
    </row>
    <row r="672" spans="1:9" ht="33">
      <c r="A672" s="173" t="s">
        <v>536</v>
      </c>
      <c r="B672" s="173" t="s">
        <v>2681</v>
      </c>
      <c r="C672" s="173" t="s">
        <v>55</v>
      </c>
      <c r="D672" s="173" t="s">
        <v>52</v>
      </c>
      <c r="E672" s="173" t="s">
        <v>2490</v>
      </c>
      <c r="F672" s="173" t="s">
        <v>126</v>
      </c>
      <c r="G672" s="173" t="s">
        <v>2719</v>
      </c>
      <c r="H672" s="173" t="s">
        <v>1758</v>
      </c>
      <c r="I672" s="173" t="s">
        <v>1757</v>
      </c>
    </row>
    <row r="673" spans="1:9" ht="33">
      <c r="A673" s="172" t="s">
        <v>537</v>
      </c>
      <c r="B673" s="172" t="s">
        <v>2681</v>
      </c>
      <c r="C673" s="172" t="s">
        <v>55</v>
      </c>
      <c r="D673" s="172" t="s">
        <v>52</v>
      </c>
      <c r="E673" s="172" t="s">
        <v>2490</v>
      </c>
      <c r="F673" s="172" t="s">
        <v>126</v>
      </c>
      <c r="G673" s="172" t="s">
        <v>2719</v>
      </c>
      <c r="H673" s="172" t="s">
        <v>1758</v>
      </c>
      <c r="I673" s="172" t="s">
        <v>1757</v>
      </c>
    </row>
    <row r="674" spans="1:9" ht="33">
      <c r="A674" s="173" t="s">
        <v>538</v>
      </c>
      <c r="B674" s="173" t="s">
        <v>2681</v>
      </c>
      <c r="C674" s="173" t="s">
        <v>55</v>
      </c>
      <c r="D674" s="173" t="s">
        <v>52</v>
      </c>
      <c r="E674" s="173" t="s">
        <v>2490</v>
      </c>
      <c r="F674" s="173" t="s">
        <v>126</v>
      </c>
      <c r="G674" s="173" t="s">
        <v>2719</v>
      </c>
      <c r="H674" s="173" t="s">
        <v>1758</v>
      </c>
      <c r="I674" s="173" t="s">
        <v>1757</v>
      </c>
    </row>
    <row r="675" spans="1:9" ht="49.5">
      <c r="A675" s="172" t="s">
        <v>539</v>
      </c>
      <c r="B675" s="172" t="s">
        <v>2681</v>
      </c>
      <c r="C675" s="172" t="s">
        <v>55</v>
      </c>
      <c r="D675" s="172" t="s">
        <v>52</v>
      </c>
      <c r="E675" s="172" t="s">
        <v>2490</v>
      </c>
      <c r="F675" s="172" t="s">
        <v>126</v>
      </c>
      <c r="G675" s="172" t="s">
        <v>2719</v>
      </c>
      <c r="H675" s="172" t="s">
        <v>1758</v>
      </c>
      <c r="I675" s="172" t="s">
        <v>1757</v>
      </c>
    </row>
    <row r="676" spans="1:9" ht="33">
      <c r="A676" s="173" t="s">
        <v>540</v>
      </c>
      <c r="B676" s="173" t="s">
        <v>2681</v>
      </c>
      <c r="C676" s="173" t="s">
        <v>55</v>
      </c>
      <c r="D676" s="173" t="s">
        <v>52</v>
      </c>
      <c r="E676" s="173" t="s">
        <v>2490</v>
      </c>
      <c r="F676" s="173" t="s">
        <v>126</v>
      </c>
      <c r="G676" s="173" t="s">
        <v>2728</v>
      </c>
      <c r="H676" s="173" t="s">
        <v>1758</v>
      </c>
      <c r="I676" s="173" t="s">
        <v>1757</v>
      </c>
    </row>
    <row r="677" spans="1:9" ht="33">
      <c r="A677" s="172" t="s">
        <v>541</v>
      </c>
      <c r="B677" s="172" t="s">
        <v>2681</v>
      </c>
      <c r="C677" s="172" t="s">
        <v>55</v>
      </c>
      <c r="D677" s="172" t="s">
        <v>52</v>
      </c>
      <c r="E677" s="172" t="s">
        <v>2490</v>
      </c>
      <c r="F677" s="172" t="s">
        <v>126</v>
      </c>
      <c r="G677" s="173" t="s">
        <v>2719</v>
      </c>
      <c r="H677" s="172" t="s">
        <v>1758</v>
      </c>
      <c r="I677" s="172" t="s">
        <v>1757</v>
      </c>
    </row>
    <row r="678" spans="1:9">
      <c r="A678" s="173" t="s">
        <v>542</v>
      </c>
      <c r="B678" s="173" t="s">
        <v>2681</v>
      </c>
      <c r="C678" s="173" t="s">
        <v>55</v>
      </c>
      <c r="D678" s="173" t="s">
        <v>52</v>
      </c>
      <c r="E678" s="173" t="s">
        <v>2490</v>
      </c>
      <c r="F678" s="173" t="s">
        <v>126</v>
      </c>
      <c r="G678" s="173" t="s">
        <v>2729</v>
      </c>
      <c r="H678" s="173" t="s">
        <v>1758</v>
      </c>
      <c r="I678" s="173" t="s">
        <v>1757</v>
      </c>
    </row>
    <row r="679" spans="1:9" ht="33">
      <c r="A679" s="172" t="s">
        <v>543</v>
      </c>
      <c r="B679" s="172" t="s">
        <v>2681</v>
      </c>
      <c r="C679" s="172" t="s">
        <v>55</v>
      </c>
      <c r="D679" s="172" t="s">
        <v>52</v>
      </c>
      <c r="E679" s="172" t="s">
        <v>2490</v>
      </c>
      <c r="F679" s="172" t="s">
        <v>126</v>
      </c>
      <c r="G679" s="172" t="s">
        <v>2719</v>
      </c>
      <c r="H679" s="172" t="s">
        <v>1758</v>
      </c>
      <c r="I679" s="172" t="s">
        <v>1757</v>
      </c>
    </row>
    <row r="680" spans="1:9" ht="33">
      <c r="A680" s="173" t="s">
        <v>544</v>
      </c>
      <c r="B680" s="173" t="s">
        <v>2681</v>
      </c>
      <c r="C680" s="173" t="s">
        <v>55</v>
      </c>
      <c r="D680" s="173" t="s">
        <v>52</v>
      </c>
      <c r="E680" s="173" t="s">
        <v>2490</v>
      </c>
      <c r="F680" s="173" t="s">
        <v>126</v>
      </c>
      <c r="G680" s="173" t="s">
        <v>2729</v>
      </c>
      <c r="H680" s="173" t="s">
        <v>1758</v>
      </c>
      <c r="I680" s="173" t="s">
        <v>1757</v>
      </c>
    </row>
    <row r="681" spans="1:9" ht="33">
      <c r="A681" s="172" t="s">
        <v>545</v>
      </c>
      <c r="B681" s="172" t="s">
        <v>2681</v>
      </c>
      <c r="C681" s="172" t="s">
        <v>55</v>
      </c>
      <c r="D681" s="172" t="s">
        <v>52</v>
      </c>
      <c r="E681" s="172" t="s">
        <v>2490</v>
      </c>
      <c r="F681" s="172" t="s">
        <v>126</v>
      </c>
      <c r="G681" s="173" t="s">
        <v>2729</v>
      </c>
      <c r="H681" s="172" t="s">
        <v>1758</v>
      </c>
      <c r="I681" s="172" t="s">
        <v>1757</v>
      </c>
    </row>
    <row r="682" spans="1:9" ht="33">
      <c r="A682" s="173" t="s">
        <v>546</v>
      </c>
      <c r="B682" s="173" t="s">
        <v>2681</v>
      </c>
      <c r="C682" s="173" t="s">
        <v>55</v>
      </c>
      <c r="D682" s="173" t="s">
        <v>52</v>
      </c>
      <c r="E682" s="173" t="s">
        <v>2490</v>
      </c>
      <c r="F682" s="173" t="s">
        <v>126</v>
      </c>
      <c r="G682" s="173" t="s">
        <v>2729</v>
      </c>
      <c r="H682" s="173" t="s">
        <v>1758</v>
      </c>
      <c r="I682" s="173" t="s">
        <v>1757</v>
      </c>
    </row>
    <row r="683" spans="1:9" ht="33">
      <c r="A683" s="172" t="s">
        <v>547</v>
      </c>
      <c r="B683" s="172" t="s">
        <v>2487</v>
      </c>
      <c r="C683" s="172" t="s">
        <v>103</v>
      </c>
      <c r="D683" s="172" t="s">
        <v>2491</v>
      </c>
      <c r="E683" s="172" t="s">
        <v>1889</v>
      </c>
      <c r="F683" s="172" t="s">
        <v>126</v>
      </c>
      <c r="G683" s="173" t="s">
        <v>2719</v>
      </c>
      <c r="H683" s="172" t="s">
        <v>1758</v>
      </c>
      <c r="I683" s="172" t="s">
        <v>1757</v>
      </c>
    </row>
    <row r="684" spans="1:9" ht="33">
      <c r="A684" s="173" t="s">
        <v>548</v>
      </c>
      <c r="B684" s="173" t="s">
        <v>2487</v>
      </c>
      <c r="C684" s="173" t="s">
        <v>103</v>
      </c>
      <c r="D684" s="173" t="s">
        <v>2491</v>
      </c>
      <c r="E684" s="173" t="s">
        <v>1889</v>
      </c>
      <c r="F684" s="173" t="s">
        <v>126</v>
      </c>
      <c r="G684" s="173" t="s">
        <v>2719</v>
      </c>
      <c r="H684" s="173" t="s">
        <v>1758</v>
      </c>
      <c r="I684" s="173" t="s">
        <v>1757</v>
      </c>
    </row>
    <row r="685" spans="1:9" ht="33">
      <c r="A685" s="172" t="s">
        <v>549</v>
      </c>
      <c r="B685" s="172" t="s">
        <v>2681</v>
      </c>
      <c r="C685" s="172" t="s">
        <v>55</v>
      </c>
      <c r="D685" s="172" t="s">
        <v>52</v>
      </c>
      <c r="E685" s="172" t="s">
        <v>2490</v>
      </c>
      <c r="F685" s="172" t="s">
        <v>126</v>
      </c>
      <c r="G685" s="173" t="s">
        <v>2729</v>
      </c>
      <c r="H685" s="172" t="s">
        <v>1758</v>
      </c>
      <c r="I685" s="172" t="s">
        <v>1757</v>
      </c>
    </row>
    <row r="686" spans="1:9" ht="33">
      <c r="A686" s="173" t="s">
        <v>550</v>
      </c>
      <c r="B686" s="173" t="s">
        <v>2681</v>
      </c>
      <c r="C686" s="173" t="s">
        <v>55</v>
      </c>
      <c r="D686" s="173" t="s">
        <v>52</v>
      </c>
      <c r="E686" s="173" t="s">
        <v>2490</v>
      </c>
      <c r="F686" s="173" t="s">
        <v>126</v>
      </c>
      <c r="G686" s="173" t="s">
        <v>2719</v>
      </c>
      <c r="H686" s="173" t="s">
        <v>1758</v>
      </c>
      <c r="I686" s="173" t="s">
        <v>1757</v>
      </c>
    </row>
    <row r="687" spans="1:9" ht="33">
      <c r="A687" s="172" t="s">
        <v>551</v>
      </c>
      <c r="B687" s="172" t="s">
        <v>2681</v>
      </c>
      <c r="C687" s="172" t="s">
        <v>55</v>
      </c>
      <c r="D687" s="172" t="s">
        <v>52</v>
      </c>
      <c r="E687" s="172" t="s">
        <v>2490</v>
      </c>
      <c r="F687" s="172" t="s">
        <v>126</v>
      </c>
      <c r="G687" s="173" t="s">
        <v>2729</v>
      </c>
      <c r="H687" s="172" t="s">
        <v>1758</v>
      </c>
      <c r="I687" s="172" t="s">
        <v>1757</v>
      </c>
    </row>
    <row r="688" spans="1:9">
      <c r="A688" s="173" t="s">
        <v>552</v>
      </c>
      <c r="B688" s="173" t="s">
        <v>2487</v>
      </c>
      <c r="C688" s="173" t="s">
        <v>103</v>
      </c>
      <c r="D688" s="173" t="s">
        <v>2491</v>
      </c>
      <c r="E688" s="173" t="s">
        <v>1889</v>
      </c>
      <c r="F688" s="173" t="s">
        <v>126</v>
      </c>
      <c r="G688" s="173" t="s">
        <v>2729</v>
      </c>
      <c r="H688" s="173" t="s">
        <v>1758</v>
      </c>
      <c r="I688" s="173" t="s">
        <v>1757</v>
      </c>
    </row>
    <row r="689" spans="1:9" ht="33">
      <c r="A689" s="172" t="s">
        <v>553</v>
      </c>
      <c r="B689" s="172" t="s">
        <v>2681</v>
      </c>
      <c r="C689" s="172" t="s">
        <v>55</v>
      </c>
      <c r="D689" s="172" t="s">
        <v>52</v>
      </c>
      <c r="E689" s="172" t="s">
        <v>2490</v>
      </c>
      <c r="F689" s="172" t="s">
        <v>126</v>
      </c>
      <c r="G689" s="172" t="s">
        <v>2728</v>
      </c>
      <c r="H689" s="172" t="s">
        <v>1758</v>
      </c>
      <c r="I689" s="172" t="s">
        <v>1757</v>
      </c>
    </row>
    <row r="690" spans="1:9" ht="33">
      <c r="A690" s="173" t="s">
        <v>554</v>
      </c>
      <c r="B690" s="173" t="s">
        <v>2681</v>
      </c>
      <c r="C690" s="173" t="s">
        <v>55</v>
      </c>
      <c r="D690" s="173" t="s">
        <v>52</v>
      </c>
      <c r="E690" s="173" t="s">
        <v>2490</v>
      </c>
      <c r="F690" s="173" t="s">
        <v>126</v>
      </c>
      <c r="G690" s="173" t="s">
        <v>2719</v>
      </c>
      <c r="H690" s="173" t="s">
        <v>1758</v>
      </c>
      <c r="I690" s="173" t="s">
        <v>1757</v>
      </c>
    </row>
    <row r="691" spans="1:9" ht="33">
      <c r="A691" s="172" t="s">
        <v>555</v>
      </c>
      <c r="B691" s="172" t="s">
        <v>2681</v>
      </c>
      <c r="C691" s="172" t="s">
        <v>55</v>
      </c>
      <c r="D691" s="172" t="s">
        <v>52</v>
      </c>
      <c r="E691" s="172" t="s">
        <v>2490</v>
      </c>
      <c r="F691" s="172" t="s">
        <v>126</v>
      </c>
      <c r="G691" s="173" t="s">
        <v>2719</v>
      </c>
      <c r="H691" s="172" t="s">
        <v>1758</v>
      </c>
      <c r="I691" s="172" t="s">
        <v>1757</v>
      </c>
    </row>
    <row r="692" spans="1:9" ht="33">
      <c r="A692" s="173" t="s">
        <v>556</v>
      </c>
      <c r="B692" s="173" t="s">
        <v>2681</v>
      </c>
      <c r="C692" s="173" t="s">
        <v>55</v>
      </c>
      <c r="D692" s="173" t="s">
        <v>52</v>
      </c>
      <c r="E692" s="173" t="s">
        <v>2490</v>
      </c>
      <c r="F692" s="173" t="s">
        <v>126</v>
      </c>
      <c r="G692" s="173" t="s">
        <v>2728</v>
      </c>
      <c r="H692" s="173" t="s">
        <v>1758</v>
      </c>
      <c r="I692" s="173" t="s">
        <v>1757</v>
      </c>
    </row>
    <row r="693" spans="1:9">
      <c r="A693" s="172" t="s">
        <v>557</v>
      </c>
      <c r="B693" s="172" t="s">
        <v>2681</v>
      </c>
      <c r="C693" s="172" t="s">
        <v>1851</v>
      </c>
      <c r="D693" s="172" t="s">
        <v>52</v>
      </c>
      <c r="E693" s="172" t="s">
        <v>2490</v>
      </c>
      <c r="F693" s="172" t="s">
        <v>126</v>
      </c>
      <c r="G693" s="173" t="s">
        <v>2729</v>
      </c>
      <c r="H693" s="172" t="s">
        <v>1758</v>
      </c>
      <c r="I693" s="172" t="s">
        <v>1757</v>
      </c>
    </row>
    <row r="694" spans="1:9">
      <c r="A694" s="173" t="s">
        <v>558</v>
      </c>
      <c r="B694" s="173" t="s">
        <v>2487</v>
      </c>
      <c r="C694" s="173" t="s">
        <v>1851</v>
      </c>
      <c r="D694" s="173" t="s">
        <v>52</v>
      </c>
      <c r="E694" s="173" t="s">
        <v>2490</v>
      </c>
      <c r="F694" s="173" t="s">
        <v>126</v>
      </c>
      <c r="G694" s="173" t="s">
        <v>2729</v>
      </c>
      <c r="H694" s="173" t="s">
        <v>1758</v>
      </c>
      <c r="I694" s="173" t="s">
        <v>1757</v>
      </c>
    </row>
    <row r="695" spans="1:9" ht="33">
      <c r="A695" s="172" t="s">
        <v>559</v>
      </c>
      <c r="B695" s="172" t="s">
        <v>2681</v>
      </c>
      <c r="C695" s="172" t="s">
        <v>1861</v>
      </c>
      <c r="D695" s="172" t="s">
        <v>52</v>
      </c>
      <c r="E695" s="172" t="s">
        <v>2490</v>
      </c>
      <c r="F695" s="172" t="s">
        <v>126</v>
      </c>
      <c r="G695" s="173" t="s">
        <v>2729</v>
      </c>
      <c r="H695" s="172" t="s">
        <v>1758</v>
      </c>
      <c r="I695" s="172" t="s">
        <v>1757</v>
      </c>
    </row>
    <row r="696" spans="1:9" ht="33">
      <c r="A696" s="173" t="s">
        <v>2974</v>
      </c>
      <c r="B696" s="173" t="s">
        <v>2681</v>
      </c>
      <c r="C696" s="173" t="s">
        <v>1745</v>
      </c>
      <c r="D696" s="173" t="s">
        <v>52</v>
      </c>
      <c r="E696" s="173" t="s">
        <v>2490</v>
      </c>
      <c r="F696" s="173" t="s">
        <v>126</v>
      </c>
      <c r="G696" s="172" t="s">
        <v>2720</v>
      </c>
      <c r="H696" s="173" t="s">
        <v>1758</v>
      </c>
      <c r="I696" s="173" t="s">
        <v>1757</v>
      </c>
    </row>
    <row r="697" spans="1:9">
      <c r="A697" s="172" t="s">
        <v>561</v>
      </c>
      <c r="B697" s="172" t="s">
        <v>2487</v>
      </c>
      <c r="C697" s="172" t="s">
        <v>1745</v>
      </c>
      <c r="D697" s="172" t="s">
        <v>52</v>
      </c>
      <c r="E697" s="172" t="s">
        <v>2490</v>
      </c>
      <c r="F697" s="172" t="s">
        <v>126</v>
      </c>
      <c r="G697" s="172" t="s">
        <v>2720</v>
      </c>
      <c r="H697" s="172" t="s">
        <v>1758</v>
      </c>
      <c r="I697" s="172" t="s">
        <v>1757</v>
      </c>
    </row>
    <row r="698" spans="1:9" ht="33">
      <c r="A698" s="173" t="s">
        <v>562</v>
      </c>
      <c r="B698" s="173" t="s">
        <v>2487</v>
      </c>
      <c r="C698" s="173" t="s">
        <v>1745</v>
      </c>
      <c r="D698" s="173" t="s">
        <v>52</v>
      </c>
      <c r="E698" s="173" t="s">
        <v>2490</v>
      </c>
      <c r="F698" s="173" t="s">
        <v>126</v>
      </c>
      <c r="G698" s="173" t="s">
        <v>2719</v>
      </c>
      <c r="H698" s="173" t="s">
        <v>1758</v>
      </c>
      <c r="I698" s="173" t="s">
        <v>1757</v>
      </c>
    </row>
    <row r="699" spans="1:9">
      <c r="A699" s="172" t="s">
        <v>563</v>
      </c>
      <c r="B699" s="172" t="s">
        <v>2681</v>
      </c>
      <c r="C699" s="172" t="s">
        <v>1862</v>
      </c>
      <c r="D699" s="172" t="s">
        <v>52</v>
      </c>
      <c r="E699" s="172" t="s">
        <v>2490</v>
      </c>
      <c r="F699" s="172" t="s">
        <v>126</v>
      </c>
      <c r="G699" s="172" t="s">
        <v>2720</v>
      </c>
      <c r="H699" s="172" t="s">
        <v>1758</v>
      </c>
      <c r="I699" s="172" t="s">
        <v>1757</v>
      </c>
    </row>
    <row r="700" spans="1:9" ht="33">
      <c r="A700" s="173" t="s">
        <v>564</v>
      </c>
      <c r="B700" s="173" t="s">
        <v>2487</v>
      </c>
      <c r="C700" s="173" t="s">
        <v>55</v>
      </c>
      <c r="D700" s="173" t="s">
        <v>52</v>
      </c>
      <c r="E700" s="173" t="s">
        <v>2490</v>
      </c>
      <c r="F700" s="173" t="s">
        <v>126</v>
      </c>
      <c r="G700" s="173" t="s">
        <v>2719</v>
      </c>
      <c r="H700" s="173" t="s">
        <v>1758</v>
      </c>
      <c r="I700" s="173" t="s">
        <v>1757</v>
      </c>
    </row>
    <row r="701" spans="1:9" ht="33">
      <c r="A701" s="172" t="s">
        <v>565</v>
      </c>
      <c r="B701" s="172" t="s">
        <v>2681</v>
      </c>
      <c r="C701" s="172" t="s">
        <v>55</v>
      </c>
      <c r="D701" s="172" t="s">
        <v>52</v>
      </c>
      <c r="E701" s="172" t="s">
        <v>2490</v>
      </c>
      <c r="F701" s="172" t="s">
        <v>126</v>
      </c>
      <c r="G701" s="173" t="s">
        <v>2729</v>
      </c>
      <c r="H701" s="172" t="s">
        <v>1758</v>
      </c>
      <c r="I701" s="172" t="s">
        <v>1757</v>
      </c>
    </row>
    <row r="702" spans="1:9" ht="33">
      <c r="A702" s="173" t="s">
        <v>566</v>
      </c>
      <c r="B702" s="173" t="s">
        <v>2681</v>
      </c>
      <c r="C702" s="173" t="s">
        <v>1862</v>
      </c>
      <c r="D702" s="173" t="s">
        <v>52</v>
      </c>
      <c r="E702" s="173" t="s">
        <v>2490</v>
      </c>
      <c r="F702" s="173" t="s">
        <v>126</v>
      </c>
      <c r="G702" s="173" t="s">
        <v>2719</v>
      </c>
      <c r="H702" s="173" t="s">
        <v>1758</v>
      </c>
      <c r="I702" s="173" t="s">
        <v>1757</v>
      </c>
    </row>
    <row r="703" spans="1:9" ht="33">
      <c r="A703" s="172" t="s">
        <v>567</v>
      </c>
      <c r="B703" s="172" t="s">
        <v>2681</v>
      </c>
      <c r="C703" s="172" t="s">
        <v>1861</v>
      </c>
      <c r="D703" s="172" t="s">
        <v>52</v>
      </c>
      <c r="E703" s="172" t="s">
        <v>2490</v>
      </c>
      <c r="F703" s="172" t="s">
        <v>126</v>
      </c>
      <c r="G703" s="173" t="s">
        <v>2729</v>
      </c>
      <c r="H703" s="172" t="s">
        <v>1758</v>
      </c>
      <c r="I703" s="172" t="s">
        <v>1757</v>
      </c>
    </row>
    <row r="704" spans="1:9" ht="33">
      <c r="A704" s="173" t="s">
        <v>568</v>
      </c>
      <c r="B704" s="173" t="s">
        <v>2681</v>
      </c>
      <c r="C704" s="173" t="s">
        <v>1862</v>
      </c>
      <c r="D704" s="173" t="s">
        <v>52</v>
      </c>
      <c r="E704" s="173" t="s">
        <v>2490</v>
      </c>
      <c r="F704" s="173" t="s">
        <v>126</v>
      </c>
      <c r="G704" s="173" t="s">
        <v>2729</v>
      </c>
      <c r="H704" s="173" t="s">
        <v>1758</v>
      </c>
      <c r="I704" s="173" t="s">
        <v>1757</v>
      </c>
    </row>
    <row r="705" spans="1:9" ht="33">
      <c r="A705" s="172" t="s">
        <v>569</v>
      </c>
      <c r="B705" s="172" t="s">
        <v>2681</v>
      </c>
      <c r="C705" s="172" t="s">
        <v>1862</v>
      </c>
      <c r="D705" s="172" t="s">
        <v>52</v>
      </c>
      <c r="E705" s="172" t="s">
        <v>2490</v>
      </c>
      <c r="F705" s="172" t="s">
        <v>126</v>
      </c>
      <c r="G705" s="173" t="s">
        <v>2729</v>
      </c>
      <c r="H705" s="172" t="s">
        <v>1758</v>
      </c>
      <c r="I705" s="172" t="s">
        <v>1757</v>
      </c>
    </row>
    <row r="706" spans="1:9" ht="33">
      <c r="A706" s="173" t="s">
        <v>2102</v>
      </c>
      <c r="B706" s="173" t="s">
        <v>2681</v>
      </c>
      <c r="C706" s="173" t="s">
        <v>1853</v>
      </c>
      <c r="D706" s="173" t="s">
        <v>2682</v>
      </c>
      <c r="E706" s="173" t="s">
        <v>1889</v>
      </c>
      <c r="F706" s="173" t="s">
        <v>126</v>
      </c>
      <c r="G706" s="173" t="s">
        <v>2719</v>
      </c>
      <c r="H706" s="173" t="s">
        <v>1758</v>
      </c>
      <c r="I706" s="173" t="s">
        <v>1757</v>
      </c>
    </row>
    <row r="707" spans="1:9" ht="33">
      <c r="A707" s="172" t="s">
        <v>2103</v>
      </c>
      <c r="B707" s="172" t="s">
        <v>2681</v>
      </c>
      <c r="C707" s="172" t="s">
        <v>1853</v>
      </c>
      <c r="D707" s="172" t="s">
        <v>2682</v>
      </c>
      <c r="E707" s="172" t="s">
        <v>1889</v>
      </c>
      <c r="F707" s="172" t="s">
        <v>126</v>
      </c>
      <c r="G707" s="172" t="s">
        <v>2719</v>
      </c>
      <c r="H707" s="172" t="s">
        <v>1758</v>
      </c>
      <c r="I707" s="172" t="s">
        <v>1757</v>
      </c>
    </row>
    <row r="708" spans="1:9" ht="49.5">
      <c r="A708" s="173" t="s">
        <v>570</v>
      </c>
      <c r="B708" s="173" t="s">
        <v>2681</v>
      </c>
      <c r="C708" s="173" t="s">
        <v>1745</v>
      </c>
      <c r="D708" s="173" t="s">
        <v>52</v>
      </c>
      <c r="E708" s="173" t="s">
        <v>2490</v>
      </c>
      <c r="F708" s="173" t="s">
        <v>126</v>
      </c>
      <c r="G708" s="173" t="s">
        <v>2729</v>
      </c>
      <c r="H708" s="173" t="s">
        <v>1758</v>
      </c>
      <c r="I708" s="173" t="s">
        <v>1757</v>
      </c>
    </row>
    <row r="709" spans="1:9" ht="49.5">
      <c r="A709" s="172" t="s">
        <v>2810</v>
      </c>
      <c r="B709" s="172" t="s">
        <v>2681</v>
      </c>
      <c r="C709" s="172" t="s">
        <v>103</v>
      </c>
      <c r="D709" s="172" t="s">
        <v>52</v>
      </c>
      <c r="E709" s="172" t="s">
        <v>2490</v>
      </c>
      <c r="F709" s="172" t="s">
        <v>2702</v>
      </c>
      <c r="G709" s="172" t="s">
        <v>2721</v>
      </c>
      <c r="H709" s="172" t="s">
        <v>1759</v>
      </c>
      <c r="I709" s="172" t="s">
        <v>1757</v>
      </c>
    </row>
    <row r="710" spans="1:9" ht="66">
      <c r="A710" s="173" t="s">
        <v>2811</v>
      </c>
      <c r="B710" s="173" t="s">
        <v>2681</v>
      </c>
      <c r="C710" s="173" t="s">
        <v>103</v>
      </c>
      <c r="D710" s="173" t="s">
        <v>52</v>
      </c>
      <c r="E710" s="173" t="s">
        <v>2490</v>
      </c>
      <c r="F710" s="173" t="s">
        <v>2702</v>
      </c>
      <c r="G710" s="172" t="s">
        <v>2721</v>
      </c>
      <c r="H710" s="173" t="s">
        <v>1759</v>
      </c>
      <c r="I710" s="173" t="s">
        <v>1757</v>
      </c>
    </row>
    <row r="711" spans="1:9" ht="66">
      <c r="A711" s="172" t="s">
        <v>2492</v>
      </c>
      <c r="B711" s="172" t="s">
        <v>2487</v>
      </c>
      <c r="C711" s="172" t="s">
        <v>1745</v>
      </c>
      <c r="D711" s="172" t="s">
        <v>52</v>
      </c>
      <c r="E711" s="172" t="s">
        <v>2490</v>
      </c>
      <c r="F711" s="172" t="s">
        <v>2702</v>
      </c>
      <c r="G711" s="172" t="s">
        <v>2721</v>
      </c>
      <c r="H711" s="172" t="s">
        <v>1759</v>
      </c>
      <c r="I711" s="172" t="s">
        <v>1757</v>
      </c>
    </row>
    <row r="712" spans="1:9" ht="82.5">
      <c r="A712" s="173" t="s">
        <v>2808</v>
      </c>
      <c r="B712" s="173" t="s">
        <v>2681</v>
      </c>
      <c r="C712" s="173" t="s">
        <v>1745</v>
      </c>
      <c r="D712" s="173" t="s">
        <v>52</v>
      </c>
      <c r="E712" s="173" t="s">
        <v>2490</v>
      </c>
      <c r="F712" s="173" t="s">
        <v>2702</v>
      </c>
      <c r="G712" s="172" t="s">
        <v>2721</v>
      </c>
      <c r="H712" s="173" t="s">
        <v>1759</v>
      </c>
      <c r="I712" s="173" t="s">
        <v>1757</v>
      </c>
    </row>
    <row r="713" spans="1:9" ht="82.5">
      <c r="A713" s="172" t="s">
        <v>2809</v>
      </c>
      <c r="B713" s="172" t="s">
        <v>2487</v>
      </c>
      <c r="C713" s="172" t="s">
        <v>1745</v>
      </c>
      <c r="D713" s="172" t="s">
        <v>52</v>
      </c>
      <c r="E713" s="172" t="s">
        <v>2490</v>
      </c>
      <c r="F713" s="172" t="s">
        <v>2702</v>
      </c>
      <c r="G713" s="172" t="s">
        <v>2721</v>
      </c>
      <c r="H713" s="172" t="s">
        <v>1759</v>
      </c>
      <c r="I713" s="172" t="s">
        <v>1757</v>
      </c>
    </row>
    <row r="714" spans="1:9" ht="66">
      <c r="A714" s="173" t="s">
        <v>2973</v>
      </c>
      <c r="B714" s="173" t="s">
        <v>2487</v>
      </c>
      <c r="C714" s="173" t="s">
        <v>1745</v>
      </c>
      <c r="D714" s="173" t="s">
        <v>52</v>
      </c>
      <c r="E714" s="173" t="s">
        <v>2490</v>
      </c>
      <c r="F714" s="173" t="s">
        <v>2702</v>
      </c>
      <c r="G714" s="172" t="s">
        <v>2721</v>
      </c>
      <c r="H714" s="173" t="s">
        <v>1759</v>
      </c>
      <c r="I714" s="173" t="s">
        <v>1757</v>
      </c>
    </row>
    <row r="715" spans="1:9" ht="49.5">
      <c r="A715" s="172" t="s">
        <v>2972</v>
      </c>
      <c r="B715" s="172" t="s">
        <v>2487</v>
      </c>
      <c r="C715" s="172" t="s">
        <v>1745</v>
      </c>
      <c r="D715" s="172" t="s">
        <v>52</v>
      </c>
      <c r="E715" s="172" t="s">
        <v>2490</v>
      </c>
      <c r="F715" s="172" t="s">
        <v>2702</v>
      </c>
      <c r="G715" s="172" t="s">
        <v>2721</v>
      </c>
      <c r="H715" s="172" t="s">
        <v>1759</v>
      </c>
      <c r="I715" s="172" t="s">
        <v>1757</v>
      </c>
    </row>
    <row r="716" spans="1:9" ht="49.5">
      <c r="A716" s="173" t="s">
        <v>2971</v>
      </c>
      <c r="B716" s="173" t="s">
        <v>2681</v>
      </c>
      <c r="C716" s="173" t="s">
        <v>1862</v>
      </c>
      <c r="D716" s="173" t="s">
        <v>52</v>
      </c>
      <c r="E716" s="173" t="s">
        <v>2490</v>
      </c>
      <c r="F716" s="173" t="s">
        <v>2702</v>
      </c>
      <c r="G716" s="172" t="s">
        <v>2721</v>
      </c>
      <c r="H716" s="173" t="s">
        <v>1759</v>
      </c>
      <c r="I716" s="173" t="s">
        <v>1757</v>
      </c>
    </row>
    <row r="717" spans="1:9" ht="49.5">
      <c r="A717" s="172" t="s">
        <v>2970</v>
      </c>
      <c r="B717" s="172" t="s">
        <v>2681</v>
      </c>
      <c r="C717" s="172" t="s">
        <v>1862</v>
      </c>
      <c r="D717" s="172" t="s">
        <v>52</v>
      </c>
      <c r="E717" s="172" t="s">
        <v>2490</v>
      </c>
      <c r="F717" s="172" t="s">
        <v>2702</v>
      </c>
      <c r="G717" s="172" t="s">
        <v>2721</v>
      </c>
      <c r="H717" s="172" t="s">
        <v>1759</v>
      </c>
      <c r="I717" s="172" t="s">
        <v>1757</v>
      </c>
    </row>
    <row r="718" spans="1:9" ht="66">
      <c r="A718" s="173" t="s">
        <v>2969</v>
      </c>
      <c r="B718" s="173" t="s">
        <v>2681</v>
      </c>
      <c r="C718" s="173" t="s">
        <v>1862</v>
      </c>
      <c r="D718" s="173" t="s">
        <v>52</v>
      </c>
      <c r="E718" s="173" t="s">
        <v>2490</v>
      </c>
      <c r="F718" s="173" t="s">
        <v>2702</v>
      </c>
      <c r="G718" s="172" t="s">
        <v>2721</v>
      </c>
      <c r="H718" s="173" t="s">
        <v>1759</v>
      </c>
      <c r="I718" s="173" t="s">
        <v>1757</v>
      </c>
    </row>
    <row r="719" spans="1:9" ht="66">
      <c r="A719" s="172" t="s">
        <v>141</v>
      </c>
      <c r="B719" s="172" t="s">
        <v>2681</v>
      </c>
      <c r="C719" s="172" t="s">
        <v>1862</v>
      </c>
      <c r="D719" s="172" t="s">
        <v>52</v>
      </c>
      <c r="E719" s="172" t="s">
        <v>2490</v>
      </c>
      <c r="F719" s="172" t="s">
        <v>2702</v>
      </c>
      <c r="G719" s="172" t="s">
        <v>2721</v>
      </c>
      <c r="H719" s="172" t="s">
        <v>1759</v>
      </c>
      <c r="I719" s="172" t="s">
        <v>1757</v>
      </c>
    </row>
    <row r="720" spans="1:9" ht="49.5">
      <c r="A720" s="173" t="s">
        <v>2968</v>
      </c>
      <c r="B720" s="173" t="s">
        <v>2681</v>
      </c>
      <c r="C720" s="173" t="s">
        <v>1862</v>
      </c>
      <c r="D720" s="173" t="s">
        <v>52</v>
      </c>
      <c r="E720" s="173" t="s">
        <v>2490</v>
      </c>
      <c r="F720" s="173" t="s">
        <v>2702</v>
      </c>
      <c r="G720" s="172" t="s">
        <v>2721</v>
      </c>
      <c r="H720" s="173" t="s">
        <v>1759</v>
      </c>
      <c r="I720" s="173" t="s">
        <v>1757</v>
      </c>
    </row>
    <row r="721" spans="1:9" ht="66">
      <c r="A721" s="172" t="s">
        <v>2493</v>
      </c>
      <c r="B721" s="172" t="s">
        <v>2681</v>
      </c>
      <c r="C721" s="172" t="s">
        <v>55</v>
      </c>
      <c r="D721" s="172" t="s">
        <v>52</v>
      </c>
      <c r="E721" s="172" t="s">
        <v>2490</v>
      </c>
      <c r="F721" s="172" t="s">
        <v>2702</v>
      </c>
      <c r="G721" s="172" t="s">
        <v>2721</v>
      </c>
      <c r="H721" s="172" t="s">
        <v>1759</v>
      </c>
      <c r="I721" s="172" t="s">
        <v>1757</v>
      </c>
    </row>
    <row r="722" spans="1:9" ht="49.5">
      <c r="A722" s="173" t="s">
        <v>2967</v>
      </c>
      <c r="B722" s="173" t="s">
        <v>2681</v>
      </c>
      <c r="C722" s="173" t="s">
        <v>55</v>
      </c>
      <c r="D722" s="173" t="s">
        <v>52</v>
      </c>
      <c r="E722" s="173" t="s">
        <v>2490</v>
      </c>
      <c r="F722" s="173" t="s">
        <v>2702</v>
      </c>
      <c r="G722" s="172" t="s">
        <v>2721</v>
      </c>
      <c r="H722" s="173" t="s">
        <v>1759</v>
      </c>
      <c r="I722" s="173" t="s">
        <v>1757</v>
      </c>
    </row>
    <row r="723" spans="1:9" ht="49.5">
      <c r="A723" s="172" t="s">
        <v>2966</v>
      </c>
      <c r="B723" s="172" t="s">
        <v>2681</v>
      </c>
      <c r="C723" s="172" t="s">
        <v>55</v>
      </c>
      <c r="D723" s="172" t="s">
        <v>52</v>
      </c>
      <c r="E723" s="172" t="s">
        <v>2490</v>
      </c>
      <c r="F723" s="172" t="s">
        <v>2702</v>
      </c>
      <c r="G723" s="172" t="s">
        <v>2721</v>
      </c>
      <c r="H723" s="172" t="s">
        <v>1759</v>
      </c>
      <c r="I723" s="172" t="s">
        <v>1757</v>
      </c>
    </row>
    <row r="724" spans="1:9" ht="33">
      <c r="A724" s="173" t="s">
        <v>2965</v>
      </c>
      <c r="B724" s="173" t="s">
        <v>2681</v>
      </c>
      <c r="C724" s="173" t="s">
        <v>55</v>
      </c>
      <c r="D724" s="173" t="s">
        <v>52</v>
      </c>
      <c r="E724" s="173" t="s">
        <v>2490</v>
      </c>
      <c r="F724" s="173" t="s">
        <v>2702</v>
      </c>
      <c r="G724" s="172" t="s">
        <v>2721</v>
      </c>
      <c r="H724" s="173" t="s">
        <v>1759</v>
      </c>
      <c r="I724" s="173" t="s">
        <v>1757</v>
      </c>
    </row>
    <row r="725" spans="1:9" ht="33">
      <c r="A725" s="172" t="s">
        <v>2964</v>
      </c>
      <c r="B725" s="172" t="s">
        <v>2681</v>
      </c>
      <c r="C725" s="172" t="s">
        <v>1746</v>
      </c>
      <c r="D725" s="172" t="s">
        <v>2682</v>
      </c>
      <c r="E725" s="172" t="s">
        <v>1889</v>
      </c>
      <c r="F725" s="172" t="s">
        <v>2702</v>
      </c>
      <c r="G725" s="172" t="s">
        <v>2721</v>
      </c>
      <c r="H725" s="172" t="s">
        <v>1759</v>
      </c>
      <c r="I725" s="172" t="s">
        <v>1757</v>
      </c>
    </row>
    <row r="726" spans="1:9" ht="66">
      <c r="A726" s="173" t="s">
        <v>2963</v>
      </c>
      <c r="B726" s="173" t="s">
        <v>2681</v>
      </c>
      <c r="C726" s="173" t="s">
        <v>1746</v>
      </c>
      <c r="D726" s="173" t="s">
        <v>2682</v>
      </c>
      <c r="E726" s="173" t="s">
        <v>1889</v>
      </c>
      <c r="F726" s="173" t="s">
        <v>2702</v>
      </c>
      <c r="G726" s="172" t="s">
        <v>2721</v>
      </c>
      <c r="H726" s="173" t="s">
        <v>1759</v>
      </c>
      <c r="I726" s="173" t="s">
        <v>1757</v>
      </c>
    </row>
    <row r="727" spans="1:9" ht="49.5">
      <c r="A727" s="172" t="s">
        <v>2962</v>
      </c>
      <c r="B727" s="172" t="s">
        <v>2681</v>
      </c>
      <c r="C727" s="172" t="s">
        <v>1851</v>
      </c>
      <c r="D727" s="172" t="s">
        <v>52</v>
      </c>
      <c r="E727" s="172" t="s">
        <v>2490</v>
      </c>
      <c r="F727" s="172" t="s">
        <v>2702</v>
      </c>
      <c r="G727" s="172" t="s">
        <v>2721</v>
      </c>
      <c r="H727" s="172" t="s">
        <v>1759</v>
      </c>
      <c r="I727" s="172" t="s">
        <v>1757</v>
      </c>
    </row>
    <row r="728" spans="1:9" ht="66">
      <c r="A728" s="173" t="s">
        <v>2961</v>
      </c>
      <c r="B728" s="173" t="s">
        <v>2681</v>
      </c>
      <c r="C728" s="173" t="s">
        <v>1851</v>
      </c>
      <c r="D728" s="173" t="s">
        <v>52</v>
      </c>
      <c r="E728" s="173" t="s">
        <v>2490</v>
      </c>
      <c r="F728" s="173" t="s">
        <v>2702</v>
      </c>
      <c r="G728" s="172" t="s">
        <v>2721</v>
      </c>
      <c r="H728" s="173" t="s">
        <v>1759</v>
      </c>
      <c r="I728" s="173" t="s">
        <v>1757</v>
      </c>
    </row>
    <row r="729" spans="1:9" ht="99">
      <c r="A729" s="172" t="s">
        <v>3107</v>
      </c>
      <c r="B729" s="172" t="s">
        <v>2681</v>
      </c>
      <c r="C729" s="172" t="s">
        <v>1853</v>
      </c>
      <c r="D729" s="172" t="s">
        <v>52</v>
      </c>
      <c r="E729" s="172" t="s">
        <v>2490</v>
      </c>
      <c r="F729" s="172" t="s">
        <v>2702</v>
      </c>
      <c r="G729" s="172" t="s">
        <v>2721</v>
      </c>
      <c r="H729" s="172" t="s">
        <v>1759</v>
      </c>
      <c r="I729" s="172" t="s">
        <v>1757</v>
      </c>
    </row>
    <row r="730" spans="1:9" ht="66">
      <c r="A730" s="173" t="s">
        <v>3108</v>
      </c>
      <c r="B730" s="173" t="s">
        <v>2681</v>
      </c>
      <c r="C730" s="173" t="s">
        <v>1853</v>
      </c>
      <c r="D730" s="173" t="s">
        <v>52</v>
      </c>
      <c r="E730" s="173" t="s">
        <v>2490</v>
      </c>
      <c r="F730" s="173" t="s">
        <v>2702</v>
      </c>
      <c r="G730" s="172" t="s">
        <v>2721</v>
      </c>
      <c r="H730" s="173" t="s">
        <v>1759</v>
      </c>
      <c r="I730" s="173" t="s">
        <v>1757</v>
      </c>
    </row>
    <row r="731" spans="1:9" ht="33">
      <c r="A731" s="172" t="s">
        <v>2960</v>
      </c>
      <c r="B731" s="172" t="s">
        <v>2681</v>
      </c>
      <c r="C731" s="172" t="s">
        <v>1852</v>
      </c>
      <c r="D731" s="172" t="s">
        <v>52</v>
      </c>
      <c r="E731" s="172" t="s">
        <v>2490</v>
      </c>
      <c r="F731" s="172" t="s">
        <v>2702</v>
      </c>
      <c r="G731" s="172" t="s">
        <v>2721</v>
      </c>
      <c r="H731" s="172" t="s">
        <v>1759</v>
      </c>
      <c r="I731" s="172" t="s">
        <v>1757</v>
      </c>
    </row>
    <row r="732" spans="1:9" ht="49.5">
      <c r="A732" s="173" t="s">
        <v>2959</v>
      </c>
      <c r="B732" s="173" t="s">
        <v>2681</v>
      </c>
      <c r="C732" s="173" t="s">
        <v>96</v>
      </c>
      <c r="D732" s="173" t="s">
        <v>52</v>
      </c>
      <c r="E732" s="173" t="s">
        <v>2490</v>
      </c>
      <c r="F732" s="173" t="s">
        <v>2702</v>
      </c>
      <c r="G732" s="172" t="s">
        <v>2721</v>
      </c>
      <c r="H732" s="173" t="s">
        <v>1759</v>
      </c>
      <c r="I732" s="173" t="s">
        <v>1757</v>
      </c>
    </row>
    <row r="733" spans="1:9" ht="66">
      <c r="A733" s="172" t="s">
        <v>3109</v>
      </c>
      <c r="B733" s="172" t="s">
        <v>2681</v>
      </c>
      <c r="C733" s="172" t="s">
        <v>55</v>
      </c>
      <c r="D733" s="172" t="s">
        <v>52</v>
      </c>
      <c r="E733" s="172" t="s">
        <v>2490</v>
      </c>
      <c r="F733" s="172" t="s">
        <v>2702</v>
      </c>
      <c r="G733" s="172" t="s">
        <v>2721</v>
      </c>
      <c r="H733" s="172" t="s">
        <v>1759</v>
      </c>
      <c r="I733" s="172" t="s">
        <v>1757</v>
      </c>
    </row>
    <row r="734" spans="1:9" ht="33">
      <c r="A734" s="173" t="s">
        <v>609</v>
      </c>
      <c r="B734" s="173" t="s">
        <v>2681</v>
      </c>
      <c r="C734" s="173" t="s">
        <v>103</v>
      </c>
      <c r="D734" s="173" t="s">
        <v>2491</v>
      </c>
      <c r="E734" s="173" t="s">
        <v>1889</v>
      </c>
      <c r="F734" s="173" t="s">
        <v>126</v>
      </c>
      <c r="G734" s="173" t="s">
        <v>2719</v>
      </c>
      <c r="H734" s="173" t="s">
        <v>28</v>
      </c>
      <c r="I734" s="173" t="s">
        <v>1757</v>
      </c>
    </row>
    <row r="735" spans="1:9" ht="33">
      <c r="A735" s="172" t="s">
        <v>610</v>
      </c>
      <c r="B735" s="172" t="s">
        <v>2681</v>
      </c>
      <c r="C735" s="172" t="s">
        <v>103</v>
      </c>
      <c r="D735" s="172" t="s">
        <v>2491</v>
      </c>
      <c r="E735" s="172" t="s">
        <v>1889</v>
      </c>
      <c r="F735" s="172" t="s">
        <v>126</v>
      </c>
      <c r="G735" s="173" t="s">
        <v>2719</v>
      </c>
      <c r="H735" s="172" t="s">
        <v>28</v>
      </c>
      <c r="I735" s="172" t="s">
        <v>1757</v>
      </c>
    </row>
    <row r="736" spans="1:9" ht="33">
      <c r="A736" s="173" t="s">
        <v>611</v>
      </c>
      <c r="B736" s="173" t="s">
        <v>2681</v>
      </c>
      <c r="C736" s="173" t="s">
        <v>103</v>
      </c>
      <c r="D736" s="173" t="s">
        <v>2491</v>
      </c>
      <c r="E736" s="173" t="s">
        <v>1889</v>
      </c>
      <c r="F736" s="173" t="s">
        <v>126</v>
      </c>
      <c r="G736" s="173" t="s">
        <v>2719</v>
      </c>
      <c r="H736" s="173" t="s">
        <v>28</v>
      </c>
      <c r="I736" s="173" t="s">
        <v>1757</v>
      </c>
    </row>
    <row r="737" spans="1:9" ht="33">
      <c r="A737" s="172" t="s">
        <v>612</v>
      </c>
      <c r="B737" s="172" t="s">
        <v>2681</v>
      </c>
      <c r="C737" s="172" t="s">
        <v>103</v>
      </c>
      <c r="D737" s="172" t="s">
        <v>2491</v>
      </c>
      <c r="E737" s="172" t="s">
        <v>1889</v>
      </c>
      <c r="F737" s="172" t="s">
        <v>126</v>
      </c>
      <c r="G737" s="173" t="s">
        <v>2719</v>
      </c>
      <c r="H737" s="172" t="s">
        <v>28</v>
      </c>
      <c r="I737" s="172" t="s">
        <v>1757</v>
      </c>
    </row>
    <row r="738" spans="1:9" ht="33">
      <c r="A738" s="173" t="s">
        <v>613</v>
      </c>
      <c r="B738" s="173" t="s">
        <v>2681</v>
      </c>
      <c r="C738" s="173" t="s">
        <v>103</v>
      </c>
      <c r="D738" s="173" t="s">
        <v>2491</v>
      </c>
      <c r="E738" s="173" t="s">
        <v>1889</v>
      </c>
      <c r="F738" s="173" t="s">
        <v>126</v>
      </c>
      <c r="G738" s="173" t="s">
        <v>2719</v>
      </c>
      <c r="H738" s="173" t="s">
        <v>28</v>
      </c>
      <c r="I738" s="173" t="s">
        <v>1757</v>
      </c>
    </row>
    <row r="739" spans="1:9" ht="33">
      <c r="A739" s="172" t="s">
        <v>614</v>
      </c>
      <c r="B739" s="172" t="s">
        <v>2681</v>
      </c>
      <c r="C739" s="172" t="s">
        <v>103</v>
      </c>
      <c r="D739" s="172" t="s">
        <v>2491</v>
      </c>
      <c r="E739" s="172" t="s">
        <v>1889</v>
      </c>
      <c r="F739" s="172" t="s">
        <v>126</v>
      </c>
      <c r="G739" s="173" t="s">
        <v>2719</v>
      </c>
      <c r="H739" s="172" t="s">
        <v>28</v>
      </c>
      <c r="I739" s="172" t="s">
        <v>1757</v>
      </c>
    </row>
    <row r="740" spans="1:9" ht="33">
      <c r="A740" s="173" t="s">
        <v>614</v>
      </c>
      <c r="B740" s="173" t="s">
        <v>2681</v>
      </c>
      <c r="C740" s="173" t="s">
        <v>103</v>
      </c>
      <c r="D740" s="173" t="s">
        <v>2491</v>
      </c>
      <c r="E740" s="173" t="s">
        <v>1889</v>
      </c>
      <c r="F740" s="173" t="s">
        <v>126</v>
      </c>
      <c r="G740" s="173" t="s">
        <v>2719</v>
      </c>
      <c r="H740" s="173" t="s">
        <v>28</v>
      </c>
      <c r="I740" s="173" t="s">
        <v>1757</v>
      </c>
    </row>
    <row r="741" spans="1:9" ht="33">
      <c r="A741" s="172" t="s">
        <v>615</v>
      </c>
      <c r="B741" s="172" t="s">
        <v>2681</v>
      </c>
      <c r="C741" s="172" t="s">
        <v>103</v>
      </c>
      <c r="D741" s="172" t="s">
        <v>2491</v>
      </c>
      <c r="E741" s="172" t="s">
        <v>1889</v>
      </c>
      <c r="F741" s="172" t="s">
        <v>126</v>
      </c>
      <c r="G741" s="173" t="s">
        <v>2719</v>
      </c>
      <c r="H741" s="172" t="s">
        <v>28</v>
      </c>
      <c r="I741" s="172" t="s">
        <v>1757</v>
      </c>
    </row>
    <row r="742" spans="1:9" ht="33">
      <c r="A742" s="173" t="s">
        <v>1806</v>
      </c>
      <c r="B742" s="173" t="s">
        <v>2681</v>
      </c>
      <c r="C742" s="173" t="s">
        <v>103</v>
      </c>
      <c r="D742" s="173" t="s">
        <v>2491</v>
      </c>
      <c r="E742" s="173" t="s">
        <v>1889</v>
      </c>
      <c r="F742" s="173" t="s">
        <v>126</v>
      </c>
      <c r="G742" s="173" t="s">
        <v>2729</v>
      </c>
      <c r="H742" s="173" t="s">
        <v>28</v>
      </c>
      <c r="I742" s="173" t="s">
        <v>1757</v>
      </c>
    </row>
    <row r="743" spans="1:9" ht="33">
      <c r="A743" s="172" t="s">
        <v>616</v>
      </c>
      <c r="B743" s="172" t="s">
        <v>2681</v>
      </c>
      <c r="C743" s="172" t="s">
        <v>103</v>
      </c>
      <c r="D743" s="172" t="s">
        <v>2491</v>
      </c>
      <c r="E743" s="172" t="s">
        <v>1889</v>
      </c>
      <c r="F743" s="172" t="s">
        <v>126</v>
      </c>
      <c r="G743" s="173" t="s">
        <v>2719</v>
      </c>
      <c r="H743" s="172" t="s">
        <v>28</v>
      </c>
      <c r="I743" s="172" t="s">
        <v>1757</v>
      </c>
    </row>
    <row r="744" spans="1:9" ht="33">
      <c r="A744" s="173" t="s">
        <v>3110</v>
      </c>
      <c r="B744" s="173" t="s">
        <v>2681</v>
      </c>
      <c r="C744" s="173" t="s">
        <v>103</v>
      </c>
      <c r="D744" s="173" t="s">
        <v>2491</v>
      </c>
      <c r="E744" s="173" t="s">
        <v>1889</v>
      </c>
      <c r="F744" s="173" t="s">
        <v>126</v>
      </c>
      <c r="G744" s="173" t="s">
        <v>2719</v>
      </c>
      <c r="H744" s="173" t="s">
        <v>28</v>
      </c>
      <c r="I744" s="173" t="s">
        <v>1757</v>
      </c>
    </row>
    <row r="745" spans="1:9" ht="33">
      <c r="A745" s="172" t="s">
        <v>618</v>
      </c>
      <c r="B745" s="172" t="s">
        <v>2681</v>
      </c>
      <c r="C745" s="172" t="s">
        <v>55</v>
      </c>
      <c r="D745" s="172" t="s">
        <v>2491</v>
      </c>
      <c r="E745" s="172" t="s">
        <v>2490</v>
      </c>
      <c r="F745" s="172" t="s">
        <v>126</v>
      </c>
      <c r="G745" s="173" t="s">
        <v>2719</v>
      </c>
      <c r="H745" s="172" t="s">
        <v>28</v>
      </c>
      <c r="I745" s="172" t="s">
        <v>1757</v>
      </c>
    </row>
    <row r="746" spans="1:9" ht="33">
      <c r="A746" s="173" t="s">
        <v>619</v>
      </c>
      <c r="B746" s="173" t="s">
        <v>2681</v>
      </c>
      <c r="C746" s="173" t="s">
        <v>55</v>
      </c>
      <c r="D746" s="173" t="s">
        <v>2491</v>
      </c>
      <c r="E746" s="173" t="s">
        <v>2490</v>
      </c>
      <c r="F746" s="173" t="s">
        <v>126</v>
      </c>
      <c r="G746" s="173" t="s">
        <v>2719</v>
      </c>
      <c r="H746" s="173" t="s">
        <v>28</v>
      </c>
      <c r="I746" s="173" t="s">
        <v>1757</v>
      </c>
    </row>
    <row r="747" spans="1:9" ht="33">
      <c r="A747" s="172" t="s">
        <v>620</v>
      </c>
      <c r="B747" s="172" t="s">
        <v>2681</v>
      </c>
      <c r="C747" s="172" t="s">
        <v>55</v>
      </c>
      <c r="D747" s="172" t="s">
        <v>2491</v>
      </c>
      <c r="E747" s="172" t="s">
        <v>2490</v>
      </c>
      <c r="F747" s="172" t="s">
        <v>126</v>
      </c>
      <c r="G747" s="173" t="s">
        <v>2719</v>
      </c>
      <c r="H747" s="172" t="s">
        <v>28</v>
      </c>
      <c r="I747" s="172" t="s">
        <v>1757</v>
      </c>
    </row>
    <row r="748" spans="1:9" ht="33">
      <c r="A748" s="173" t="s">
        <v>621</v>
      </c>
      <c r="B748" s="173" t="s">
        <v>2681</v>
      </c>
      <c r="C748" s="173" t="s">
        <v>55</v>
      </c>
      <c r="D748" s="173" t="s">
        <v>52</v>
      </c>
      <c r="E748" s="173" t="s">
        <v>2490</v>
      </c>
      <c r="F748" s="173" t="s">
        <v>126</v>
      </c>
      <c r="G748" s="173" t="s">
        <v>2719</v>
      </c>
      <c r="H748" s="173" t="s">
        <v>28</v>
      </c>
      <c r="I748" s="173" t="s">
        <v>1757</v>
      </c>
    </row>
    <row r="749" spans="1:9" ht="33">
      <c r="A749" s="172" t="s">
        <v>622</v>
      </c>
      <c r="B749" s="172" t="s">
        <v>2681</v>
      </c>
      <c r="C749" s="172" t="s">
        <v>1862</v>
      </c>
      <c r="D749" s="172" t="s">
        <v>52</v>
      </c>
      <c r="E749" s="172" t="s">
        <v>2490</v>
      </c>
      <c r="F749" s="172" t="s">
        <v>126</v>
      </c>
      <c r="G749" s="173" t="s">
        <v>2719</v>
      </c>
      <c r="H749" s="172" t="s">
        <v>28</v>
      </c>
      <c r="I749" s="172" t="s">
        <v>1757</v>
      </c>
    </row>
    <row r="750" spans="1:9" ht="33">
      <c r="A750" s="173" t="s">
        <v>2812</v>
      </c>
      <c r="B750" s="173" t="s">
        <v>2681</v>
      </c>
      <c r="C750" s="173" t="s">
        <v>1862</v>
      </c>
      <c r="D750" s="173" t="s">
        <v>52</v>
      </c>
      <c r="E750" s="173" t="s">
        <v>2490</v>
      </c>
      <c r="F750" s="173" t="s">
        <v>126</v>
      </c>
      <c r="G750" s="173" t="s">
        <v>2719</v>
      </c>
      <c r="H750" s="173" t="s">
        <v>28</v>
      </c>
      <c r="I750" s="173" t="s">
        <v>1757</v>
      </c>
    </row>
    <row r="751" spans="1:9" ht="33">
      <c r="A751" s="172" t="s">
        <v>3111</v>
      </c>
      <c r="B751" s="172" t="s">
        <v>2681</v>
      </c>
      <c r="C751" s="172" t="s">
        <v>1862</v>
      </c>
      <c r="D751" s="172" t="s">
        <v>52</v>
      </c>
      <c r="E751" s="172" t="s">
        <v>2490</v>
      </c>
      <c r="F751" s="172" t="s">
        <v>126</v>
      </c>
      <c r="G751" s="173" t="s">
        <v>2719</v>
      </c>
      <c r="H751" s="172" t="s">
        <v>28</v>
      </c>
      <c r="I751" s="172" t="s">
        <v>1757</v>
      </c>
    </row>
    <row r="752" spans="1:9" ht="33">
      <c r="A752" s="173" t="s">
        <v>2813</v>
      </c>
      <c r="B752" s="173" t="s">
        <v>2681</v>
      </c>
      <c r="C752" s="173" t="s">
        <v>1862</v>
      </c>
      <c r="D752" s="173" t="s">
        <v>52</v>
      </c>
      <c r="E752" s="173" t="s">
        <v>2490</v>
      </c>
      <c r="F752" s="173" t="s">
        <v>126</v>
      </c>
      <c r="G752" s="173" t="s">
        <v>2719</v>
      </c>
      <c r="H752" s="173" t="s">
        <v>28</v>
      </c>
      <c r="I752" s="173" t="s">
        <v>1757</v>
      </c>
    </row>
    <row r="753" spans="1:9" ht="33">
      <c r="A753" s="172" t="s">
        <v>2814</v>
      </c>
      <c r="B753" s="172" t="s">
        <v>2681</v>
      </c>
      <c r="C753" s="172" t="s">
        <v>1862</v>
      </c>
      <c r="D753" s="172" t="s">
        <v>52</v>
      </c>
      <c r="E753" s="172" t="s">
        <v>2490</v>
      </c>
      <c r="F753" s="172" t="s">
        <v>126</v>
      </c>
      <c r="G753" s="173" t="s">
        <v>2719</v>
      </c>
      <c r="H753" s="172" t="s">
        <v>28</v>
      </c>
      <c r="I753" s="172" t="s">
        <v>1757</v>
      </c>
    </row>
    <row r="754" spans="1:9" ht="49.5">
      <c r="A754" s="173" t="s">
        <v>2815</v>
      </c>
      <c r="B754" s="173" t="s">
        <v>2681</v>
      </c>
      <c r="C754" s="173" t="s">
        <v>1862</v>
      </c>
      <c r="D754" s="173" t="s">
        <v>52</v>
      </c>
      <c r="E754" s="173" t="s">
        <v>2490</v>
      </c>
      <c r="F754" s="173" t="s">
        <v>126</v>
      </c>
      <c r="G754" s="173" t="s">
        <v>2719</v>
      </c>
      <c r="H754" s="173" t="s">
        <v>28</v>
      </c>
      <c r="I754" s="173" t="s">
        <v>1757</v>
      </c>
    </row>
    <row r="755" spans="1:9" ht="33">
      <c r="A755" s="172" t="s">
        <v>2816</v>
      </c>
      <c r="B755" s="172" t="s">
        <v>2681</v>
      </c>
      <c r="C755" s="172" t="s">
        <v>1862</v>
      </c>
      <c r="D755" s="172" t="s">
        <v>52</v>
      </c>
      <c r="E755" s="172" t="s">
        <v>2490</v>
      </c>
      <c r="F755" s="172" t="s">
        <v>126</v>
      </c>
      <c r="G755" s="173" t="s">
        <v>2719</v>
      </c>
      <c r="H755" s="172" t="s">
        <v>28</v>
      </c>
      <c r="I755" s="172" t="s">
        <v>1757</v>
      </c>
    </row>
    <row r="756" spans="1:9" ht="33">
      <c r="A756" s="173" t="s">
        <v>629</v>
      </c>
      <c r="B756" s="173" t="s">
        <v>2681</v>
      </c>
      <c r="C756" s="173" t="s">
        <v>1862</v>
      </c>
      <c r="D756" s="173" t="s">
        <v>52</v>
      </c>
      <c r="E756" s="173" t="s">
        <v>2490</v>
      </c>
      <c r="F756" s="173" t="s">
        <v>126</v>
      </c>
      <c r="G756" s="173" t="s">
        <v>2719</v>
      </c>
      <c r="H756" s="173" t="s">
        <v>28</v>
      </c>
      <c r="I756" s="173" t="s">
        <v>1757</v>
      </c>
    </row>
    <row r="757" spans="1:9" ht="33">
      <c r="A757" s="172" t="s">
        <v>630</v>
      </c>
      <c r="B757" s="172" t="s">
        <v>2681</v>
      </c>
      <c r="C757" s="172" t="s">
        <v>1862</v>
      </c>
      <c r="D757" s="172" t="s">
        <v>52</v>
      </c>
      <c r="E757" s="172" t="s">
        <v>2490</v>
      </c>
      <c r="F757" s="172" t="s">
        <v>126</v>
      </c>
      <c r="G757" s="173" t="s">
        <v>2719</v>
      </c>
      <c r="H757" s="172" t="s">
        <v>28</v>
      </c>
      <c r="I757" s="172" t="s">
        <v>1757</v>
      </c>
    </row>
    <row r="758" spans="1:9" ht="33">
      <c r="A758" s="173" t="s">
        <v>631</v>
      </c>
      <c r="B758" s="173" t="s">
        <v>2681</v>
      </c>
      <c r="C758" s="173" t="s">
        <v>1862</v>
      </c>
      <c r="D758" s="173" t="s">
        <v>52</v>
      </c>
      <c r="E758" s="173" t="s">
        <v>2490</v>
      </c>
      <c r="F758" s="173" t="s">
        <v>126</v>
      </c>
      <c r="G758" s="173" t="s">
        <v>2719</v>
      </c>
      <c r="H758" s="173" t="s">
        <v>28</v>
      </c>
      <c r="I758" s="173" t="s">
        <v>1757</v>
      </c>
    </row>
    <row r="759" spans="1:9" ht="33">
      <c r="A759" s="172" t="s">
        <v>2950</v>
      </c>
      <c r="B759" s="172" t="s">
        <v>2681</v>
      </c>
      <c r="C759" s="172" t="s">
        <v>1862</v>
      </c>
      <c r="D759" s="172" t="s">
        <v>52</v>
      </c>
      <c r="E759" s="172" t="s">
        <v>2490</v>
      </c>
      <c r="F759" s="172" t="s">
        <v>126</v>
      </c>
      <c r="G759" s="173" t="s">
        <v>2719</v>
      </c>
      <c r="H759" s="172" t="s">
        <v>28</v>
      </c>
      <c r="I759" s="172" t="s">
        <v>1757</v>
      </c>
    </row>
    <row r="760" spans="1:9" ht="33">
      <c r="A760" s="173" t="s">
        <v>2951</v>
      </c>
      <c r="B760" s="173" t="s">
        <v>2681</v>
      </c>
      <c r="C760" s="173" t="s">
        <v>1862</v>
      </c>
      <c r="D760" s="173" t="s">
        <v>52</v>
      </c>
      <c r="E760" s="173" t="s">
        <v>2490</v>
      </c>
      <c r="F760" s="173" t="s">
        <v>126</v>
      </c>
      <c r="G760" s="173" t="s">
        <v>2719</v>
      </c>
      <c r="H760" s="173" t="s">
        <v>28</v>
      </c>
      <c r="I760" s="173" t="s">
        <v>1757</v>
      </c>
    </row>
    <row r="761" spans="1:9" ht="33">
      <c r="A761" s="172" t="s">
        <v>2952</v>
      </c>
      <c r="B761" s="172" t="s">
        <v>2681</v>
      </c>
      <c r="C761" s="172" t="s">
        <v>1862</v>
      </c>
      <c r="D761" s="172" t="s">
        <v>52</v>
      </c>
      <c r="E761" s="172" t="s">
        <v>2490</v>
      </c>
      <c r="F761" s="172" t="s">
        <v>126</v>
      </c>
      <c r="G761" s="173" t="s">
        <v>2719</v>
      </c>
      <c r="H761" s="172" t="s">
        <v>28</v>
      </c>
      <c r="I761" s="172" t="s">
        <v>1757</v>
      </c>
    </row>
    <row r="762" spans="1:9" ht="33">
      <c r="A762" s="173" t="s">
        <v>2953</v>
      </c>
      <c r="B762" s="173" t="s">
        <v>2681</v>
      </c>
      <c r="C762" s="173" t="s">
        <v>1862</v>
      </c>
      <c r="D762" s="173" t="s">
        <v>52</v>
      </c>
      <c r="E762" s="173" t="s">
        <v>2490</v>
      </c>
      <c r="F762" s="173" t="s">
        <v>126</v>
      </c>
      <c r="G762" s="173" t="s">
        <v>2719</v>
      </c>
      <c r="H762" s="173" t="s">
        <v>28</v>
      </c>
      <c r="I762" s="173" t="s">
        <v>1757</v>
      </c>
    </row>
    <row r="763" spans="1:9" ht="33">
      <c r="A763" s="172" t="s">
        <v>631</v>
      </c>
      <c r="B763" s="172" t="s">
        <v>2681</v>
      </c>
      <c r="C763" s="172" t="s">
        <v>1862</v>
      </c>
      <c r="D763" s="172" t="s">
        <v>52</v>
      </c>
      <c r="E763" s="172" t="s">
        <v>2490</v>
      </c>
      <c r="F763" s="172" t="s">
        <v>126</v>
      </c>
      <c r="G763" s="173" t="s">
        <v>2719</v>
      </c>
      <c r="H763" s="172" t="s">
        <v>28</v>
      </c>
      <c r="I763" s="172" t="s">
        <v>1757</v>
      </c>
    </row>
    <row r="764" spans="1:9" ht="33">
      <c r="A764" s="173" t="s">
        <v>2954</v>
      </c>
      <c r="B764" s="173" t="s">
        <v>2681</v>
      </c>
      <c r="C764" s="173" t="s">
        <v>1862</v>
      </c>
      <c r="D764" s="173" t="s">
        <v>52</v>
      </c>
      <c r="E764" s="173" t="s">
        <v>2490</v>
      </c>
      <c r="F764" s="173" t="s">
        <v>126</v>
      </c>
      <c r="G764" s="173" t="s">
        <v>2719</v>
      </c>
      <c r="H764" s="173" t="s">
        <v>28</v>
      </c>
      <c r="I764" s="173" t="s">
        <v>1757</v>
      </c>
    </row>
    <row r="765" spans="1:9" ht="33">
      <c r="A765" s="172" t="s">
        <v>2955</v>
      </c>
      <c r="B765" s="172" t="s">
        <v>2681</v>
      </c>
      <c r="C765" s="172" t="s">
        <v>1862</v>
      </c>
      <c r="D765" s="172" t="s">
        <v>52</v>
      </c>
      <c r="E765" s="172" t="s">
        <v>2490</v>
      </c>
      <c r="F765" s="172" t="s">
        <v>126</v>
      </c>
      <c r="G765" s="173" t="s">
        <v>2719</v>
      </c>
      <c r="H765" s="172" t="s">
        <v>28</v>
      </c>
      <c r="I765" s="172" t="s">
        <v>1757</v>
      </c>
    </row>
    <row r="766" spans="1:9" ht="33">
      <c r="A766" s="173" t="s">
        <v>2956</v>
      </c>
      <c r="B766" s="173" t="s">
        <v>2681</v>
      </c>
      <c r="C766" s="173" t="s">
        <v>1862</v>
      </c>
      <c r="D766" s="173" t="s">
        <v>52</v>
      </c>
      <c r="E766" s="173" t="s">
        <v>2490</v>
      </c>
      <c r="F766" s="173" t="s">
        <v>126</v>
      </c>
      <c r="G766" s="173" t="s">
        <v>2719</v>
      </c>
      <c r="H766" s="173" t="s">
        <v>28</v>
      </c>
      <c r="I766" s="173" t="s">
        <v>1757</v>
      </c>
    </row>
    <row r="767" spans="1:9" ht="33">
      <c r="A767" s="172" t="s">
        <v>2957</v>
      </c>
      <c r="B767" s="172" t="s">
        <v>2681</v>
      </c>
      <c r="C767" s="172" t="s">
        <v>1862</v>
      </c>
      <c r="D767" s="172" t="s">
        <v>52</v>
      </c>
      <c r="E767" s="172" t="s">
        <v>2490</v>
      </c>
      <c r="F767" s="172" t="s">
        <v>126</v>
      </c>
      <c r="G767" s="173" t="s">
        <v>2719</v>
      </c>
      <c r="H767" s="172" t="s">
        <v>28</v>
      </c>
      <c r="I767" s="172" t="s">
        <v>1757</v>
      </c>
    </row>
    <row r="768" spans="1:9" ht="33">
      <c r="A768" s="173" t="s">
        <v>2958</v>
      </c>
      <c r="B768" s="173" t="s">
        <v>2681</v>
      </c>
      <c r="C768" s="173" t="s">
        <v>1862</v>
      </c>
      <c r="D768" s="173" t="s">
        <v>52</v>
      </c>
      <c r="E768" s="173" t="s">
        <v>2490</v>
      </c>
      <c r="F768" s="173" t="s">
        <v>126</v>
      </c>
      <c r="G768" s="173" t="s">
        <v>2719</v>
      </c>
      <c r="H768" s="173" t="s">
        <v>28</v>
      </c>
      <c r="I768" s="173" t="s">
        <v>1757</v>
      </c>
    </row>
    <row r="769" spans="1:9" ht="33">
      <c r="A769" s="172" t="s">
        <v>2603</v>
      </c>
      <c r="B769" s="172" t="s">
        <v>2681</v>
      </c>
      <c r="C769" s="172" t="s">
        <v>1862</v>
      </c>
      <c r="D769" s="172" t="s">
        <v>52</v>
      </c>
      <c r="E769" s="172" t="s">
        <v>2490</v>
      </c>
      <c r="F769" s="172" t="s">
        <v>126</v>
      </c>
      <c r="G769" s="173" t="s">
        <v>2719</v>
      </c>
      <c r="H769" s="172" t="s">
        <v>28</v>
      </c>
      <c r="I769" s="172" t="s">
        <v>1757</v>
      </c>
    </row>
    <row r="770" spans="1:9" ht="33">
      <c r="A770" s="173" t="s">
        <v>643</v>
      </c>
      <c r="B770" s="173" t="s">
        <v>2681</v>
      </c>
      <c r="C770" s="173" t="s">
        <v>1862</v>
      </c>
      <c r="D770" s="173" t="s">
        <v>52</v>
      </c>
      <c r="E770" s="173" t="s">
        <v>2490</v>
      </c>
      <c r="F770" s="173" t="s">
        <v>126</v>
      </c>
      <c r="G770" s="173" t="s">
        <v>2719</v>
      </c>
      <c r="H770" s="173" t="s">
        <v>28</v>
      </c>
      <c r="I770" s="173" t="s">
        <v>1757</v>
      </c>
    </row>
    <row r="771" spans="1:9" ht="33">
      <c r="A771" s="172" t="s">
        <v>644</v>
      </c>
      <c r="B771" s="172" t="s">
        <v>2681</v>
      </c>
      <c r="C771" s="172" t="s">
        <v>1862</v>
      </c>
      <c r="D771" s="172" t="s">
        <v>52</v>
      </c>
      <c r="E771" s="172" t="s">
        <v>2490</v>
      </c>
      <c r="F771" s="172" t="s">
        <v>126</v>
      </c>
      <c r="G771" s="173" t="s">
        <v>2719</v>
      </c>
      <c r="H771" s="172" t="s">
        <v>28</v>
      </c>
      <c r="I771" s="172" t="s">
        <v>1757</v>
      </c>
    </row>
    <row r="772" spans="1:9" ht="33">
      <c r="A772" s="173" t="s">
        <v>645</v>
      </c>
      <c r="B772" s="173" t="s">
        <v>2681</v>
      </c>
      <c r="C772" s="173" t="s">
        <v>1862</v>
      </c>
      <c r="D772" s="173" t="s">
        <v>52</v>
      </c>
      <c r="E772" s="173" t="s">
        <v>2490</v>
      </c>
      <c r="F772" s="173" t="s">
        <v>126</v>
      </c>
      <c r="G772" s="173" t="s">
        <v>2719</v>
      </c>
      <c r="H772" s="173" t="s">
        <v>28</v>
      </c>
      <c r="I772" s="173" t="s">
        <v>1757</v>
      </c>
    </row>
    <row r="773" spans="1:9" ht="33">
      <c r="A773" s="172" t="s">
        <v>646</v>
      </c>
      <c r="B773" s="172" t="s">
        <v>2681</v>
      </c>
      <c r="C773" s="172" t="s">
        <v>1862</v>
      </c>
      <c r="D773" s="172" t="s">
        <v>52</v>
      </c>
      <c r="E773" s="172" t="s">
        <v>2490</v>
      </c>
      <c r="F773" s="172" t="s">
        <v>126</v>
      </c>
      <c r="G773" s="173" t="s">
        <v>2719</v>
      </c>
      <c r="H773" s="172" t="s">
        <v>28</v>
      </c>
      <c r="I773" s="172" t="s">
        <v>1757</v>
      </c>
    </row>
    <row r="774" spans="1:9">
      <c r="A774" s="173" t="s">
        <v>647</v>
      </c>
      <c r="B774" s="173" t="s">
        <v>2681</v>
      </c>
      <c r="C774" s="173" t="s">
        <v>55</v>
      </c>
      <c r="D774" s="173" t="s">
        <v>52</v>
      </c>
      <c r="E774" s="173" t="s">
        <v>2490</v>
      </c>
      <c r="F774" s="173" t="s">
        <v>126</v>
      </c>
      <c r="G774" s="173" t="s">
        <v>2729</v>
      </c>
      <c r="H774" s="173" t="s">
        <v>28</v>
      </c>
      <c r="I774" s="173" t="s">
        <v>1757</v>
      </c>
    </row>
    <row r="775" spans="1:9">
      <c r="A775" s="172" t="s">
        <v>648</v>
      </c>
      <c r="B775" s="172" t="s">
        <v>2681</v>
      </c>
      <c r="C775" s="172" t="s">
        <v>55</v>
      </c>
      <c r="D775" s="172" t="s">
        <v>52</v>
      </c>
      <c r="E775" s="172" t="s">
        <v>2490</v>
      </c>
      <c r="F775" s="172" t="s">
        <v>126</v>
      </c>
      <c r="G775" s="173" t="s">
        <v>2729</v>
      </c>
      <c r="H775" s="172" t="s">
        <v>28</v>
      </c>
      <c r="I775" s="172" t="s">
        <v>1757</v>
      </c>
    </row>
    <row r="776" spans="1:9" ht="33">
      <c r="A776" s="173" t="s">
        <v>649</v>
      </c>
      <c r="B776" s="173" t="s">
        <v>2681</v>
      </c>
      <c r="C776" s="173" t="s">
        <v>55</v>
      </c>
      <c r="D776" s="173" t="s">
        <v>52</v>
      </c>
      <c r="E776" s="173" t="s">
        <v>2490</v>
      </c>
      <c r="F776" s="173" t="s">
        <v>126</v>
      </c>
      <c r="G776" s="173" t="s">
        <v>2719</v>
      </c>
      <c r="H776" s="173" t="s">
        <v>28</v>
      </c>
      <c r="I776" s="173" t="s">
        <v>1757</v>
      </c>
    </row>
    <row r="777" spans="1:9" ht="33">
      <c r="A777" s="172" t="s">
        <v>650</v>
      </c>
      <c r="B777" s="172" t="s">
        <v>2487</v>
      </c>
      <c r="C777" s="172" t="s">
        <v>103</v>
      </c>
      <c r="D777" s="172" t="s">
        <v>2491</v>
      </c>
      <c r="E777" s="172" t="s">
        <v>1889</v>
      </c>
      <c r="F777" s="172" t="s">
        <v>126</v>
      </c>
      <c r="G777" s="173" t="s">
        <v>2719</v>
      </c>
      <c r="H777" s="172" t="s">
        <v>28</v>
      </c>
      <c r="I777" s="172" t="s">
        <v>1757</v>
      </c>
    </row>
    <row r="778" spans="1:9" ht="33">
      <c r="A778" s="173" t="s">
        <v>651</v>
      </c>
      <c r="B778" s="173" t="s">
        <v>2487</v>
      </c>
      <c r="C778" s="173" t="s">
        <v>103</v>
      </c>
      <c r="D778" s="173" t="s">
        <v>2491</v>
      </c>
      <c r="E778" s="173" t="s">
        <v>1889</v>
      </c>
      <c r="F778" s="173" t="s">
        <v>126</v>
      </c>
      <c r="G778" s="173" t="s">
        <v>2729</v>
      </c>
      <c r="H778" s="173" t="s">
        <v>28</v>
      </c>
      <c r="I778" s="173" t="s">
        <v>1757</v>
      </c>
    </row>
    <row r="779" spans="1:9">
      <c r="A779" s="172" t="s">
        <v>2821</v>
      </c>
      <c r="B779" s="172" t="s">
        <v>2681</v>
      </c>
      <c r="C779" s="172" t="s">
        <v>55</v>
      </c>
      <c r="D779" s="172" t="s">
        <v>52</v>
      </c>
      <c r="E779" s="172" t="s">
        <v>2490</v>
      </c>
      <c r="F779" s="172" t="s">
        <v>126</v>
      </c>
      <c r="G779" s="173" t="s">
        <v>2729</v>
      </c>
      <c r="H779" s="172" t="s">
        <v>28</v>
      </c>
      <c r="I779" s="172" t="s">
        <v>1757</v>
      </c>
    </row>
    <row r="780" spans="1:9" ht="33">
      <c r="A780" s="173" t="s">
        <v>652</v>
      </c>
      <c r="B780" s="173" t="s">
        <v>2681</v>
      </c>
      <c r="C780" s="173" t="s">
        <v>103</v>
      </c>
      <c r="D780" s="173" t="s">
        <v>2491</v>
      </c>
      <c r="E780" s="173" t="s">
        <v>1889</v>
      </c>
      <c r="F780" s="173" t="s">
        <v>126</v>
      </c>
      <c r="G780" s="173" t="s">
        <v>2719</v>
      </c>
      <c r="H780" s="173" t="s">
        <v>28</v>
      </c>
      <c r="I780" s="173" t="s">
        <v>1757</v>
      </c>
    </row>
    <row r="781" spans="1:9" ht="33">
      <c r="A781" s="172" t="s">
        <v>653</v>
      </c>
      <c r="B781" s="172" t="s">
        <v>2681</v>
      </c>
      <c r="C781" s="172" t="s">
        <v>55</v>
      </c>
      <c r="D781" s="172" t="s">
        <v>52</v>
      </c>
      <c r="E781" s="172" t="s">
        <v>2490</v>
      </c>
      <c r="F781" s="172" t="s">
        <v>126</v>
      </c>
      <c r="G781" s="173" t="s">
        <v>2719</v>
      </c>
      <c r="H781" s="172" t="s">
        <v>28</v>
      </c>
      <c r="I781" s="172" t="s">
        <v>1757</v>
      </c>
    </row>
    <row r="782" spans="1:9" ht="33">
      <c r="A782" s="173" t="s">
        <v>654</v>
      </c>
      <c r="B782" s="173" t="s">
        <v>2681</v>
      </c>
      <c r="C782" s="173" t="s">
        <v>55</v>
      </c>
      <c r="D782" s="173" t="s">
        <v>52</v>
      </c>
      <c r="E782" s="173" t="s">
        <v>2490</v>
      </c>
      <c r="F782" s="173" t="s">
        <v>126</v>
      </c>
      <c r="G782" s="173" t="s">
        <v>2719</v>
      </c>
      <c r="H782" s="173" t="s">
        <v>28</v>
      </c>
      <c r="I782" s="173" t="s">
        <v>1757</v>
      </c>
    </row>
    <row r="783" spans="1:9" ht="33">
      <c r="A783" s="172" t="s">
        <v>2822</v>
      </c>
      <c r="B783" s="172" t="s">
        <v>2681</v>
      </c>
      <c r="C783" s="172" t="s">
        <v>1862</v>
      </c>
      <c r="D783" s="172" t="s">
        <v>52</v>
      </c>
      <c r="E783" s="172" t="s">
        <v>2490</v>
      </c>
      <c r="F783" s="172" t="s">
        <v>126</v>
      </c>
      <c r="G783" s="173" t="s">
        <v>2719</v>
      </c>
      <c r="H783" s="172" t="s">
        <v>28</v>
      </c>
      <c r="I783" s="172" t="s">
        <v>1757</v>
      </c>
    </row>
    <row r="784" spans="1:9" ht="33">
      <c r="A784" s="173" t="s">
        <v>656</v>
      </c>
      <c r="B784" s="173" t="s">
        <v>2681</v>
      </c>
      <c r="C784" s="173" t="s">
        <v>1862</v>
      </c>
      <c r="D784" s="173" t="s">
        <v>52</v>
      </c>
      <c r="E784" s="173" t="s">
        <v>2490</v>
      </c>
      <c r="F784" s="173" t="s">
        <v>126</v>
      </c>
      <c r="G784" s="173" t="s">
        <v>2719</v>
      </c>
      <c r="H784" s="173" t="s">
        <v>28</v>
      </c>
      <c r="I784" s="173" t="s">
        <v>1757</v>
      </c>
    </row>
    <row r="785" spans="1:9" ht="33">
      <c r="A785" s="172" t="s">
        <v>2565</v>
      </c>
      <c r="B785" s="172" t="s">
        <v>2681</v>
      </c>
      <c r="C785" s="172" t="s">
        <v>1851</v>
      </c>
      <c r="D785" s="172" t="s">
        <v>52</v>
      </c>
      <c r="E785" s="172" t="s">
        <v>2490</v>
      </c>
      <c r="F785" s="172" t="s">
        <v>126</v>
      </c>
      <c r="G785" s="172" t="s">
        <v>2719</v>
      </c>
      <c r="H785" s="172" t="s">
        <v>28</v>
      </c>
      <c r="I785" s="172" t="s">
        <v>1757</v>
      </c>
    </row>
    <row r="786" spans="1:9">
      <c r="A786" s="173" t="s">
        <v>658</v>
      </c>
      <c r="B786" s="173" t="s">
        <v>2681</v>
      </c>
      <c r="C786" s="173" t="s">
        <v>1851</v>
      </c>
      <c r="D786" s="173" t="s">
        <v>52</v>
      </c>
      <c r="E786" s="173" t="s">
        <v>2490</v>
      </c>
      <c r="F786" s="173" t="s">
        <v>126</v>
      </c>
      <c r="G786" s="173" t="s">
        <v>2729</v>
      </c>
      <c r="H786" s="173" t="s">
        <v>28</v>
      </c>
      <c r="I786" s="173" t="s">
        <v>1757</v>
      </c>
    </row>
    <row r="787" spans="1:9" ht="49.5">
      <c r="A787" s="172" t="s">
        <v>2109</v>
      </c>
      <c r="B787" s="172" t="s">
        <v>2487</v>
      </c>
      <c r="C787" s="172" t="s">
        <v>103</v>
      </c>
      <c r="D787" s="172" t="s">
        <v>2491</v>
      </c>
      <c r="E787" s="172" t="s">
        <v>1889</v>
      </c>
      <c r="F787" s="172" t="s">
        <v>126</v>
      </c>
      <c r="G787" s="173" t="s">
        <v>2719</v>
      </c>
      <c r="H787" s="172" t="s">
        <v>39</v>
      </c>
      <c r="I787" s="172" t="s">
        <v>1757</v>
      </c>
    </row>
    <row r="788" spans="1:9" ht="49.5">
      <c r="A788" s="173" t="s">
        <v>2112</v>
      </c>
      <c r="B788" s="173" t="s">
        <v>2487</v>
      </c>
      <c r="C788" s="173" t="s">
        <v>103</v>
      </c>
      <c r="D788" s="173" t="s">
        <v>2491</v>
      </c>
      <c r="E788" s="173" t="s">
        <v>1889</v>
      </c>
      <c r="F788" s="173" t="s">
        <v>126</v>
      </c>
      <c r="G788" s="173" t="s">
        <v>2729</v>
      </c>
      <c r="H788" s="173" t="s">
        <v>39</v>
      </c>
      <c r="I788" s="173" t="s">
        <v>1757</v>
      </c>
    </row>
    <row r="789" spans="1:9" ht="49.5">
      <c r="A789" s="172" t="s">
        <v>2121</v>
      </c>
      <c r="B789" s="172" t="s">
        <v>2487</v>
      </c>
      <c r="C789" s="172" t="s">
        <v>103</v>
      </c>
      <c r="D789" s="172" t="s">
        <v>2491</v>
      </c>
      <c r="E789" s="172" t="s">
        <v>1889</v>
      </c>
      <c r="F789" s="172" t="s">
        <v>126</v>
      </c>
      <c r="G789" s="173" t="s">
        <v>2729</v>
      </c>
      <c r="H789" s="172" t="s">
        <v>39</v>
      </c>
      <c r="I789" s="172" t="s">
        <v>1757</v>
      </c>
    </row>
    <row r="790" spans="1:9" ht="49.5">
      <c r="A790" s="173" t="s">
        <v>2110</v>
      </c>
      <c r="B790" s="173" t="s">
        <v>2487</v>
      </c>
      <c r="C790" s="173" t="s">
        <v>103</v>
      </c>
      <c r="D790" s="173" t="s">
        <v>2491</v>
      </c>
      <c r="E790" s="173" t="s">
        <v>1889</v>
      </c>
      <c r="F790" s="173" t="s">
        <v>126</v>
      </c>
      <c r="G790" s="173" t="s">
        <v>2719</v>
      </c>
      <c r="H790" s="173" t="s">
        <v>39</v>
      </c>
      <c r="I790" s="173" t="s">
        <v>1757</v>
      </c>
    </row>
    <row r="791" spans="1:9" ht="49.5">
      <c r="A791" s="172" t="s">
        <v>2111</v>
      </c>
      <c r="B791" s="172" t="s">
        <v>2681</v>
      </c>
      <c r="C791" s="172" t="s">
        <v>1746</v>
      </c>
      <c r="D791" s="172" t="s">
        <v>2682</v>
      </c>
      <c r="E791" s="172" t="s">
        <v>1889</v>
      </c>
      <c r="F791" s="172" t="s">
        <v>126</v>
      </c>
      <c r="G791" s="173" t="s">
        <v>2729</v>
      </c>
      <c r="H791" s="172" t="s">
        <v>39</v>
      </c>
      <c r="I791" s="172" t="s">
        <v>1757</v>
      </c>
    </row>
    <row r="792" spans="1:9" ht="49.5">
      <c r="A792" s="173" t="s">
        <v>2113</v>
      </c>
      <c r="B792" s="173" t="s">
        <v>2681</v>
      </c>
      <c r="C792" s="173" t="s">
        <v>1746</v>
      </c>
      <c r="D792" s="173" t="s">
        <v>2682</v>
      </c>
      <c r="E792" s="173" t="s">
        <v>1889</v>
      </c>
      <c r="F792" s="173" t="s">
        <v>126</v>
      </c>
      <c r="G792" s="173" t="s">
        <v>2729</v>
      </c>
      <c r="H792" s="173" t="s">
        <v>39</v>
      </c>
      <c r="I792" s="173" t="s">
        <v>1757</v>
      </c>
    </row>
    <row r="793" spans="1:9" ht="49.5">
      <c r="A793" s="172" t="s">
        <v>2114</v>
      </c>
      <c r="B793" s="172" t="s">
        <v>2681</v>
      </c>
      <c r="C793" s="172" t="s">
        <v>1746</v>
      </c>
      <c r="D793" s="172" t="s">
        <v>2682</v>
      </c>
      <c r="E793" s="172" t="s">
        <v>1889</v>
      </c>
      <c r="F793" s="172" t="s">
        <v>126</v>
      </c>
      <c r="G793" s="173" t="s">
        <v>2729</v>
      </c>
      <c r="H793" s="172" t="s">
        <v>39</v>
      </c>
      <c r="I793" s="172" t="s">
        <v>1757</v>
      </c>
    </row>
    <row r="794" spans="1:9" ht="49.5">
      <c r="A794" s="173" t="s">
        <v>2115</v>
      </c>
      <c r="B794" s="173" t="s">
        <v>2681</v>
      </c>
      <c r="C794" s="173" t="s">
        <v>1862</v>
      </c>
      <c r="D794" s="173" t="s">
        <v>52</v>
      </c>
      <c r="E794" s="173" t="s">
        <v>2490</v>
      </c>
      <c r="F794" s="173" t="s">
        <v>126</v>
      </c>
      <c r="G794" s="173" t="s">
        <v>2719</v>
      </c>
      <c r="H794" s="173" t="s">
        <v>39</v>
      </c>
      <c r="I794" s="173" t="s">
        <v>1757</v>
      </c>
    </row>
    <row r="795" spans="1:9" ht="49.5">
      <c r="A795" s="172" t="s">
        <v>2116</v>
      </c>
      <c r="B795" s="172" t="s">
        <v>2681</v>
      </c>
      <c r="C795" s="172" t="s">
        <v>1862</v>
      </c>
      <c r="D795" s="172" t="s">
        <v>52</v>
      </c>
      <c r="E795" s="172" t="s">
        <v>2490</v>
      </c>
      <c r="F795" s="172" t="s">
        <v>126</v>
      </c>
      <c r="G795" s="173" t="s">
        <v>2729</v>
      </c>
      <c r="H795" s="172" t="s">
        <v>39</v>
      </c>
      <c r="I795" s="172" t="s">
        <v>1757</v>
      </c>
    </row>
    <row r="796" spans="1:9" ht="49.5">
      <c r="A796" s="173" t="s">
        <v>2117</v>
      </c>
      <c r="B796" s="173" t="s">
        <v>2681</v>
      </c>
      <c r="C796" s="173" t="s">
        <v>1862</v>
      </c>
      <c r="D796" s="173" t="s">
        <v>52</v>
      </c>
      <c r="E796" s="173" t="s">
        <v>2490</v>
      </c>
      <c r="F796" s="173" t="s">
        <v>126</v>
      </c>
      <c r="G796" s="173" t="s">
        <v>2729</v>
      </c>
      <c r="H796" s="173" t="s">
        <v>39</v>
      </c>
      <c r="I796" s="173" t="s">
        <v>1757</v>
      </c>
    </row>
    <row r="797" spans="1:9" ht="49.5">
      <c r="A797" s="172" t="s">
        <v>2118</v>
      </c>
      <c r="B797" s="172" t="s">
        <v>2681</v>
      </c>
      <c r="C797" s="172" t="s">
        <v>1862</v>
      </c>
      <c r="D797" s="172" t="s">
        <v>52</v>
      </c>
      <c r="E797" s="172" t="s">
        <v>2490</v>
      </c>
      <c r="F797" s="172" t="s">
        <v>126</v>
      </c>
      <c r="G797" s="173" t="s">
        <v>2729</v>
      </c>
      <c r="H797" s="172" t="s">
        <v>39</v>
      </c>
      <c r="I797" s="172" t="s">
        <v>1757</v>
      </c>
    </row>
    <row r="798" spans="1:9" ht="49.5">
      <c r="A798" s="173" t="s">
        <v>2119</v>
      </c>
      <c r="B798" s="173" t="s">
        <v>2681</v>
      </c>
      <c r="C798" s="173" t="s">
        <v>1862</v>
      </c>
      <c r="D798" s="173" t="s">
        <v>52</v>
      </c>
      <c r="E798" s="173" t="s">
        <v>2490</v>
      </c>
      <c r="F798" s="173" t="s">
        <v>126</v>
      </c>
      <c r="G798" s="173" t="s">
        <v>2729</v>
      </c>
      <c r="H798" s="173" t="s">
        <v>39</v>
      </c>
      <c r="I798" s="173" t="s">
        <v>1757</v>
      </c>
    </row>
    <row r="799" spans="1:9" ht="49.5">
      <c r="A799" s="172" t="s">
        <v>3112</v>
      </c>
      <c r="B799" s="172" t="s">
        <v>2681</v>
      </c>
      <c r="C799" s="172" t="s">
        <v>1862</v>
      </c>
      <c r="D799" s="172" t="s">
        <v>52</v>
      </c>
      <c r="E799" s="172" t="s">
        <v>2490</v>
      </c>
      <c r="F799" s="172" t="s">
        <v>126</v>
      </c>
      <c r="G799" s="173" t="s">
        <v>2719</v>
      </c>
      <c r="H799" s="172" t="s">
        <v>39</v>
      </c>
      <c r="I799" s="172" t="s">
        <v>1757</v>
      </c>
    </row>
    <row r="800" spans="1:9" ht="49.5">
      <c r="A800" s="173" t="s">
        <v>2029</v>
      </c>
      <c r="B800" s="173" t="s">
        <v>2681</v>
      </c>
      <c r="C800" s="173" t="s">
        <v>1862</v>
      </c>
      <c r="D800" s="173" t="s">
        <v>52</v>
      </c>
      <c r="E800" s="173" t="s">
        <v>2490</v>
      </c>
      <c r="F800" s="173" t="s">
        <v>126</v>
      </c>
      <c r="G800" s="173" t="s">
        <v>2729</v>
      </c>
      <c r="H800" s="173" t="s">
        <v>39</v>
      </c>
      <c r="I800" s="173" t="s">
        <v>1757</v>
      </c>
    </row>
    <row r="801" spans="1:9" ht="49.5">
      <c r="A801" s="172" t="s">
        <v>2122</v>
      </c>
      <c r="B801" s="172" t="s">
        <v>2681</v>
      </c>
      <c r="C801" s="172" t="s">
        <v>1862</v>
      </c>
      <c r="D801" s="172" t="s">
        <v>52</v>
      </c>
      <c r="E801" s="172" t="s">
        <v>2490</v>
      </c>
      <c r="F801" s="172" t="s">
        <v>126</v>
      </c>
      <c r="G801" s="173" t="s">
        <v>2729</v>
      </c>
      <c r="H801" s="172" t="s">
        <v>39</v>
      </c>
      <c r="I801" s="172" t="s">
        <v>1757</v>
      </c>
    </row>
    <row r="802" spans="1:9" ht="49.5">
      <c r="A802" s="173" t="s">
        <v>2123</v>
      </c>
      <c r="B802" s="173" t="s">
        <v>2681</v>
      </c>
      <c r="C802" s="173" t="s">
        <v>1862</v>
      </c>
      <c r="D802" s="173" t="s">
        <v>52</v>
      </c>
      <c r="E802" s="173" t="s">
        <v>2490</v>
      </c>
      <c r="F802" s="173" t="s">
        <v>126</v>
      </c>
      <c r="G802" s="173" t="s">
        <v>2729</v>
      </c>
      <c r="H802" s="173" t="s">
        <v>39</v>
      </c>
      <c r="I802" s="173" t="s">
        <v>1757</v>
      </c>
    </row>
    <row r="803" spans="1:9" ht="49.5">
      <c r="A803" s="172" t="s">
        <v>239</v>
      </c>
      <c r="B803" s="172" t="s">
        <v>2487</v>
      </c>
      <c r="C803" s="172" t="s">
        <v>1745</v>
      </c>
      <c r="D803" s="172" t="s">
        <v>52</v>
      </c>
      <c r="E803" s="172" t="s">
        <v>2490</v>
      </c>
      <c r="F803" s="172" t="s">
        <v>126</v>
      </c>
      <c r="G803" s="172" t="s">
        <v>2720</v>
      </c>
      <c r="H803" s="172" t="s">
        <v>3044</v>
      </c>
      <c r="I803" s="172" t="s">
        <v>1757</v>
      </c>
    </row>
    <row r="804" spans="1:9" ht="49.5">
      <c r="A804" s="173" t="s">
        <v>2789</v>
      </c>
      <c r="B804" s="173" t="s">
        <v>2681</v>
      </c>
      <c r="C804" s="173" t="s">
        <v>1862</v>
      </c>
      <c r="D804" s="173" t="s">
        <v>52</v>
      </c>
      <c r="E804" s="173" t="s">
        <v>2490</v>
      </c>
      <c r="F804" s="173" t="s">
        <v>126</v>
      </c>
      <c r="G804" s="173" t="s">
        <v>2729</v>
      </c>
      <c r="H804" s="172" t="s">
        <v>3044</v>
      </c>
      <c r="I804" s="173" t="s">
        <v>1757</v>
      </c>
    </row>
    <row r="805" spans="1:9" ht="49.5">
      <c r="A805" s="172" t="s">
        <v>2126</v>
      </c>
      <c r="B805" s="172" t="s">
        <v>2681</v>
      </c>
      <c r="C805" s="172" t="s">
        <v>1862</v>
      </c>
      <c r="D805" s="172" t="s">
        <v>52</v>
      </c>
      <c r="E805" s="172" t="s">
        <v>2490</v>
      </c>
      <c r="F805" s="172" t="s">
        <v>126</v>
      </c>
      <c r="G805" s="173" t="s">
        <v>2729</v>
      </c>
      <c r="H805" s="172" t="s">
        <v>3044</v>
      </c>
      <c r="I805" s="172" t="s">
        <v>1757</v>
      </c>
    </row>
    <row r="806" spans="1:9" ht="49.5">
      <c r="A806" s="173" t="s">
        <v>2127</v>
      </c>
      <c r="B806" s="173" t="s">
        <v>2487</v>
      </c>
      <c r="C806" s="173" t="s">
        <v>1745</v>
      </c>
      <c r="D806" s="173" t="s">
        <v>52</v>
      </c>
      <c r="E806" s="173" t="s">
        <v>2490</v>
      </c>
      <c r="F806" s="173" t="s">
        <v>126</v>
      </c>
      <c r="G806" s="172" t="s">
        <v>2720</v>
      </c>
      <c r="H806" s="172" t="s">
        <v>3044</v>
      </c>
      <c r="I806" s="173" t="s">
        <v>1757</v>
      </c>
    </row>
    <row r="807" spans="1:9" ht="49.5">
      <c r="A807" s="172" t="s">
        <v>2591</v>
      </c>
      <c r="B807" s="172" t="s">
        <v>2487</v>
      </c>
      <c r="C807" s="172" t="s">
        <v>1745</v>
      </c>
      <c r="D807" s="172" t="s">
        <v>52</v>
      </c>
      <c r="E807" s="172" t="s">
        <v>2490</v>
      </c>
      <c r="F807" s="172" t="s">
        <v>126</v>
      </c>
      <c r="G807" s="172" t="s">
        <v>2720</v>
      </c>
      <c r="H807" s="172" t="s">
        <v>3044</v>
      </c>
      <c r="I807" s="172" t="s">
        <v>1757</v>
      </c>
    </row>
    <row r="808" spans="1:9" ht="49.5">
      <c r="A808" s="173" t="s">
        <v>243</v>
      </c>
      <c r="B808" s="173" t="s">
        <v>2487</v>
      </c>
      <c r="C808" s="173" t="s">
        <v>1745</v>
      </c>
      <c r="D808" s="173" t="s">
        <v>52</v>
      </c>
      <c r="E808" s="173" t="s">
        <v>2490</v>
      </c>
      <c r="F808" s="173" t="s">
        <v>126</v>
      </c>
      <c r="G808" s="172" t="s">
        <v>2720</v>
      </c>
      <c r="H808" s="172" t="s">
        <v>3044</v>
      </c>
      <c r="I808" s="173" t="s">
        <v>1757</v>
      </c>
    </row>
    <row r="809" spans="1:9" ht="49.5">
      <c r="A809" s="172" t="s">
        <v>2130</v>
      </c>
      <c r="B809" s="172" t="s">
        <v>2487</v>
      </c>
      <c r="C809" s="172" t="s">
        <v>1745</v>
      </c>
      <c r="D809" s="172" t="s">
        <v>52</v>
      </c>
      <c r="E809" s="172" t="s">
        <v>2490</v>
      </c>
      <c r="F809" s="172" t="s">
        <v>126</v>
      </c>
      <c r="G809" s="172" t="s">
        <v>2720</v>
      </c>
      <c r="H809" s="172" t="s">
        <v>3044</v>
      </c>
      <c r="I809" s="172" t="s">
        <v>1757</v>
      </c>
    </row>
    <row r="810" spans="1:9" ht="49.5">
      <c r="A810" s="173" t="s">
        <v>2116</v>
      </c>
      <c r="B810" s="173" t="s">
        <v>2681</v>
      </c>
      <c r="C810" s="173" t="s">
        <v>1862</v>
      </c>
      <c r="D810" s="173" t="s">
        <v>52</v>
      </c>
      <c r="E810" s="173" t="s">
        <v>2490</v>
      </c>
      <c r="F810" s="173" t="s">
        <v>126</v>
      </c>
      <c r="G810" s="173" t="s">
        <v>2729</v>
      </c>
      <c r="H810" s="172" t="s">
        <v>3044</v>
      </c>
      <c r="I810" s="173" t="s">
        <v>1757</v>
      </c>
    </row>
    <row r="811" spans="1:9" ht="49.5">
      <c r="A811" s="172" t="s">
        <v>2131</v>
      </c>
      <c r="B811" s="172" t="s">
        <v>2681</v>
      </c>
      <c r="C811" s="172" t="s">
        <v>1862</v>
      </c>
      <c r="D811" s="172" t="s">
        <v>52</v>
      </c>
      <c r="E811" s="172" t="s">
        <v>2490</v>
      </c>
      <c r="F811" s="172" t="s">
        <v>126</v>
      </c>
      <c r="G811" s="173" t="s">
        <v>2729</v>
      </c>
      <c r="H811" s="172" t="s">
        <v>3044</v>
      </c>
      <c r="I811" s="172" t="s">
        <v>1757</v>
      </c>
    </row>
    <row r="812" spans="1:9" ht="49.5">
      <c r="A812" s="173" t="s">
        <v>2132</v>
      </c>
      <c r="B812" s="173" t="s">
        <v>2681</v>
      </c>
      <c r="C812" s="173" t="s">
        <v>1862</v>
      </c>
      <c r="D812" s="173" t="s">
        <v>52</v>
      </c>
      <c r="E812" s="173" t="s">
        <v>2490</v>
      </c>
      <c r="F812" s="173" t="s">
        <v>126</v>
      </c>
      <c r="G812" s="172" t="s">
        <v>2720</v>
      </c>
      <c r="H812" s="172" t="s">
        <v>3044</v>
      </c>
      <c r="I812" s="173" t="s">
        <v>1757</v>
      </c>
    </row>
    <row r="813" spans="1:9" ht="49.5">
      <c r="A813" s="172" t="s">
        <v>2823</v>
      </c>
      <c r="B813" s="172" t="s">
        <v>2681</v>
      </c>
      <c r="C813" s="172" t="s">
        <v>1862</v>
      </c>
      <c r="D813" s="172" t="s">
        <v>52</v>
      </c>
      <c r="E813" s="172" t="s">
        <v>2490</v>
      </c>
      <c r="F813" s="172" t="s">
        <v>126</v>
      </c>
      <c r="G813" s="173" t="s">
        <v>2729</v>
      </c>
      <c r="H813" s="172" t="s">
        <v>3044</v>
      </c>
      <c r="I813" s="172" t="s">
        <v>1757</v>
      </c>
    </row>
    <row r="814" spans="1:9" ht="49.5">
      <c r="A814" s="173" t="s">
        <v>2134</v>
      </c>
      <c r="B814" s="173" t="s">
        <v>2681</v>
      </c>
      <c r="C814" s="173" t="s">
        <v>1862</v>
      </c>
      <c r="D814" s="173" t="s">
        <v>52</v>
      </c>
      <c r="E814" s="173" t="s">
        <v>2490</v>
      </c>
      <c r="F814" s="173" t="s">
        <v>126</v>
      </c>
      <c r="G814" s="173" t="s">
        <v>2729</v>
      </c>
      <c r="H814" s="172" t="s">
        <v>3044</v>
      </c>
      <c r="I814" s="173" t="s">
        <v>1757</v>
      </c>
    </row>
    <row r="815" spans="1:9" ht="49.5">
      <c r="A815" s="172" t="s">
        <v>2526</v>
      </c>
      <c r="B815" s="172" t="s">
        <v>2681</v>
      </c>
      <c r="C815" s="172" t="s">
        <v>1862</v>
      </c>
      <c r="D815" s="172" t="s">
        <v>52</v>
      </c>
      <c r="E815" s="172" t="s">
        <v>2490</v>
      </c>
      <c r="F815" s="172" t="s">
        <v>126</v>
      </c>
      <c r="G815" s="172" t="s">
        <v>2720</v>
      </c>
      <c r="H815" s="172" t="s">
        <v>3044</v>
      </c>
      <c r="I815" s="172" t="s">
        <v>1757</v>
      </c>
    </row>
    <row r="816" spans="1:9" ht="49.5">
      <c r="A816" s="173" t="s">
        <v>2135</v>
      </c>
      <c r="B816" s="173" t="s">
        <v>2681</v>
      </c>
      <c r="C816" s="173" t="s">
        <v>1862</v>
      </c>
      <c r="D816" s="173" t="s">
        <v>52</v>
      </c>
      <c r="E816" s="173" t="s">
        <v>2490</v>
      </c>
      <c r="F816" s="173" t="s">
        <v>126</v>
      </c>
      <c r="G816" s="172" t="s">
        <v>2720</v>
      </c>
      <c r="H816" s="172" t="s">
        <v>3044</v>
      </c>
      <c r="I816" s="173" t="s">
        <v>1757</v>
      </c>
    </row>
    <row r="817" spans="1:9" ht="49.5">
      <c r="A817" s="172" t="s">
        <v>2595</v>
      </c>
      <c r="B817" s="172" t="s">
        <v>2681</v>
      </c>
      <c r="C817" s="172" t="s">
        <v>1862</v>
      </c>
      <c r="D817" s="172" t="s">
        <v>52</v>
      </c>
      <c r="E817" s="172" t="s">
        <v>2490</v>
      </c>
      <c r="F817" s="172" t="s">
        <v>126</v>
      </c>
      <c r="G817" s="173" t="s">
        <v>2719</v>
      </c>
      <c r="H817" s="172" t="s">
        <v>3044</v>
      </c>
      <c r="I817" s="172" t="s">
        <v>1757</v>
      </c>
    </row>
    <row r="818" spans="1:9" ht="49.5">
      <c r="A818" s="173" t="s">
        <v>2137</v>
      </c>
      <c r="B818" s="173" t="s">
        <v>2681</v>
      </c>
      <c r="C818" s="173" t="s">
        <v>1862</v>
      </c>
      <c r="D818" s="173" t="s">
        <v>52</v>
      </c>
      <c r="E818" s="173" t="s">
        <v>2490</v>
      </c>
      <c r="F818" s="173" t="s">
        <v>126</v>
      </c>
      <c r="G818" s="173" t="s">
        <v>2729</v>
      </c>
      <c r="H818" s="172" t="s">
        <v>3044</v>
      </c>
      <c r="I818" s="173" t="s">
        <v>1757</v>
      </c>
    </row>
    <row r="819" spans="1:9" ht="49.5">
      <c r="A819" s="172" t="s">
        <v>2138</v>
      </c>
      <c r="B819" s="172" t="s">
        <v>2681</v>
      </c>
      <c r="C819" s="172" t="s">
        <v>1853</v>
      </c>
      <c r="D819" s="172" t="s">
        <v>52</v>
      </c>
      <c r="E819" s="172" t="s">
        <v>2490</v>
      </c>
      <c r="F819" s="172" t="s">
        <v>126</v>
      </c>
      <c r="G819" s="172" t="s">
        <v>2720</v>
      </c>
      <c r="H819" s="172" t="s">
        <v>3044</v>
      </c>
      <c r="I819" s="172" t="s">
        <v>1757</v>
      </c>
    </row>
    <row r="820" spans="1:9" ht="49.5">
      <c r="A820" s="173" t="s">
        <v>2531</v>
      </c>
      <c r="B820" s="173" t="s">
        <v>2681</v>
      </c>
      <c r="C820" s="173" t="s">
        <v>1853</v>
      </c>
      <c r="D820" s="173" t="s">
        <v>52</v>
      </c>
      <c r="E820" s="173" t="s">
        <v>2490</v>
      </c>
      <c r="F820" s="173" t="s">
        <v>126</v>
      </c>
      <c r="G820" s="172" t="s">
        <v>2720</v>
      </c>
      <c r="H820" s="172" t="s">
        <v>3044</v>
      </c>
      <c r="I820" s="173" t="s">
        <v>1757</v>
      </c>
    </row>
    <row r="821" spans="1:9" ht="49.5">
      <c r="A821" s="172" t="s">
        <v>2598</v>
      </c>
      <c r="B821" s="172" t="s">
        <v>2681</v>
      </c>
      <c r="C821" s="172" t="s">
        <v>1862</v>
      </c>
      <c r="D821" s="172" t="s">
        <v>52</v>
      </c>
      <c r="E821" s="172" t="s">
        <v>2490</v>
      </c>
      <c r="F821" s="172" t="s">
        <v>126</v>
      </c>
      <c r="G821" s="173" t="s">
        <v>2719</v>
      </c>
      <c r="H821" s="172" t="s">
        <v>3044</v>
      </c>
      <c r="I821" s="172" t="s">
        <v>1757</v>
      </c>
    </row>
    <row r="822" spans="1:9" ht="49.5">
      <c r="A822" s="173" t="s">
        <v>2141</v>
      </c>
      <c r="B822" s="173" t="s">
        <v>2681</v>
      </c>
      <c r="C822" s="173" t="s">
        <v>1862</v>
      </c>
      <c r="D822" s="173" t="s">
        <v>52</v>
      </c>
      <c r="E822" s="173" t="s">
        <v>2490</v>
      </c>
      <c r="F822" s="173" t="s">
        <v>126</v>
      </c>
      <c r="G822" s="173" t="s">
        <v>2719</v>
      </c>
      <c r="H822" s="172" t="s">
        <v>3044</v>
      </c>
      <c r="I822" s="173" t="s">
        <v>1757</v>
      </c>
    </row>
    <row r="823" spans="1:9" ht="49.5">
      <c r="A823" s="172" t="s">
        <v>2142</v>
      </c>
      <c r="B823" s="172" t="s">
        <v>2681</v>
      </c>
      <c r="C823" s="172" t="s">
        <v>1862</v>
      </c>
      <c r="D823" s="172" t="s">
        <v>52</v>
      </c>
      <c r="E823" s="172" t="s">
        <v>2490</v>
      </c>
      <c r="F823" s="172" t="s">
        <v>126</v>
      </c>
      <c r="G823" s="173" t="s">
        <v>2719</v>
      </c>
      <c r="H823" s="172" t="s">
        <v>3044</v>
      </c>
      <c r="I823" s="172" t="s">
        <v>1757</v>
      </c>
    </row>
    <row r="824" spans="1:9" ht="49.5">
      <c r="A824" s="173" t="s">
        <v>2142</v>
      </c>
      <c r="B824" s="173" t="s">
        <v>2681</v>
      </c>
      <c r="C824" s="173" t="s">
        <v>1862</v>
      </c>
      <c r="D824" s="173" t="s">
        <v>52</v>
      </c>
      <c r="E824" s="173" t="s">
        <v>2490</v>
      </c>
      <c r="F824" s="173" t="s">
        <v>126</v>
      </c>
      <c r="G824" s="173" t="s">
        <v>2719</v>
      </c>
      <c r="H824" s="172" t="s">
        <v>3044</v>
      </c>
      <c r="I824" s="173" t="s">
        <v>1757</v>
      </c>
    </row>
    <row r="825" spans="1:9" ht="49.5">
      <c r="A825" s="172" t="s">
        <v>2597</v>
      </c>
      <c r="B825" s="172" t="s">
        <v>2681</v>
      </c>
      <c r="C825" s="172" t="s">
        <v>1862</v>
      </c>
      <c r="D825" s="172" t="s">
        <v>52</v>
      </c>
      <c r="E825" s="172" t="s">
        <v>2490</v>
      </c>
      <c r="F825" s="172" t="s">
        <v>126</v>
      </c>
      <c r="G825" s="173" t="s">
        <v>2719</v>
      </c>
      <c r="H825" s="172" t="s">
        <v>3044</v>
      </c>
      <c r="I825" s="172" t="s">
        <v>1757</v>
      </c>
    </row>
    <row r="826" spans="1:9" ht="49.5">
      <c r="A826" s="173" t="s">
        <v>260</v>
      </c>
      <c r="B826" s="173" t="s">
        <v>2681</v>
      </c>
      <c r="C826" s="173" t="s">
        <v>1862</v>
      </c>
      <c r="D826" s="173" t="s">
        <v>52</v>
      </c>
      <c r="E826" s="173" t="s">
        <v>2490</v>
      </c>
      <c r="F826" s="173" t="s">
        <v>126</v>
      </c>
      <c r="G826" s="173" t="s">
        <v>2719</v>
      </c>
      <c r="H826" s="172" t="s">
        <v>3044</v>
      </c>
      <c r="I826" s="173" t="s">
        <v>1757</v>
      </c>
    </row>
    <row r="827" spans="1:9" ht="49.5">
      <c r="A827" s="172" t="s">
        <v>2536</v>
      </c>
      <c r="B827" s="172" t="s">
        <v>2681</v>
      </c>
      <c r="C827" s="172" t="s">
        <v>1862</v>
      </c>
      <c r="D827" s="172" t="s">
        <v>52</v>
      </c>
      <c r="E827" s="172" t="s">
        <v>2490</v>
      </c>
      <c r="F827" s="172" t="s">
        <v>126</v>
      </c>
      <c r="G827" s="173" t="s">
        <v>2719</v>
      </c>
      <c r="H827" s="172" t="s">
        <v>3044</v>
      </c>
      <c r="I827" s="172" t="s">
        <v>1757</v>
      </c>
    </row>
    <row r="828" spans="1:9" ht="49.5">
      <c r="A828" s="173" t="s">
        <v>2146</v>
      </c>
      <c r="B828" s="173" t="s">
        <v>2681</v>
      </c>
      <c r="C828" s="173" t="s">
        <v>1851</v>
      </c>
      <c r="D828" s="173" t="s">
        <v>52</v>
      </c>
      <c r="E828" s="173" t="s">
        <v>2490</v>
      </c>
      <c r="F828" s="173" t="s">
        <v>126</v>
      </c>
      <c r="G828" s="173" t="s">
        <v>2720</v>
      </c>
      <c r="H828" s="172" t="s">
        <v>3044</v>
      </c>
      <c r="I828" s="173" t="s">
        <v>1757</v>
      </c>
    </row>
    <row r="829" spans="1:9" ht="49.5">
      <c r="A829" s="172" t="s">
        <v>2146</v>
      </c>
      <c r="B829" s="172" t="s">
        <v>2681</v>
      </c>
      <c r="C829" s="172" t="s">
        <v>1851</v>
      </c>
      <c r="D829" s="172" t="s">
        <v>52</v>
      </c>
      <c r="E829" s="172" t="s">
        <v>2490</v>
      </c>
      <c r="F829" s="172" t="s">
        <v>126</v>
      </c>
      <c r="G829" s="173" t="s">
        <v>2720</v>
      </c>
      <c r="H829" s="172" t="s">
        <v>3044</v>
      </c>
      <c r="I829" s="172" t="s">
        <v>1757</v>
      </c>
    </row>
    <row r="830" spans="1:9" ht="49.5">
      <c r="A830" s="173" t="s">
        <v>262</v>
      </c>
      <c r="B830" s="173" t="s">
        <v>2681</v>
      </c>
      <c r="C830" s="173" t="s">
        <v>1851</v>
      </c>
      <c r="D830" s="173" t="s">
        <v>52</v>
      </c>
      <c r="E830" s="173" t="s">
        <v>2490</v>
      </c>
      <c r="F830" s="173" t="s">
        <v>126</v>
      </c>
      <c r="G830" s="173" t="s">
        <v>2720</v>
      </c>
      <c r="H830" s="172" t="s">
        <v>3044</v>
      </c>
      <c r="I830" s="173" t="s">
        <v>1757</v>
      </c>
    </row>
    <row r="831" spans="1:9" ht="49.5">
      <c r="A831" s="172" t="s">
        <v>263</v>
      </c>
      <c r="B831" s="172" t="s">
        <v>2681</v>
      </c>
      <c r="C831" s="172" t="s">
        <v>1851</v>
      </c>
      <c r="D831" s="172" t="s">
        <v>52</v>
      </c>
      <c r="E831" s="172" t="s">
        <v>2490</v>
      </c>
      <c r="F831" s="172" t="s">
        <v>126</v>
      </c>
      <c r="G831" s="173" t="s">
        <v>2720</v>
      </c>
      <c r="H831" s="172" t="s">
        <v>3044</v>
      </c>
      <c r="I831" s="172" t="s">
        <v>1757</v>
      </c>
    </row>
    <row r="832" spans="1:9" ht="49.5">
      <c r="A832" s="173" t="s">
        <v>2522</v>
      </c>
      <c r="B832" s="173" t="s">
        <v>2681</v>
      </c>
      <c r="C832" s="173" t="s">
        <v>1851</v>
      </c>
      <c r="D832" s="173" t="s">
        <v>52</v>
      </c>
      <c r="E832" s="173" t="s">
        <v>2490</v>
      </c>
      <c r="F832" s="173" t="s">
        <v>126</v>
      </c>
      <c r="G832" s="173" t="s">
        <v>2720</v>
      </c>
      <c r="H832" s="172" t="s">
        <v>3044</v>
      </c>
      <c r="I832" s="173" t="s">
        <v>1757</v>
      </c>
    </row>
    <row r="833" spans="1:9" ht="49.5">
      <c r="A833" s="172" t="s">
        <v>2502</v>
      </c>
      <c r="B833" s="172" t="s">
        <v>2681</v>
      </c>
      <c r="C833" s="172" t="s">
        <v>1853</v>
      </c>
      <c r="D833" s="172" t="s">
        <v>52</v>
      </c>
      <c r="E833" s="172" t="s">
        <v>2490</v>
      </c>
      <c r="F833" s="172" t="s">
        <v>126</v>
      </c>
      <c r="G833" s="172" t="s">
        <v>2720</v>
      </c>
      <c r="H833" s="172" t="s">
        <v>3044</v>
      </c>
      <c r="I833" s="172" t="s">
        <v>1757</v>
      </c>
    </row>
    <row r="834" spans="1:9" ht="49.5">
      <c r="A834" s="173" t="s">
        <v>2502</v>
      </c>
      <c r="B834" s="173" t="s">
        <v>2681</v>
      </c>
      <c r="C834" s="173" t="s">
        <v>1853</v>
      </c>
      <c r="D834" s="173" t="s">
        <v>52</v>
      </c>
      <c r="E834" s="173" t="s">
        <v>2490</v>
      </c>
      <c r="F834" s="173" t="s">
        <v>126</v>
      </c>
      <c r="G834" s="173" t="s">
        <v>2720</v>
      </c>
      <c r="H834" s="172" t="s">
        <v>3044</v>
      </c>
      <c r="I834" s="173" t="s">
        <v>1757</v>
      </c>
    </row>
    <row r="835" spans="1:9" ht="49.5">
      <c r="A835" s="172" t="s">
        <v>2500</v>
      </c>
      <c r="B835" s="172" t="s">
        <v>2681</v>
      </c>
      <c r="C835" s="172" t="s">
        <v>1853</v>
      </c>
      <c r="D835" s="172" t="s">
        <v>52</v>
      </c>
      <c r="E835" s="172" t="s">
        <v>2490</v>
      </c>
      <c r="F835" s="172" t="s">
        <v>126</v>
      </c>
      <c r="G835" s="172" t="s">
        <v>2720</v>
      </c>
      <c r="H835" s="172" t="s">
        <v>3044</v>
      </c>
      <c r="I835" s="172" t="s">
        <v>1757</v>
      </c>
    </row>
    <row r="836" spans="1:9" ht="49.5">
      <c r="A836" s="173" t="s">
        <v>2152</v>
      </c>
      <c r="B836" s="173" t="s">
        <v>2681</v>
      </c>
      <c r="C836" s="173" t="s">
        <v>1853</v>
      </c>
      <c r="D836" s="173" t="s">
        <v>52</v>
      </c>
      <c r="E836" s="173" t="s">
        <v>2490</v>
      </c>
      <c r="F836" s="173" t="s">
        <v>126</v>
      </c>
      <c r="G836" s="173" t="s">
        <v>2720</v>
      </c>
      <c r="H836" s="172" t="s">
        <v>3044</v>
      </c>
      <c r="I836" s="173" t="s">
        <v>1757</v>
      </c>
    </row>
    <row r="837" spans="1:9" ht="49.5">
      <c r="A837" s="172" t="s">
        <v>2154</v>
      </c>
      <c r="B837" s="172" t="s">
        <v>2681</v>
      </c>
      <c r="C837" s="172" t="s">
        <v>1853</v>
      </c>
      <c r="D837" s="172" t="s">
        <v>52</v>
      </c>
      <c r="E837" s="172" t="s">
        <v>2490</v>
      </c>
      <c r="F837" s="172" t="s">
        <v>126</v>
      </c>
      <c r="G837" s="172" t="s">
        <v>2720</v>
      </c>
      <c r="H837" s="172" t="s">
        <v>3044</v>
      </c>
      <c r="I837" s="172" t="s">
        <v>1757</v>
      </c>
    </row>
    <row r="838" spans="1:9" ht="49.5">
      <c r="A838" s="173" t="s">
        <v>3113</v>
      </c>
      <c r="B838" s="173" t="s">
        <v>2681</v>
      </c>
      <c r="C838" s="173" t="s">
        <v>1853</v>
      </c>
      <c r="D838" s="173" t="s">
        <v>52</v>
      </c>
      <c r="E838" s="173" t="s">
        <v>2490</v>
      </c>
      <c r="F838" s="173" t="s">
        <v>126</v>
      </c>
      <c r="G838" s="173" t="s">
        <v>2720</v>
      </c>
      <c r="H838" s="172" t="s">
        <v>3044</v>
      </c>
      <c r="I838" s="173" t="s">
        <v>1757</v>
      </c>
    </row>
    <row r="839" spans="1:9" ht="49.5">
      <c r="A839" s="172" t="s">
        <v>3114</v>
      </c>
      <c r="B839" s="172" t="s">
        <v>2681</v>
      </c>
      <c r="C839" s="172" t="s">
        <v>1853</v>
      </c>
      <c r="D839" s="172" t="s">
        <v>52</v>
      </c>
      <c r="E839" s="172" t="s">
        <v>2490</v>
      </c>
      <c r="F839" s="172" t="s">
        <v>126</v>
      </c>
      <c r="G839" s="172" t="s">
        <v>2720</v>
      </c>
      <c r="H839" s="172" t="s">
        <v>3044</v>
      </c>
      <c r="I839" s="172" t="s">
        <v>1757</v>
      </c>
    </row>
    <row r="840" spans="1:9" ht="49.5">
      <c r="A840" s="173" t="s">
        <v>2157</v>
      </c>
      <c r="B840" s="173" t="s">
        <v>2681</v>
      </c>
      <c r="C840" s="173" t="s">
        <v>1853</v>
      </c>
      <c r="D840" s="173" t="s">
        <v>52</v>
      </c>
      <c r="E840" s="173" t="s">
        <v>2490</v>
      </c>
      <c r="F840" s="173" t="s">
        <v>126</v>
      </c>
      <c r="G840" s="173" t="s">
        <v>2720</v>
      </c>
      <c r="H840" s="172" t="s">
        <v>3044</v>
      </c>
      <c r="I840" s="173" t="s">
        <v>1757</v>
      </c>
    </row>
    <row r="841" spans="1:9" ht="49.5">
      <c r="A841" s="172" t="s">
        <v>2501</v>
      </c>
      <c r="B841" s="172" t="s">
        <v>2681</v>
      </c>
      <c r="C841" s="172" t="s">
        <v>1853</v>
      </c>
      <c r="D841" s="172" t="s">
        <v>52</v>
      </c>
      <c r="E841" s="172" t="s">
        <v>2490</v>
      </c>
      <c r="F841" s="172" t="s">
        <v>126</v>
      </c>
      <c r="G841" s="172" t="s">
        <v>2720</v>
      </c>
      <c r="H841" s="172" t="s">
        <v>3044</v>
      </c>
      <c r="I841" s="172" t="s">
        <v>1757</v>
      </c>
    </row>
    <row r="842" spans="1:9" ht="49.5">
      <c r="A842" s="173" t="s">
        <v>267</v>
      </c>
      <c r="B842" s="173" t="s">
        <v>2681</v>
      </c>
      <c r="C842" s="173" t="s">
        <v>1853</v>
      </c>
      <c r="D842" s="173" t="s">
        <v>52</v>
      </c>
      <c r="E842" s="173" t="s">
        <v>2490</v>
      </c>
      <c r="F842" s="173" t="s">
        <v>126</v>
      </c>
      <c r="G842" s="172" t="s">
        <v>2720</v>
      </c>
      <c r="H842" s="172" t="s">
        <v>3044</v>
      </c>
      <c r="I842" s="173" t="s">
        <v>1757</v>
      </c>
    </row>
    <row r="843" spans="1:9" ht="49.5">
      <c r="A843" s="172" t="s">
        <v>2530</v>
      </c>
      <c r="B843" s="172" t="s">
        <v>2681</v>
      </c>
      <c r="C843" s="172" t="s">
        <v>1745</v>
      </c>
      <c r="D843" s="172" t="s">
        <v>52</v>
      </c>
      <c r="E843" s="172" t="s">
        <v>2490</v>
      </c>
      <c r="F843" s="172" t="s">
        <v>126</v>
      </c>
      <c r="G843" s="172" t="s">
        <v>2720</v>
      </c>
      <c r="H843" s="172" t="s">
        <v>3044</v>
      </c>
      <c r="I843" s="172" t="s">
        <v>1757</v>
      </c>
    </row>
    <row r="844" spans="1:9" ht="49.5">
      <c r="A844" s="173" t="s">
        <v>2160</v>
      </c>
      <c r="B844" s="173" t="s">
        <v>2681</v>
      </c>
      <c r="C844" s="173" t="s">
        <v>1745</v>
      </c>
      <c r="D844" s="173" t="s">
        <v>52</v>
      </c>
      <c r="E844" s="173" t="s">
        <v>2490</v>
      </c>
      <c r="F844" s="173" t="s">
        <v>126</v>
      </c>
      <c r="G844" s="172" t="s">
        <v>2720</v>
      </c>
      <c r="H844" s="172" t="s">
        <v>3044</v>
      </c>
      <c r="I844" s="173" t="s">
        <v>1757</v>
      </c>
    </row>
    <row r="845" spans="1:9" ht="49.5">
      <c r="A845" s="172" t="s">
        <v>2528</v>
      </c>
      <c r="B845" s="172" t="s">
        <v>2681</v>
      </c>
      <c r="C845" s="172" t="s">
        <v>1745</v>
      </c>
      <c r="D845" s="172" t="s">
        <v>52</v>
      </c>
      <c r="E845" s="172" t="s">
        <v>2490</v>
      </c>
      <c r="F845" s="172" t="s">
        <v>126</v>
      </c>
      <c r="G845" s="172" t="s">
        <v>2720</v>
      </c>
      <c r="H845" s="172" t="s">
        <v>3044</v>
      </c>
      <c r="I845" s="172" t="s">
        <v>1757</v>
      </c>
    </row>
    <row r="846" spans="1:9" ht="49.5">
      <c r="A846" s="173" t="s">
        <v>2162</v>
      </c>
      <c r="B846" s="173" t="s">
        <v>2681</v>
      </c>
      <c r="C846" s="173" t="s">
        <v>1745</v>
      </c>
      <c r="D846" s="173" t="s">
        <v>52</v>
      </c>
      <c r="E846" s="173" t="s">
        <v>2490</v>
      </c>
      <c r="F846" s="173" t="s">
        <v>126</v>
      </c>
      <c r="G846" s="172" t="s">
        <v>2720</v>
      </c>
      <c r="H846" s="172" t="s">
        <v>3044</v>
      </c>
      <c r="I846" s="173" t="s">
        <v>1757</v>
      </c>
    </row>
    <row r="847" spans="1:9" ht="49.5">
      <c r="A847" s="172" t="s">
        <v>2163</v>
      </c>
      <c r="B847" s="172" t="s">
        <v>2681</v>
      </c>
      <c r="C847" s="172" t="s">
        <v>1745</v>
      </c>
      <c r="D847" s="172" t="s">
        <v>52</v>
      </c>
      <c r="E847" s="172" t="s">
        <v>2490</v>
      </c>
      <c r="F847" s="172" t="s">
        <v>126</v>
      </c>
      <c r="G847" s="172" t="s">
        <v>2720</v>
      </c>
      <c r="H847" s="172" t="s">
        <v>3044</v>
      </c>
      <c r="I847" s="172" t="s">
        <v>1757</v>
      </c>
    </row>
    <row r="848" spans="1:9" ht="49.5">
      <c r="A848" s="173" t="s">
        <v>2164</v>
      </c>
      <c r="B848" s="173" t="s">
        <v>2681</v>
      </c>
      <c r="C848" s="173" t="s">
        <v>1745</v>
      </c>
      <c r="D848" s="173" t="s">
        <v>52</v>
      </c>
      <c r="E848" s="173" t="s">
        <v>2490</v>
      </c>
      <c r="F848" s="173" t="s">
        <v>126</v>
      </c>
      <c r="G848" s="172" t="s">
        <v>2720</v>
      </c>
      <c r="H848" s="172" t="s">
        <v>3044</v>
      </c>
      <c r="I848" s="173" t="s">
        <v>1757</v>
      </c>
    </row>
    <row r="849" spans="1:9" ht="49.5">
      <c r="A849" s="172" t="s">
        <v>2529</v>
      </c>
      <c r="B849" s="172" t="s">
        <v>2681</v>
      </c>
      <c r="C849" s="172" t="s">
        <v>1745</v>
      </c>
      <c r="D849" s="172" t="s">
        <v>52</v>
      </c>
      <c r="E849" s="172" t="s">
        <v>2490</v>
      </c>
      <c r="F849" s="172" t="s">
        <v>126</v>
      </c>
      <c r="G849" s="172" t="s">
        <v>2720</v>
      </c>
      <c r="H849" s="172" t="s">
        <v>3044</v>
      </c>
      <c r="I849" s="172" t="s">
        <v>1757</v>
      </c>
    </row>
    <row r="850" spans="1:9" ht="49.5">
      <c r="A850" s="173" t="s">
        <v>2166</v>
      </c>
      <c r="B850" s="173" t="s">
        <v>2681</v>
      </c>
      <c r="C850" s="173" t="s">
        <v>1745</v>
      </c>
      <c r="D850" s="173" t="s">
        <v>52</v>
      </c>
      <c r="E850" s="173" t="s">
        <v>2490</v>
      </c>
      <c r="F850" s="173" t="s">
        <v>126</v>
      </c>
      <c r="G850" s="172" t="s">
        <v>2720</v>
      </c>
      <c r="H850" s="172" t="s">
        <v>3044</v>
      </c>
      <c r="I850" s="173" t="s">
        <v>1757</v>
      </c>
    </row>
    <row r="851" spans="1:9" ht="49.5">
      <c r="A851" s="172" t="s">
        <v>2517</v>
      </c>
      <c r="B851" s="172" t="s">
        <v>2681</v>
      </c>
      <c r="C851" s="172" t="s">
        <v>1745</v>
      </c>
      <c r="D851" s="172" t="s">
        <v>52</v>
      </c>
      <c r="E851" s="172" t="s">
        <v>2490</v>
      </c>
      <c r="F851" s="172" t="s">
        <v>126</v>
      </c>
      <c r="G851" s="172" t="s">
        <v>2720</v>
      </c>
      <c r="H851" s="172" t="s">
        <v>3044</v>
      </c>
      <c r="I851" s="172" t="s">
        <v>1757</v>
      </c>
    </row>
    <row r="852" spans="1:9" ht="49.5">
      <c r="A852" s="173" t="s">
        <v>2169</v>
      </c>
      <c r="B852" s="173" t="s">
        <v>2681</v>
      </c>
      <c r="C852" s="173" t="s">
        <v>1745</v>
      </c>
      <c r="D852" s="173" t="s">
        <v>52</v>
      </c>
      <c r="E852" s="173" t="s">
        <v>2490</v>
      </c>
      <c r="F852" s="173" t="s">
        <v>126</v>
      </c>
      <c r="G852" s="173" t="s">
        <v>2720</v>
      </c>
      <c r="H852" s="172" t="s">
        <v>3044</v>
      </c>
      <c r="I852" s="173" t="s">
        <v>1757</v>
      </c>
    </row>
    <row r="853" spans="1:9" ht="49.5">
      <c r="A853" s="172" t="s">
        <v>2168</v>
      </c>
      <c r="B853" s="172" t="s">
        <v>2681</v>
      </c>
      <c r="C853" s="172" t="s">
        <v>1745</v>
      </c>
      <c r="D853" s="172" t="s">
        <v>52</v>
      </c>
      <c r="E853" s="172" t="s">
        <v>2490</v>
      </c>
      <c r="F853" s="172" t="s">
        <v>126</v>
      </c>
      <c r="G853" s="172" t="s">
        <v>2720</v>
      </c>
      <c r="H853" s="172" t="s">
        <v>3044</v>
      </c>
      <c r="I853" s="172" t="s">
        <v>1757</v>
      </c>
    </row>
    <row r="854" spans="1:9" ht="49.5">
      <c r="A854" s="173" t="s">
        <v>2170</v>
      </c>
      <c r="B854" s="173" t="s">
        <v>2681</v>
      </c>
      <c r="C854" s="173" t="s">
        <v>1746</v>
      </c>
      <c r="D854" s="173" t="s">
        <v>2682</v>
      </c>
      <c r="E854" s="173" t="s">
        <v>2490</v>
      </c>
      <c r="F854" s="173" t="s">
        <v>144</v>
      </c>
      <c r="G854" s="172" t="s">
        <v>2720</v>
      </c>
      <c r="H854" s="172" t="s">
        <v>3044</v>
      </c>
      <c r="I854" s="173" t="s">
        <v>1757</v>
      </c>
    </row>
    <row r="855" spans="1:9" ht="49.5">
      <c r="A855" s="172" t="s">
        <v>2515</v>
      </c>
      <c r="B855" s="172" t="s">
        <v>2681</v>
      </c>
      <c r="C855" s="172" t="s">
        <v>55</v>
      </c>
      <c r="D855" s="172" t="s">
        <v>2491</v>
      </c>
      <c r="E855" s="172" t="s">
        <v>2490</v>
      </c>
      <c r="F855" s="172" t="s">
        <v>126</v>
      </c>
      <c r="G855" s="172" t="s">
        <v>2728</v>
      </c>
      <c r="H855" s="172" t="s">
        <v>3044</v>
      </c>
      <c r="I855" s="172" t="s">
        <v>1757</v>
      </c>
    </row>
    <row r="856" spans="1:9" ht="49.5">
      <c r="A856" s="173" t="s">
        <v>292</v>
      </c>
      <c r="B856" s="173" t="s">
        <v>2681</v>
      </c>
      <c r="C856" s="173" t="s">
        <v>55</v>
      </c>
      <c r="D856" s="173" t="s">
        <v>2491</v>
      </c>
      <c r="E856" s="173" t="s">
        <v>2490</v>
      </c>
      <c r="F856" s="173" t="s">
        <v>126</v>
      </c>
      <c r="G856" s="172" t="s">
        <v>2720</v>
      </c>
      <c r="H856" s="172" t="s">
        <v>3044</v>
      </c>
      <c r="I856" s="173" t="s">
        <v>1757</v>
      </c>
    </row>
    <row r="857" spans="1:9" ht="49.5">
      <c r="A857" s="172" t="s">
        <v>2600</v>
      </c>
      <c r="B857" s="172" t="s">
        <v>2487</v>
      </c>
      <c r="C857" s="172" t="s">
        <v>55</v>
      </c>
      <c r="D857" s="172" t="s">
        <v>2491</v>
      </c>
      <c r="E857" s="172" t="s">
        <v>2490</v>
      </c>
      <c r="F857" s="172" t="s">
        <v>126</v>
      </c>
      <c r="G857" s="172" t="s">
        <v>2720</v>
      </c>
      <c r="H857" s="172" t="s">
        <v>3044</v>
      </c>
      <c r="I857" s="172" t="s">
        <v>1757</v>
      </c>
    </row>
    <row r="858" spans="1:9" ht="49.5">
      <c r="A858" s="173" t="s">
        <v>293</v>
      </c>
      <c r="B858" s="173" t="s">
        <v>2681</v>
      </c>
      <c r="C858" s="173" t="s">
        <v>55</v>
      </c>
      <c r="D858" s="173" t="s">
        <v>52</v>
      </c>
      <c r="E858" s="173" t="s">
        <v>2490</v>
      </c>
      <c r="F858" s="173" t="s">
        <v>126</v>
      </c>
      <c r="G858" s="172" t="s">
        <v>2720</v>
      </c>
      <c r="H858" s="172" t="s">
        <v>3044</v>
      </c>
      <c r="I858" s="173" t="s">
        <v>1757</v>
      </c>
    </row>
    <row r="859" spans="1:9" ht="49.5">
      <c r="A859" s="172" t="s">
        <v>2174</v>
      </c>
      <c r="B859" s="172" t="s">
        <v>2681</v>
      </c>
      <c r="C859" s="172" t="s">
        <v>55</v>
      </c>
      <c r="D859" s="172" t="s">
        <v>52</v>
      </c>
      <c r="E859" s="172" t="s">
        <v>2490</v>
      </c>
      <c r="F859" s="172" t="s">
        <v>126</v>
      </c>
      <c r="G859" s="172" t="s">
        <v>2720</v>
      </c>
      <c r="H859" s="172" t="s">
        <v>3044</v>
      </c>
      <c r="I859" s="172" t="s">
        <v>1757</v>
      </c>
    </row>
    <row r="860" spans="1:9" ht="49.5">
      <c r="A860" s="173" t="s">
        <v>294</v>
      </c>
      <c r="B860" s="173" t="s">
        <v>2681</v>
      </c>
      <c r="C860" s="173" t="s">
        <v>55</v>
      </c>
      <c r="D860" s="173" t="s">
        <v>52</v>
      </c>
      <c r="E860" s="173" t="s">
        <v>2490</v>
      </c>
      <c r="F860" s="173" t="s">
        <v>126</v>
      </c>
      <c r="G860" s="172" t="s">
        <v>2720</v>
      </c>
      <c r="H860" s="172" t="s">
        <v>3044</v>
      </c>
      <c r="I860" s="173" t="s">
        <v>1757</v>
      </c>
    </row>
    <row r="861" spans="1:9" ht="49.5">
      <c r="A861" s="172" t="s">
        <v>2558</v>
      </c>
      <c r="B861" s="172" t="s">
        <v>2681</v>
      </c>
      <c r="C861" s="172" t="s">
        <v>55</v>
      </c>
      <c r="D861" s="172" t="s">
        <v>52</v>
      </c>
      <c r="E861" s="172" t="s">
        <v>2490</v>
      </c>
      <c r="F861" s="172" t="s">
        <v>126</v>
      </c>
      <c r="G861" s="172" t="s">
        <v>2720</v>
      </c>
      <c r="H861" s="172" t="s">
        <v>3044</v>
      </c>
      <c r="I861" s="172" t="s">
        <v>1757</v>
      </c>
    </row>
    <row r="862" spans="1:9" ht="49.5">
      <c r="A862" s="173" t="s">
        <v>2516</v>
      </c>
      <c r="B862" s="173" t="s">
        <v>2681</v>
      </c>
      <c r="C862" s="173" t="s">
        <v>55</v>
      </c>
      <c r="D862" s="173" t="s">
        <v>52</v>
      </c>
      <c r="E862" s="173" t="s">
        <v>2490</v>
      </c>
      <c r="F862" s="173" t="s">
        <v>126</v>
      </c>
      <c r="G862" s="173" t="s">
        <v>2728</v>
      </c>
      <c r="H862" s="172" t="s">
        <v>3044</v>
      </c>
      <c r="I862" s="173" t="s">
        <v>1757</v>
      </c>
    </row>
    <row r="863" spans="1:9" ht="49.5">
      <c r="A863" s="172" t="s">
        <v>2527</v>
      </c>
      <c r="B863" s="172" t="s">
        <v>2681</v>
      </c>
      <c r="C863" s="172" t="s">
        <v>1746</v>
      </c>
      <c r="D863" s="172" t="s">
        <v>2682</v>
      </c>
      <c r="E863" s="172" t="s">
        <v>1889</v>
      </c>
      <c r="F863" s="172" t="s">
        <v>144</v>
      </c>
      <c r="G863" s="172" t="s">
        <v>2720</v>
      </c>
      <c r="H863" s="172" t="s">
        <v>3044</v>
      </c>
      <c r="I863" s="172" t="s">
        <v>1757</v>
      </c>
    </row>
    <row r="864" spans="1:9" ht="49.5">
      <c r="A864" s="173" t="s">
        <v>2179</v>
      </c>
      <c r="B864" s="173" t="s">
        <v>2681</v>
      </c>
      <c r="C864" s="173" t="s">
        <v>1851</v>
      </c>
      <c r="D864" s="173" t="s">
        <v>52</v>
      </c>
      <c r="E864" s="173" t="s">
        <v>2490</v>
      </c>
      <c r="F864" s="173" t="s">
        <v>126</v>
      </c>
      <c r="G864" s="172" t="s">
        <v>2720</v>
      </c>
      <c r="H864" s="172" t="s">
        <v>3044</v>
      </c>
      <c r="I864" s="173" t="s">
        <v>1757</v>
      </c>
    </row>
    <row r="865" spans="1:9" ht="49.5">
      <c r="A865" s="172" t="s">
        <v>2193</v>
      </c>
      <c r="B865" s="172" t="s">
        <v>2681</v>
      </c>
      <c r="C865" s="172" t="s">
        <v>1852</v>
      </c>
      <c r="D865" s="172" t="s">
        <v>52</v>
      </c>
      <c r="E865" s="172" t="s">
        <v>2490</v>
      </c>
      <c r="F865" s="172" t="s">
        <v>126</v>
      </c>
      <c r="G865" s="172" t="s">
        <v>2720</v>
      </c>
      <c r="H865" s="172" t="s">
        <v>3044</v>
      </c>
      <c r="I865" s="172" t="s">
        <v>1757</v>
      </c>
    </row>
    <row r="866" spans="1:9" ht="49.5">
      <c r="A866" s="173" t="s">
        <v>2180</v>
      </c>
      <c r="B866" s="173" t="s">
        <v>2681</v>
      </c>
      <c r="C866" s="173" t="s">
        <v>1852</v>
      </c>
      <c r="D866" s="173" t="s">
        <v>52</v>
      </c>
      <c r="E866" s="173" t="s">
        <v>2490</v>
      </c>
      <c r="F866" s="173" t="s">
        <v>126</v>
      </c>
      <c r="G866" s="173" t="s">
        <v>2720</v>
      </c>
      <c r="H866" s="172" t="s">
        <v>3044</v>
      </c>
      <c r="I866" s="173" t="s">
        <v>1757</v>
      </c>
    </row>
    <row r="867" spans="1:9" ht="49.5">
      <c r="A867" s="172" t="s">
        <v>2535</v>
      </c>
      <c r="B867" s="172" t="s">
        <v>2681</v>
      </c>
      <c r="C867" s="172" t="s">
        <v>1852</v>
      </c>
      <c r="D867" s="172" t="s">
        <v>52</v>
      </c>
      <c r="E867" s="172" t="s">
        <v>2490</v>
      </c>
      <c r="F867" s="172" t="s">
        <v>126</v>
      </c>
      <c r="G867" s="172" t="s">
        <v>2720</v>
      </c>
      <c r="H867" s="172" t="s">
        <v>3044</v>
      </c>
      <c r="I867" s="172" t="s">
        <v>1757</v>
      </c>
    </row>
    <row r="868" spans="1:9" ht="49.5">
      <c r="A868" s="173" t="s">
        <v>2182</v>
      </c>
      <c r="B868" s="173" t="s">
        <v>2681</v>
      </c>
      <c r="C868" s="173" t="s">
        <v>1852</v>
      </c>
      <c r="D868" s="173" t="s">
        <v>52</v>
      </c>
      <c r="E868" s="173" t="s">
        <v>2490</v>
      </c>
      <c r="F868" s="173" t="s">
        <v>126</v>
      </c>
      <c r="G868" s="172" t="s">
        <v>2720</v>
      </c>
      <c r="H868" s="172" t="s">
        <v>3044</v>
      </c>
      <c r="I868" s="173" t="s">
        <v>1757</v>
      </c>
    </row>
    <row r="869" spans="1:9" ht="49.5">
      <c r="A869" s="172" t="s">
        <v>2183</v>
      </c>
      <c r="B869" s="172" t="s">
        <v>2681</v>
      </c>
      <c r="C869" s="172" t="s">
        <v>1853</v>
      </c>
      <c r="D869" s="172" t="s">
        <v>52</v>
      </c>
      <c r="E869" s="172" t="s">
        <v>2490</v>
      </c>
      <c r="F869" s="172" t="s">
        <v>126</v>
      </c>
      <c r="G869" s="172" t="s">
        <v>2720</v>
      </c>
      <c r="H869" s="172" t="s">
        <v>3044</v>
      </c>
      <c r="I869" s="172" t="s">
        <v>1757</v>
      </c>
    </row>
    <row r="870" spans="1:9" ht="49.5">
      <c r="A870" s="173" t="s">
        <v>2554</v>
      </c>
      <c r="B870" s="173" t="s">
        <v>2681</v>
      </c>
      <c r="C870" s="173" t="s">
        <v>1853</v>
      </c>
      <c r="D870" s="173" t="s">
        <v>52</v>
      </c>
      <c r="E870" s="173" t="s">
        <v>2490</v>
      </c>
      <c r="F870" s="173" t="s">
        <v>126</v>
      </c>
      <c r="G870" s="172" t="s">
        <v>2720</v>
      </c>
      <c r="H870" s="172" t="s">
        <v>3044</v>
      </c>
      <c r="I870" s="173" t="s">
        <v>1757</v>
      </c>
    </row>
    <row r="871" spans="1:9" ht="49.5">
      <c r="A871" s="172" t="s">
        <v>1989</v>
      </c>
      <c r="B871" s="172" t="s">
        <v>2681</v>
      </c>
      <c r="C871" s="172" t="s">
        <v>1745</v>
      </c>
      <c r="D871" s="172" t="s">
        <v>52</v>
      </c>
      <c r="E871" s="172" t="s">
        <v>2490</v>
      </c>
      <c r="F871" s="172" t="s">
        <v>126</v>
      </c>
      <c r="G871" s="172" t="s">
        <v>2720</v>
      </c>
      <c r="H871" s="172" t="s">
        <v>3044</v>
      </c>
      <c r="I871" s="172" t="s">
        <v>1757</v>
      </c>
    </row>
    <row r="872" spans="1:9" ht="49.5">
      <c r="A872" s="173" t="s">
        <v>310</v>
      </c>
      <c r="B872" s="173" t="s">
        <v>2681</v>
      </c>
      <c r="C872" s="173" t="s">
        <v>1745</v>
      </c>
      <c r="D872" s="173" t="s">
        <v>52</v>
      </c>
      <c r="E872" s="173" t="s">
        <v>2490</v>
      </c>
      <c r="F872" s="173" t="s">
        <v>126</v>
      </c>
      <c r="G872" s="172" t="s">
        <v>2720</v>
      </c>
      <c r="H872" s="172" t="s">
        <v>3044</v>
      </c>
      <c r="I872" s="173" t="s">
        <v>1757</v>
      </c>
    </row>
    <row r="873" spans="1:9" ht="49.5">
      <c r="A873" s="172" t="s">
        <v>2949</v>
      </c>
      <c r="B873" s="172" t="s">
        <v>2681</v>
      </c>
      <c r="C873" s="172" t="s">
        <v>1745</v>
      </c>
      <c r="D873" s="172" t="s">
        <v>52</v>
      </c>
      <c r="E873" s="172" t="s">
        <v>2490</v>
      </c>
      <c r="F873" s="172" t="s">
        <v>126</v>
      </c>
      <c r="G873" s="172" t="s">
        <v>2720</v>
      </c>
      <c r="H873" s="172" t="s">
        <v>3044</v>
      </c>
      <c r="I873" s="172" t="s">
        <v>1757</v>
      </c>
    </row>
    <row r="874" spans="1:9" ht="49.5">
      <c r="A874" s="173" t="s">
        <v>2187</v>
      </c>
      <c r="B874" s="173" t="s">
        <v>2681</v>
      </c>
      <c r="C874" s="173" t="s">
        <v>1745</v>
      </c>
      <c r="D874" s="173" t="s">
        <v>52</v>
      </c>
      <c r="E874" s="173" t="s">
        <v>2490</v>
      </c>
      <c r="F874" s="173" t="s">
        <v>126</v>
      </c>
      <c r="G874" s="173" t="s">
        <v>2720</v>
      </c>
      <c r="H874" s="172" t="s">
        <v>3044</v>
      </c>
      <c r="I874" s="173" t="s">
        <v>1757</v>
      </c>
    </row>
    <row r="875" spans="1:9" ht="49.5">
      <c r="A875" s="172" t="s">
        <v>2523</v>
      </c>
      <c r="B875" s="172" t="s">
        <v>2681</v>
      </c>
      <c r="C875" s="172" t="s">
        <v>1745</v>
      </c>
      <c r="D875" s="172" t="s">
        <v>52</v>
      </c>
      <c r="E875" s="172" t="s">
        <v>2490</v>
      </c>
      <c r="F875" s="172" t="s">
        <v>126</v>
      </c>
      <c r="G875" s="172" t="s">
        <v>2720</v>
      </c>
      <c r="H875" s="172" t="s">
        <v>3044</v>
      </c>
      <c r="I875" s="172" t="s">
        <v>1757</v>
      </c>
    </row>
    <row r="876" spans="1:9" ht="49.5">
      <c r="A876" s="173" t="s">
        <v>2525</v>
      </c>
      <c r="B876" s="173" t="s">
        <v>2681</v>
      </c>
      <c r="C876" s="173" t="s">
        <v>1745</v>
      </c>
      <c r="D876" s="173" t="s">
        <v>52</v>
      </c>
      <c r="E876" s="173" t="s">
        <v>2490</v>
      </c>
      <c r="F876" s="173" t="s">
        <v>126</v>
      </c>
      <c r="G876" s="173" t="s">
        <v>2720</v>
      </c>
      <c r="H876" s="172" t="s">
        <v>3044</v>
      </c>
      <c r="I876" s="173" t="s">
        <v>1757</v>
      </c>
    </row>
    <row r="877" spans="1:9" ht="49.5">
      <c r="A877" s="172" t="s">
        <v>2524</v>
      </c>
      <c r="B877" s="172" t="s">
        <v>2681</v>
      </c>
      <c r="C877" s="172" t="s">
        <v>1745</v>
      </c>
      <c r="D877" s="172" t="s">
        <v>52</v>
      </c>
      <c r="E877" s="172" t="s">
        <v>2490</v>
      </c>
      <c r="F877" s="172" t="s">
        <v>126</v>
      </c>
      <c r="G877" s="172" t="s">
        <v>2720</v>
      </c>
      <c r="H877" s="172" t="s">
        <v>3044</v>
      </c>
      <c r="I877" s="172" t="s">
        <v>1757</v>
      </c>
    </row>
    <row r="878" spans="1:9" ht="33">
      <c r="A878" s="173" t="s">
        <v>2195</v>
      </c>
      <c r="B878" s="173" t="s">
        <v>2681</v>
      </c>
      <c r="C878" s="173" t="s">
        <v>1862</v>
      </c>
      <c r="D878" s="173" t="s">
        <v>52</v>
      </c>
      <c r="E878" s="173" t="s">
        <v>2490</v>
      </c>
      <c r="F878" s="173" t="s">
        <v>126</v>
      </c>
      <c r="G878" s="172" t="s">
        <v>2720</v>
      </c>
      <c r="H878" s="173" t="s">
        <v>43</v>
      </c>
      <c r="I878" s="173" t="s">
        <v>1757</v>
      </c>
    </row>
    <row r="879" spans="1:9" ht="33">
      <c r="A879" s="172" t="s">
        <v>2196</v>
      </c>
      <c r="B879" s="172" t="s">
        <v>2681</v>
      </c>
      <c r="C879" s="172" t="s">
        <v>1862</v>
      </c>
      <c r="D879" s="172" t="s">
        <v>52</v>
      </c>
      <c r="E879" s="172" t="s">
        <v>2490</v>
      </c>
      <c r="F879" s="172" t="s">
        <v>126</v>
      </c>
      <c r="G879" s="173" t="s">
        <v>2719</v>
      </c>
      <c r="H879" s="172" t="s">
        <v>43</v>
      </c>
      <c r="I879" s="172" t="s">
        <v>1757</v>
      </c>
    </row>
    <row r="880" spans="1:9" ht="33">
      <c r="A880" s="173" t="s">
        <v>2197</v>
      </c>
      <c r="B880" s="173" t="s">
        <v>2681</v>
      </c>
      <c r="C880" s="173" t="s">
        <v>55</v>
      </c>
      <c r="D880" s="173" t="s">
        <v>52</v>
      </c>
      <c r="E880" s="173" t="s">
        <v>2490</v>
      </c>
      <c r="F880" s="173" t="s">
        <v>126</v>
      </c>
      <c r="G880" s="173" t="s">
        <v>2719</v>
      </c>
      <c r="H880" s="173" t="s">
        <v>43</v>
      </c>
      <c r="I880" s="173" t="s">
        <v>1757</v>
      </c>
    </row>
    <row r="881" spans="1:9" ht="33">
      <c r="A881" s="172" t="s">
        <v>2198</v>
      </c>
      <c r="B881" s="172" t="s">
        <v>2681</v>
      </c>
      <c r="C881" s="172" t="s">
        <v>55</v>
      </c>
      <c r="D881" s="172" t="s">
        <v>52</v>
      </c>
      <c r="E881" s="172" t="s">
        <v>2490</v>
      </c>
      <c r="F881" s="172" t="s">
        <v>126</v>
      </c>
      <c r="G881" s="172" t="s">
        <v>2719</v>
      </c>
      <c r="H881" s="172" t="s">
        <v>43</v>
      </c>
      <c r="I881" s="172" t="s">
        <v>1757</v>
      </c>
    </row>
    <row r="882" spans="1:9" ht="33">
      <c r="A882" s="173" t="s">
        <v>2204</v>
      </c>
      <c r="B882" s="173" t="s">
        <v>2681</v>
      </c>
      <c r="C882" s="173" t="s">
        <v>103</v>
      </c>
      <c r="D882" s="173" t="s">
        <v>2491</v>
      </c>
      <c r="E882" s="173" t="s">
        <v>1889</v>
      </c>
      <c r="F882" s="173" t="s">
        <v>126</v>
      </c>
      <c r="G882" s="173" t="s">
        <v>2729</v>
      </c>
      <c r="H882" s="173" t="s">
        <v>43</v>
      </c>
      <c r="I882" s="173" t="s">
        <v>1757</v>
      </c>
    </row>
    <row r="883" spans="1:9" ht="33">
      <c r="A883" s="172" t="s">
        <v>2199</v>
      </c>
      <c r="B883" s="172" t="s">
        <v>2681</v>
      </c>
      <c r="C883" s="172" t="s">
        <v>55</v>
      </c>
      <c r="D883" s="172" t="s">
        <v>2491</v>
      </c>
      <c r="E883" s="172" t="s">
        <v>2490</v>
      </c>
      <c r="F883" s="172" t="s">
        <v>126</v>
      </c>
      <c r="G883" s="173" t="s">
        <v>2719</v>
      </c>
      <c r="H883" s="172" t="s">
        <v>43</v>
      </c>
      <c r="I883" s="172" t="s">
        <v>1757</v>
      </c>
    </row>
    <row r="884" spans="1:9" ht="33">
      <c r="A884" s="173" t="s">
        <v>2200</v>
      </c>
      <c r="B884" s="173" t="s">
        <v>2681</v>
      </c>
      <c r="C884" s="173" t="s">
        <v>55</v>
      </c>
      <c r="D884" s="173" t="s">
        <v>2491</v>
      </c>
      <c r="E884" s="173" t="s">
        <v>2490</v>
      </c>
      <c r="F884" s="173" t="s">
        <v>126</v>
      </c>
      <c r="G884" s="173" t="s">
        <v>2729</v>
      </c>
      <c r="H884" s="173" t="s">
        <v>43</v>
      </c>
      <c r="I884" s="173" t="s">
        <v>1757</v>
      </c>
    </row>
    <row r="885" spans="1:9" ht="33">
      <c r="A885" s="172" t="s">
        <v>2201</v>
      </c>
      <c r="B885" s="172" t="s">
        <v>2681</v>
      </c>
      <c r="C885" s="172" t="s">
        <v>55</v>
      </c>
      <c r="D885" s="172" t="s">
        <v>52</v>
      </c>
      <c r="E885" s="172" t="s">
        <v>2490</v>
      </c>
      <c r="F885" s="172" t="s">
        <v>126</v>
      </c>
      <c r="G885" s="172" t="s">
        <v>2719</v>
      </c>
      <c r="H885" s="172" t="s">
        <v>43</v>
      </c>
      <c r="I885" s="172" t="s">
        <v>1757</v>
      </c>
    </row>
    <row r="886" spans="1:9" ht="33">
      <c r="A886" s="173" t="s">
        <v>2203</v>
      </c>
      <c r="B886" s="173" t="s">
        <v>2681</v>
      </c>
      <c r="C886" s="173" t="s">
        <v>55</v>
      </c>
      <c r="D886" s="173" t="s">
        <v>52</v>
      </c>
      <c r="E886" s="173" t="s">
        <v>2490</v>
      </c>
      <c r="F886" s="173" t="s">
        <v>126</v>
      </c>
      <c r="G886" s="173" t="s">
        <v>2719</v>
      </c>
      <c r="H886" s="173" t="s">
        <v>43</v>
      </c>
      <c r="I886" s="173" t="s">
        <v>1757</v>
      </c>
    </row>
    <row r="887" spans="1:9" ht="33">
      <c r="A887" s="172" t="s">
        <v>2824</v>
      </c>
      <c r="B887" s="172" t="s">
        <v>2681</v>
      </c>
      <c r="C887" s="172" t="s">
        <v>103</v>
      </c>
      <c r="D887" s="172" t="s">
        <v>2491</v>
      </c>
      <c r="E887" s="172" t="s">
        <v>1889</v>
      </c>
      <c r="F887" s="172" t="s">
        <v>126</v>
      </c>
      <c r="G887" s="173" t="s">
        <v>2729</v>
      </c>
      <c r="H887" s="172" t="s">
        <v>43</v>
      </c>
      <c r="I887" s="172" t="s">
        <v>1757</v>
      </c>
    </row>
    <row r="888" spans="1:9" ht="66">
      <c r="A888" s="173" t="s">
        <v>586</v>
      </c>
      <c r="B888" s="173" t="s">
        <v>2681</v>
      </c>
      <c r="C888" s="173" t="s">
        <v>103</v>
      </c>
      <c r="D888" s="173" t="s">
        <v>2491</v>
      </c>
      <c r="E888" s="173" t="s">
        <v>1889</v>
      </c>
      <c r="F888" s="173" t="s">
        <v>126</v>
      </c>
      <c r="G888" s="173" t="s">
        <v>2729</v>
      </c>
      <c r="H888" s="173" t="s">
        <v>44</v>
      </c>
      <c r="I888" s="173" t="s">
        <v>1757</v>
      </c>
    </row>
    <row r="889" spans="1:9" ht="66">
      <c r="A889" s="172" t="s">
        <v>3115</v>
      </c>
      <c r="B889" s="172" t="s">
        <v>2681</v>
      </c>
      <c r="C889" s="172" t="s">
        <v>103</v>
      </c>
      <c r="D889" s="172" t="s">
        <v>2491</v>
      </c>
      <c r="E889" s="172" t="s">
        <v>1889</v>
      </c>
      <c r="F889" s="172" t="s">
        <v>126</v>
      </c>
      <c r="G889" s="173" t="s">
        <v>2729</v>
      </c>
      <c r="H889" s="172" t="s">
        <v>44</v>
      </c>
      <c r="I889" s="172" t="s">
        <v>1757</v>
      </c>
    </row>
    <row r="890" spans="1:9" ht="66">
      <c r="A890" s="173" t="s">
        <v>3116</v>
      </c>
      <c r="B890" s="173" t="s">
        <v>2681</v>
      </c>
      <c r="C890" s="173" t="s">
        <v>103</v>
      </c>
      <c r="D890" s="173" t="s">
        <v>2491</v>
      </c>
      <c r="E890" s="173" t="s">
        <v>1889</v>
      </c>
      <c r="F890" s="173" t="s">
        <v>126</v>
      </c>
      <c r="G890" s="173" t="s">
        <v>2719</v>
      </c>
      <c r="H890" s="173" t="s">
        <v>44</v>
      </c>
      <c r="I890" s="173" t="s">
        <v>1757</v>
      </c>
    </row>
    <row r="891" spans="1:9" ht="66">
      <c r="A891" s="172" t="s">
        <v>2549</v>
      </c>
      <c r="B891" s="172" t="s">
        <v>2681</v>
      </c>
      <c r="C891" s="172" t="s">
        <v>1862</v>
      </c>
      <c r="D891" s="172" t="s">
        <v>52</v>
      </c>
      <c r="E891" s="172" t="s">
        <v>2490</v>
      </c>
      <c r="F891" s="172" t="s">
        <v>126</v>
      </c>
      <c r="G891" s="173" t="s">
        <v>2720</v>
      </c>
      <c r="H891" s="172" t="s">
        <v>44</v>
      </c>
      <c r="I891" s="172" t="s">
        <v>1757</v>
      </c>
    </row>
    <row r="892" spans="1:9" ht="66">
      <c r="A892" s="173" t="s">
        <v>2211</v>
      </c>
      <c r="B892" s="173" t="s">
        <v>2681</v>
      </c>
      <c r="C892" s="173" t="s">
        <v>1862</v>
      </c>
      <c r="D892" s="173" t="s">
        <v>52</v>
      </c>
      <c r="E892" s="173" t="s">
        <v>2490</v>
      </c>
      <c r="F892" s="173" t="s">
        <v>126</v>
      </c>
      <c r="G892" s="173" t="s">
        <v>2729</v>
      </c>
      <c r="H892" s="173" t="s">
        <v>44</v>
      </c>
      <c r="I892" s="173" t="s">
        <v>1757</v>
      </c>
    </row>
    <row r="893" spans="1:9" ht="66">
      <c r="A893" s="172" t="s">
        <v>140</v>
      </c>
      <c r="B893" s="172" t="s">
        <v>2681</v>
      </c>
      <c r="C893" s="172" t="s">
        <v>1862</v>
      </c>
      <c r="D893" s="172" t="s">
        <v>52</v>
      </c>
      <c r="E893" s="172" t="s">
        <v>2490</v>
      </c>
      <c r="F893" s="172" t="s">
        <v>126</v>
      </c>
      <c r="G893" s="173" t="s">
        <v>2729</v>
      </c>
      <c r="H893" s="172" t="s">
        <v>44</v>
      </c>
      <c r="I893" s="172" t="s">
        <v>1757</v>
      </c>
    </row>
    <row r="894" spans="1:9" ht="66">
      <c r="A894" s="173" t="s">
        <v>2209</v>
      </c>
      <c r="B894" s="173" t="s">
        <v>2681</v>
      </c>
      <c r="C894" s="173" t="s">
        <v>1862</v>
      </c>
      <c r="D894" s="173" t="s">
        <v>52</v>
      </c>
      <c r="E894" s="173" t="s">
        <v>2490</v>
      </c>
      <c r="F894" s="173" t="s">
        <v>126</v>
      </c>
      <c r="G894" s="173" t="s">
        <v>2729</v>
      </c>
      <c r="H894" s="173" t="s">
        <v>44</v>
      </c>
      <c r="I894" s="173" t="s">
        <v>1757</v>
      </c>
    </row>
    <row r="895" spans="1:9" ht="66">
      <c r="A895" s="172" t="s">
        <v>3117</v>
      </c>
      <c r="B895" s="172" t="s">
        <v>2487</v>
      </c>
      <c r="C895" s="172" t="s">
        <v>1745</v>
      </c>
      <c r="D895" s="172" t="s">
        <v>52</v>
      </c>
      <c r="E895" s="172" t="s">
        <v>2490</v>
      </c>
      <c r="F895" s="172" t="s">
        <v>126</v>
      </c>
      <c r="G895" s="172" t="s">
        <v>2721</v>
      </c>
      <c r="H895" s="172" t="s">
        <v>44</v>
      </c>
      <c r="I895" s="172" t="s">
        <v>1757</v>
      </c>
    </row>
    <row r="896" spans="1:9" ht="49.5">
      <c r="A896" s="173" t="s">
        <v>2214</v>
      </c>
      <c r="B896" s="173" t="s">
        <v>2487</v>
      </c>
      <c r="C896" s="173" t="s">
        <v>1745</v>
      </c>
      <c r="D896" s="173" t="s">
        <v>52</v>
      </c>
      <c r="E896" s="173" t="s">
        <v>2490</v>
      </c>
      <c r="F896" s="173" t="s">
        <v>126</v>
      </c>
      <c r="G896" s="173" t="s">
        <v>2720</v>
      </c>
      <c r="H896" s="173" t="s">
        <v>45</v>
      </c>
      <c r="I896" s="173" t="s">
        <v>1757</v>
      </c>
    </row>
    <row r="897" spans="1:9" ht="49.5">
      <c r="A897" s="172" t="s">
        <v>2213</v>
      </c>
      <c r="B897" s="172" t="s">
        <v>2681</v>
      </c>
      <c r="C897" s="172" t="s">
        <v>55</v>
      </c>
      <c r="D897" s="172" t="s">
        <v>52</v>
      </c>
      <c r="E897" s="172" t="s">
        <v>2490</v>
      </c>
      <c r="F897" s="172" t="s">
        <v>126</v>
      </c>
      <c r="G897" s="172" t="s">
        <v>2728</v>
      </c>
      <c r="H897" s="172" t="s">
        <v>45</v>
      </c>
      <c r="I897" s="172" t="s">
        <v>1757</v>
      </c>
    </row>
    <row r="898" spans="1:9" ht="49.5">
      <c r="A898" s="173" t="s">
        <v>2221</v>
      </c>
      <c r="B898" s="173" t="s">
        <v>2681</v>
      </c>
      <c r="C898" s="173" t="s">
        <v>55</v>
      </c>
      <c r="D898" s="173" t="s">
        <v>52</v>
      </c>
      <c r="E898" s="173" t="s">
        <v>2490</v>
      </c>
      <c r="F898" s="173" t="s">
        <v>126</v>
      </c>
      <c r="G898" s="172" t="s">
        <v>2728</v>
      </c>
      <c r="H898" s="173" t="s">
        <v>45</v>
      </c>
      <c r="I898" s="173" t="s">
        <v>1757</v>
      </c>
    </row>
    <row r="899" spans="1:9" ht="49.5">
      <c r="A899" s="172" t="s">
        <v>2215</v>
      </c>
      <c r="B899" s="172" t="s">
        <v>2487</v>
      </c>
      <c r="C899" s="172" t="s">
        <v>1745</v>
      </c>
      <c r="D899" s="172" t="s">
        <v>52</v>
      </c>
      <c r="E899" s="172" t="s">
        <v>2490</v>
      </c>
      <c r="F899" s="172" t="s">
        <v>126</v>
      </c>
      <c r="G899" s="173" t="s">
        <v>2720</v>
      </c>
      <c r="H899" s="172" t="s">
        <v>45</v>
      </c>
      <c r="I899" s="172" t="s">
        <v>1757</v>
      </c>
    </row>
    <row r="900" spans="1:9" ht="49.5">
      <c r="A900" s="172" t="s">
        <v>2218</v>
      </c>
      <c r="B900" s="172" t="s">
        <v>2681</v>
      </c>
      <c r="C900" s="172" t="s">
        <v>1853</v>
      </c>
      <c r="D900" s="172" t="s">
        <v>52</v>
      </c>
      <c r="E900" s="172" t="s">
        <v>2490</v>
      </c>
      <c r="F900" s="172" t="s">
        <v>126</v>
      </c>
      <c r="G900" s="173" t="s">
        <v>2720</v>
      </c>
      <c r="H900" s="172" t="s">
        <v>45</v>
      </c>
      <c r="I900" s="172" t="s">
        <v>1757</v>
      </c>
    </row>
    <row r="901" spans="1:9" ht="49.5">
      <c r="A901" s="173" t="s">
        <v>2222</v>
      </c>
      <c r="B901" s="173" t="s">
        <v>2681</v>
      </c>
      <c r="C901" s="173" t="s">
        <v>1853</v>
      </c>
      <c r="D901" s="173" t="s">
        <v>52</v>
      </c>
      <c r="E901" s="173" t="s">
        <v>2490</v>
      </c>
      <c r="F901" s="173" t="s">
        <v>126</v>
      </c>
      <c r="G901" s="173" t="s">
        <v>2720</v>
      </c>
      <c r="H901" s="173" t="s">
        <v>45</v>
      </c>
      <c r="I901" s="173" t="s">
        <v>1757</v>
      </c>
    </row>
    <row r="902" spans="1:9" ht="49.5">
      <c r="A902" s="172" t="s">
        <v>2219</v>
      </c>
      <c r="B902" s="172" t="s">
        <v>2681</v>
      </c>
      <c r="C902" s="172" t="s">
        <v>1853</v>
      </c>
      <c r="D902" s="172" t="s">
        <v>52</v>
      </c>
      <c r="E902" s="172" t="s">
        <v>2490</v>
      </c>
      <c r="F902" s="172" t="s">
        <v>126</v>
      </c>
      <c r="G902" s="172" t="s">
        <v>2720</v>
      </c>
      <c r="H902" s="172" t="s">
        <v>45</v>
      </c>
      <c r="I902" s="172" t="s">
        <v>1757</v>
      </c>
    </row>
    <row r="903" spans="1:9" ht="49.5">
      <c r="A903" s="173" t="s">
        <v>2217</v>
      </c>
      <c r="B903" s="173" t="s">
        <v>2681</v>
      </c>
      <c r="C903" s="173" t="s">
        <v>1851</v>
      </c>
      <c r="D903" s="173" t="s">
        <v>52</v>
      </c>
      <c r="E903" s="173" t="s">
        <v>2490</v>
      </c>
      <c r="F903" s="173" t="s">
        <v>126</v>
      </c>
      <c r="G903" s="172" t="s">
        <v>2720</v>
      </c>
      <c r="H903" s="173" t="s">
        <v>45</v>
      </c>
      <c r="I903" s="173" t="s">
        <v>1757</v>
      </c>
    </row>
    <row r="904" spans="1:9" ht="49.5">
      <c r="A904" s="172" t="s">
        <v>2220</v>
      </c>
      <c r="B904" s="172" t="s">
        <v>2681</v>
      </c>
      <c r="C904" s="172" t="s">
        <v>55</v>
      </c>
      <c r="D904" s="172" t="s">
        <v>52</v>
      </c>
      <c r="E904" s="172" t="s">
        <v>2490</v>
      </c>
      <c r="F904" s="172" t="s">
        <v>126</v>
      </c>
      <c r="G904" s="172" t="s">
        <v>2728</v>
      </c>
      <c r="H904" s="172" t="s">
        <v>45</v>
      </c>
      <c r="I904" s="172" t="s">
        <v>1757</v>
      </c>
    </row>
    <row r="905" spans="1:9" ht="33">
      <c r="A905" s="173" t="s">
        <v>1847</v>
      </c>
      <c r="B905" s="173" t="s">
        <v>2681</v>
      </c>
      <c r="C905" s="173" t="s">
        <v>103</v>
      </c>
      <c r="D905" s="173" t="s">
        <v>2491</v>
      </c>
      <c r="E905" s="173" t="s">
        <v>1889</v>
      </c>
      <c r="F905" s="173" t="s">
        <v>126</v>
      </c>
      <c r="G905" s="173" t="s">
        <v>2729</v>
      </c>
      <c r="H905" s="173" t="s">
        <v>1788</v>
      </c>
      <c r="I905" s="173" t="s">
        <v>2</v>
      </c>
    </row>
    <row r="906" spans="1:9" ht="33">
      <c r="A906" s="172" t="s">
        <v>659</v>
      </c>
      <c r="B906" s="172" t="s">
        <v>2681</v>
      </c>
      <c r="C906" s="172" t="s">
        <v>103</v>
      </c>
      <c r="D906" s="172" t="s">
        <v>2491</v>
      </c>
      <c r="E906" s="172" t="s">
        <v>1889</v>
      </c>
      <c r="F906" s="172" t="s">
        <v>126</v>
      </c>
      <c r="G906" s="173" t="s">
        <v>2729</v>
      </c>
      <c r="H906" s="172" t="s">
        <v>1788</v>
      </c>
      <c r="I906" s="172" t="s">
        <v>2</v>
      </c>
    </row>
    <row r="907" spans="1:9" ht="33">
      <c r="A907" s="173" t="s">
        <v>2503</v>
      </c>
      <c r="B907" s="173" t="s">
        <v>2681</v>
      </c>
      <c r="C907" s="173" t="s">
        <v>103</v>
      </c>
      <c r="D907" s="173" t="s">
        <v>2491</v>
      </c>
      <c r="E907" s="173" t="s">
        <v>1889</v>
      </c>
      <c r="F907" s="173" t="s">
        <v>126</v>
      </c>
      <c r="G907" s="173" t="s">
        <v>2729</v>
      </c>
      <c r="H907" s="173" t="s">
        <v>1788</v>
      </c>
      <c r="I907" s="173" t="s">
        <v>2</v>
      </c>
    </row>
    <row r="908" spans="1:9" ht="33">
      <c r="A908" s="172" t="s">
        <v>2948</v>
      </c>
      <c r="B908" s="172" t="s">
        <v>2681</v>
      </c>
      <c r="C908" s="172" t="s">
        <v>103</v>
      </c>
      <c r="D908" s="172" t="s">
        <v>2491</v>
      </c>
      <c r="E908" s="172" t="s">
        <v>1889</v>
      </c>
      <c r="F908" s="172" t="s">
        <v>126</v>
      </c>
      <c r="G908" s="173" t="s">
        <v>2729</v>
      </c>
      <c r="H908" s="172" t="s">
        <v>1788</v>
      </c>
      <c r="I908" s="172" t="s">
        <v>2</v>
      </c>
    </row>
    <row r="909" spans="1:9" ht="33">
      <c r="A909" s="173" t="s">
        <v>2825</v>
      </c>
      <c r="B909" s="173" t="s">
        <v>2681</v>
      </c>
      <c r="C909" s="173" t="s">
        <v>103</v>
      </c>
      <c r="D909" s="173" t="s">
        <v>2491</v>
      </c>
      <c r="E909" s="173" t="s">
        <v>1889</v>
      </c>
      <c r="F909" s="173" t="s">
        <v>126</v>
      </c>
      <c r="G909" s="173" t="s">
        <v>2729</v>
      </c>
      <c r="H909" s="173" t="s">
        <v>1788</v>
      </c>
      <c r="I909" s="173" t="s">
        <v>2</v>
      </c>
    </row>
    <row r="910" spans="1:9" ht="33">
      <c r="A910" s="172" t="s">
        <v>3118</v>
      </c>
      <c r="B910" s="172" t="s">
        <v>2681</v>
      </c>
      <c r="C910" s="172" t="s">
        <v>103</v>
      </c>
      <c r="D910" s="172" t="s">
        <v>2491</v>
      </c>
      <c r="E910" s="172" t="s">
        <v>1889</v>
      </c>
      <c r="F910" s="172" t="s">
        <v>126</v>
      </c>
      <c r="G910" s="173" t="s">
        <v>2729</v>
      </c>
      <c r="H910" s="172" t="s">
        <v>1788</v>
      </c>
      <c r="I910" s="172" t="s">
        <v>2</v>
      </c>
    </row>
    <row r="911" spans="1:9" ht="33">
      <c r="A911" s="173" t="s">
        <v>1809</v>
      </c>
      <c r="B911" s="173" t="s">
        <v>2681</v>
      </c>
      <c r="C911" s="173" t="s">
        <v>1862</v>
      </c>
      <c r="D911" s="173" t="s">
        <v>52</v>
      </c>
      <c r="E911" s="173" t="s">
        <v>2490</v>
      </c>
      <c r="F911" s="173" t="s">
        <v>126</v>
      </c>
      <c r="G911" s="173" t="s">
        <v>2729</v>
      </c>
      <c r="H911" s="173" t="s">
        <v>30</v>
      </c>
      <c r="I911" s="173" t="s">
        <v>2</v>
      </c>
    </row>
    <row r="912" spans="1:9" ht="33">
      <c r="A912" s="172" t="s">
        <v>663</v>
      </c>
      <c r="B912" s="172" t="s">
        <v>2681</v>
      </c>
      <c r="C912" s="172" t="s">
        <v>1862</v>
      </c>
      <c r="D912" s="172" t="s">
        <v>52</v>
      </c>
      <c r="E912" s="172" t="s">
        <v>2490</v>
      </c>
      <c r="F912" s="172" t="s">
        <v>126</v>
      </c>
      <c r="G912" s="173" t="s">
        <v>2729</v>
      </c>
      <c r="H912" s="172" t="s">
        <v>30</v>
      </c>
      <c r="I912" s="172" t="s">
        <v>2</v>
      </c>
    </row>
    <row r="913" spans="1:9" ht="33">
      <c r="A913" s="173" t="s">
        <v>664</v>
      </c>
      <c r="B913" s="173" t="s">
        <v>2681</v>
      </c>
      <c r="C913" s="173" t="s">
        <v>1862</v>
      </c>
      <c r="D913" s="173" t="s">
        <v>52</v>
      </c>
      <c r="E913" s="173" t="s">
        <v>2490</v>
      </c>
      <c r="F913" s="173" t="s">
        <v>126</v>
      </c>
      <c r="G913" s="173" t="s">
        <v>2729</v>
      </c>
      <c r="H913" s="173" t="s">
        <v>30</v>
      </c>
      <c r="I913" s="173" t="s">
        <v>2</v>
      </c>
    </row>
    <row r="914" spans="1:9" ht="33">
      <c r="A914" s="172" t="s">
        <v>665</v>
      </c>
      <c r="B914" s="172" t="s">
        <v>2487</v>
      </c>
      <c r="C914" s="172" t="s">
        <v>1745</v>
      </c>
      <c r="D914" s="172" t="s">
        <v>52</v>
      </c>
      <c r="E914" s="172" t="s">
        <v>2490</v>
      </c>
      <c r="F914" s="172" t="s">
        <v>126</v>
      </c>
      <c r="G914" s="172" t="s">
        <v>2720</v>
      </c>
      <c r="H914" s="172" t="s">
        <v>30</v>
      </c>
      <c r="I914" s="172" t="s">
        <v>2</v>
      </c>
    </row>
    <row r="915" spans="1:9" ht="33">
      <c r="A915" s="173" t="s">
        <v>1810</v>
      </c>
      <c r="B915" s="173" t="s">
        <v>2681</v>
      </c>
      <c r="C915" s="173" t="s">
        <v>55</v>
      </c>
      <c r="D915" s="173" t="s">
        <v>52</v>
      </c>
      <c r="E915" s="173" t="s">
        <v>2490</v>
      </c>
      <c r="F915" s="173" t="s">
        <v>126</v>
      </c>
      <c r="G915" s="173" t="s">
        <v>2728</v>
      </c>
      <c r="H915" s="173" t="s">
        <v>30</v>
      </c>
      <c r="I915" s="173" t="s">
        <v>2</v>
      </c>
    </row>
    <row r="916" spans="1:9" ht="33">
      <c r="A916" s="172" t="s">
        <v>1848</v>
      </c>
      <c r="B916" s="172" t="s">
        <v>2487</v>
      </c>
      <c r="C916" s="172" t="s">
        <v>55</v>
      </c>
      <c r="D916" s="172" t="s">
        <v>2491</v>
      </c>
      <c r="E916" s="172" t="s">
        <v>2490</v>
      </c>
      <c r="F916" s="172" t="s">
        <v>126</v>
      </c>
      <c r="G916" s="172" t="s">
        <v>2719</v>
      </c>
      <c r="H916" s="172" t="s">
        <v>30</v>
      </c>
      <c r="I916" s="172" t="s">
        <v>2</v>
      </c>
    </row>
    <row r="917" spans="1:9" ht="33">
      <c r="A917" s="173" t="s">
        <v>1811</v>
      </c>
      <c r="B917" s="173" t="s">
        <v>2681</v>
      </c>
      <c r="C917" s="173" t="s">
        <v>55</v>
      </c>
      <c r="D917" s="173" t="s">
        <v>52</v>
      </c>
      <c r="E917" s="173" t="s">
        <v>2490</v>
      </c>
      <c r="F917" s="173" t="s">
        <v>126</v>
      </c>
      <c r="G917" s="173" t="s">
        <v>2728</v>
      </c>
      <c r="H917" s="173" t="s">
        <v>30</v>
      </c>
      <c r="I917" s="173" t="s">
        <v>2</v>
      </c>
    </row>
    <row r="918" spans="1:9" ht="33">
      <c r="A918" s="172" t="s">
        <v>1849</v>
      </c>
      <c r="B918" s="172" t="s">
        <v>2681</v>
      </c>
      <c r="C918" s="172" t="s">
        <v>55</v>
      </c>
      <c r="D918" s="172" t="s">
        <v>52</v>
      </c>
      <c r="E918" s="172" t="s">
        <v>2490</v>
      </c>
      <c r="F918" s="172" t="s">
        <v>126</v>
      </c>
      <c r="G918" s="172" t="s">
        <v>2719</v>
      </c>
      <c r="H918" s="172" t="s">
        <v>30</v>
      </c>
      <c r="I918" s="172" t="s">
        <v>2</v>
      </c>
    </row>
    <row r="919" spans="1:9" ht="49.5">
      <c r="A919" s="173" t="s">
        <v>666</v>
      </c>
      <c r="B919" s="173" t="s">
        <v>2487</v>
      </c>
      <c r="C919" s="173" t="s">
        <v>1745</v>
      </c>
      <c r="D919" s="173" t="s">
        <v>52</v>
      </c>
      <c r="E919" s="173" t="s">
        <v>2490</v>
      </c>
      <c r="F919" s="173" t="s">
        <v>126</v>
      </c>
      <c r="G919" s="173" t="s">
        <v>2720</v>
      </c>
      <c r="H919" s="173" t="s">
        <v>30</v>
      </c>
      <c r="I919" s="173" t="s">
        <v>2</v>
      </c>
    </row>
    <row r="920" spans="1:9" ht="33">
      <c r="A920" s="172" t="s">
        <v>667</v>
      </c>
      <c r="B920" s="172" t="s">
        <v>2487</v>
      </c>
      <c r="C920" s="172" t="s">
        <v>1745</v>
      </c>
      <c r="D920" s="172" t="s">
        <v>52</v>
      </c>
      <c r="E920" s="172" t="s">
        <v>2490</v>
      </c>
      <c r="F920" s="172" t="s">
        <v>126</v>
      </c>
      <c r="G920" s="173" t="s">
        <v>2729</v>
      </c>
      <c r="H920" s="172" t="s">
        <v>30</v>
      </c>
      <c r="I920" s="172" t="s">
        <v>2</v>
      </c>
    </row>
    <row r="921" spans="1:9" ht="33">
      <c r="A921" s="173" t="s">
        <v>2817</v>
      </c>
      <c r="B921" s="173" t="s">
        <v>2487</v>
      </c>
      <c r="C921" s="173" t="s">
        <v>1745</v>
      </c>
      <c r="D921" s="173" t="s">
        <v>52</v>
      </c>
      <c r="E921" s="173" t="s">
        <v>2490</v>
      </c>
      <c r="F921" s="173" t="s">
        <v>126</v>
      </c>
      <c r="G921" s="173" t="s">
        <v>2729</v>
      </c>
      <c r="H921" s="173" t="s">
        <v>30</v>
      </c>
      <c r="I921" s="173" t="s">
        <v>2</v>
      </c>
    </row>
    <row r="922" spans="1:9" ht="33">
      <c r="A922" s="172" t="s">
        <v>668</v>
      </c>
      <c r="B922" s="172" t="s">
        <v>2487</v>
      </c>
      <c r="C922" s="172" t="s">
        <v>1745</v>
      </c>
      <c r="D922" s="172" t="s">
        <v>52</v>
      </c>
      <c r="E922" s="172" t="s">
        <v>2490</v>
      </c>
      <c r="F922" s="172" t="s">
        <v>126</v>
      </c>
      <c r="G922" s="173" t="s">
        <v>2720</v>
      </c>
      <c r="H922" s="172" t="s">
        <v>30</v>
      </c>
      <c r="I922" s="172" t="s">
        <v>2</v>
      </c>
    </row>
    <row r="923" spans="1:9" ht="33">
      <c r="A923" s="173" t="s">
        <v>2947</v>
      </c>
      <c r="B923" s="173" t="s">
        <v>2681</v>
      </c>
      <c r="C923" s="173" t="s">
        <v>1862</v>
      </c>
      <c r="D923" s="173" t="s">
        <v>52</v>
      </c>
      <c r="E923" s="173" t="s">
        <v>2490</v>
      </c>
      <c r="F923" s="173" t="s">
        <v>126</v>
      </c>
      <c r="G923" s="173" t="s">
        <v>2729</v>
      </c>
      <c r="H923" s="173" t="s">
        <v>30</v>
      </c>
      <c r="I923" s="173" t="s">
        <v>2</v>
      </c>
    </row>
    <row r="924" spans="1:9" ht="33">
      <c r="A924" s="172" t="s">
        <v>3027</v>
      </c>
      <c r="B924" s="172" t="s">
        <v>2681</v>
      </c>
      <c r="C924" s="172" t="s">
        <v>1862</v>
      </c>
      <c r="D924" s="172" t="s">
        <v>52</v>
      </c>
      <c r="E924" s="172" t="s">
        <v>2490</v>
      </c>
      <c r="F924" s="172" t="s">
        <v>126</v>
      </c>
      <c r="G924" s="173" t="s">
        <v>2720</v>
      </c>
      <c r="H924" s="172" t="s">
        <v>30</v>
      </c>
      <c r="I924" s="172" t="s">
        <v>2</v>
      </c>
    </row>
    <row r="925" spans="1:9" ht="33">
      <c r="A925" s="173" t="s">
        <v>670</v>
      </c>
      <c r="B925" s="173" t="s">
        <v>2487</v>
      </c>
      <c r="C925" s="173" t="s">
        <v>1745</v>
      </c>
      <c r="D925" s="173" t="s">
        <v>52</v>
      </c>
      <c r="E925" s="173" t="s">
        <v>2490</v>
      </c>
      <c r="F925" s="173" t="s">
        <v>126</v>
      </c>
      <c r="G925" s="173" t="s">
        <v>2720</v>
      </c>
      <c r="H925" s="173" t="s">
        <v>30</v>
      </c>
      <c r="I925" s="173" t="s">
        <v>2</v>
      </c>
    </row>
    <row r="926" spans="1:9" ht="33">
      <c r="A926" s="172" t="s">
        <v>2818</v>
      </c>
      <c r="B926" s="172" t="s">
        <v>2487</v>
      </c>
      <c r="C926" s="172" t="s">
        <v>1745</v>
      </c>
      <c r="D926" s="172" t="s">
        <v>52</v>
      </c>
      <c r="E926" s="172" t="s">
        <v>2490</v>
      </c>
      <c r="F926" s="172" t="s">
        <v>126</v>
      </c>
      <c r="G926" s="173" t="s">
        <v>2729</v>
      </c>
      <c r="H926" s="172" t="s">
        <v>30</v>
      </c>
      <c r="I926" s="172" t="s">
        <v>2</v>
      </c>
    </row>
    <row r="927" spans="1:9" ht="33">
      <c r="A927" s="173" t="s">
        <v>671</v>
      </c>
      <c r="B927" s="173" t="s">
        <v>2487</v>
      </c>
      <c r="C927" s="173" t="s">
        <v>1745</v>
      </c>
      <c r="D927" s="173" t="s">
        <v>52</v>
      </c>
      <c r="E927" s="173" t="s">
        <v>2490</v>
      </c>
      <c r="F927" s="173" t="s">
        <v>126</v>
      </c>
      <c r="G927" s="173" t="s">
        <v>2720</v>
      </c>
      <c r="H927" s="173" t="s">
        <v>30</v>
      </c>
      <c r="I927" s="173" t="s">
        <v>2</v>
      </c>
    </row>
    <row r="928" spans="1:9" ht="33">
      <c r="A928" s="172" t="s">
        <v>672</v>
      </c>
      <c r="B928" s="172" t="s">
        <v>2487</v>
      </c>
      <c r="C928" s="172" t="s">
        <v>1745</v>
      </c>
      <c r="D928" s="172" t="s">
        <v>52</v>
      </c>
      <c r="E928" s="172" t="s">
        <v>2490</v>
      </c>
      <c r="F928" s="172" t="s">
        <v>126</v>
      </c>
      <c r="G928" s="173" t="s">
        <v>2720</v>
      </c>
      <c r="H928" s="172" t="s">
        <v>30</v>
      </c>
      <c r="I928" s="172" t="s">
        <v>2</v>
      </c>
    </row>
    <row r="929" spans="1:9" ht="33">
      <c r="A929" s="173" t="s">
        <v>2819</v>
      </c>
      <c r="B929" s="173" t="s">
        <v>2487</v>
      </c>
      <c r="C929" s="173" t="s">
        <v>1745</v>
      </c>
      <c r="D929" s="173" t="s">
        <v>52</v>
      </c>
      <c r="E929" s="173" t="s">
        <v>2490</v>
      </c>
      <c r="F929" s="173" t="s">
        <v>126</v>
      </c>
      <c r="G929" s="173" t="s">
        <v>2729</v>
      </c>
      <c r="H929" s="173" t="s">
        <v>30</v>
      </c>
      <c r="I929" s="173" t="s">
        <v>2</v>
      </c>
    </row>
    <row r="930" spans="1:9" ht="49.5">
      <c r="A930" s="172" t="s">
        <v>1816</v>
      </c>
      <c r="B930" s="172" t="s">
        <v>2487</v>
      </c>
      <c r="C930" s="172" t="s">
        <v>1745</v>
      </c>
      <c r="D930" s="172" t="s">
        <v>52</v>
      </c>
      <c r="E930" s="172" t="s">
        <v>2490</v>
      </c>
      <c r="F930" s="172" t="s">
        <v>126</v>
      </c>
      <c r="G930" s="173" t="s">
        <v>2729</v>
      </c>
      <c r="H930" s="172" t="s">
        <v>30</v>
      </c>
      <c r="I930" s="172" t="s">
        <v>2</v>
      </c>
    </row>
    <row r="931" spans="1:9" ht="33">
      <c r="A931" s="173" t="s">
        <v>2820</v>
      </c>
      <c r="B931" s="173" t="s">
        <v>2487</v>
      </c>
      <c r="C931" s="173" t="s">
        <v>1745</v>
      </c>
      <c r="D931" s="173" t="s">
        <v>52</v>
      </c>
      <c r="E931" s="173" t="s">
        <v>2490</v>
      </c>
      <c r="F931" s="173" t="s">
        <v>126</v>
      </c>
      <c r="G931" s="173" t="s">
        <v>2729</v>
      </c>
      <c r="H931" s="173" t="s">
        <v>30</v>
      </c>
      <c r="I931" s="173" t="s">
        <v>2</v>
      </c>
    </row>
    <row r="932" spans="1:9" ht="33">
      <c r="A932" s="172" t="s">
        <v>1818</v>
      </c>
      <c r="B932" s="172" t="s">
        <v>2681</v>
      </c>
      <c r="C932" s="172" t="s">
        <v>1862</v>
      </c>
      <c r="D932" s="172" t="s">
        <v>52</v>
      </c>
      <c r="E932" s="172" t="s">
        <v>2490</v>
      </c>
      <c r="F932" s="172" t="s">
        <v>126</v>
      </c>
      <c r="G932" s="173" t="s">
        <v>2729</v>
      </c>
      <c r="H932" s="172" t="s">
        <v>30</v>
      </c>
      <c r="I932" s="172" t="s">
        <v>2</v>
      </c>
    </row>
    <row r="933" spans="1:9" ht="33">
      <c r="A933" s="173" t="s">
        <v>673</v>
      </c>
      <c r="B933" s="173" t="s">
        <v>2487</v>
      </c>
      <c r="C933" s="173" t="s">
        <v>1745</v>
      </c>
      <c r="D933" s="173" t="s">
        <v>52</v>
      </c>
      <c r="E933" s="173" t="s">
        <v>2490</v>
      </c>
      <c r="F933" s="173" t="s">
        <v>126</v>
      </c>
      <c r="G933" s="173" t="s">
        <v>2720</v>
      </c>
      <c r="H933" s="173" t="s">
        <v>30</v>
      </c>
      <c r="I933" s="173" t="s">
        <v>2</v>
      </c>
    </row>
    <row r="934" spans="1:9" ht="33">
      <c r="A934" s="172" t="s">
        <v>1819</v>
      </c>
      <c r="B934" s="172" t="s">
        <v>2681</v>
      </c>
      <c r="C934" s="172" t="s">
        <v>1862</v>
      </c>
      <c r="D934" s="172" t="s">
        <v>52</v>
      </c>
      <c r="E934" s="172" t="s">
        <v>2490</v>
      </c>
      <c r="F934" s="172" t="s">
        <v>126</v>
      </c>
      <c r="G934" s="173" t="s">
        <v>2729</v>
      </c>
      <c r="H934" s="172" t="s">
        <v>30</v>
      </c>
      <c r="I934" s="172" t="s">
        <v>2</v>
      </c>
    </row>
    <row r="935" spans="1:9" ht="82.5">
      <c r="A935" s="173" t="s">
        <v>2946</v>
      </c>
      <c r="B935" s="173" t="s">
        <v>2681</v>
      </c>
      <c r="C935" s="173" t="s">
        <v>1851</v>
      </c>
      <c r="D935" s="173" t="s">
        <v>52</v>
      </c>
      <c r="E935" s="173" t="s">
        <v>2490</v>
      </c>
      <c r="F935" s="173" t="s">
        <v>126</v>
      </c>
      <c r="G935" s="173" t="s">
        <v>2729</v>
      </c>
      <c r="H935" s="173" t="s">
        <v>30</v>
      </c>
      <c r="I935" s="173" t="s">
        <v>2</v>
      </c>
    </row>
    <row r="936" spans="1:9" ht="33">
      <c r="A936" s="172" t="s">
        <v>1821</v>
      </c>
      <c r="B936" s="172" t="s">
        <v>2681</v>
      </c>
      <c r="C936" s="172" t="s">
        <v>1851</v>
      </c>
      <c r="D936" s="172" t="s">
        <v>52</v>
      </c>
      <c r="E936" s="172" t="s">
        <v>2490</v>
      </c>
      <c r="F936" s="172" t="s">
        <v>126</v>
      </c>
      <c r="G936" s="173" t="s">
        <v>2729</v>
      </c>
      <c r="H936" s="172" t="s">
        <v>30</v>
      </c>
      <c r="I936" s="172" t="s">
        <v>2</v>
      </c>
    </row>
    <row r="937" spans="1:9" ht="33">
      <c r="A937" s="173" t="s">
        <v>1822</v>
      </c>
      <c r="B937" s="173" t="s">
        <v>2681</v>
      </c>
      <c r="C937" s="173" t="s">
        <v>1851</v>
      </c>
      <c r="D937" s="173" t="s">
        <v>52</v>
      </c>
      <c r="E937" s="173" t="s">
        <v>2490</v>
      </c>
      <c r="F937" s="173" t="s">
        <v>126</v>
      </c>
      <c r="G937" s="173" t="s">
        <v>2729</v>
      </c>
      <c r="H937" s="173" t="s">
        <v>30</v>
      </c>
      <c r="I937" s="173" t="s">
        <v>2</v>
      </c>
    </row>
    <row r="938" spans="1:9" ht="33">
      <c r="A938" s="172" t="s">
        <v>674</v>
      </c>
      <c r="B938" s="172" t="s">
        <v>2681</v>
      </c>
      <c r="C938" s="172" t="s">
        <v>1851</v>
      </c>
      <c r="D938" s="172" t="s">
        <v>52</v>
      </c>
      <c r="E938" s="172" t="s">
        <v>2490</v>
      </c>
      <c r="F938" s="172" t="s">
        <v>126</v>
      </c>
      <c r="G938" s="173" t="s">
        <v>2720</v>
      </c>
      <c r="H938" s="172" t="s">
        <v>30</v>
      </c>
      <c r="I938" s="172" t="s">
        <v>2</v>
      </c>
    </row>
    <row r="939" spans="1:9" ht="33">
      <c r="A939" s="173" t="s">
        <v>1823</v>
      </c>
      <c r="B939" s="173" t="s">
        <v>2681</v>
      </c>
      <c r="C939" s="173" t="s">
        <v>1851</v>
      </c>
      <c r="D939" s="173" t="s">
        <v>52</v>
      </c>
      <c r="E939" s="173" t="s">
        <v>2490</v>
      </c>
      <c r="F939" s="173" t="s">
        <v>126</v>
      </c>
      <c r="G939" s="173" t="s">
        <v>2729</v>
      </c>
      <c r="H939" s="173" t="s">
        <v>30</v>
      </c>
      <c r="I939" s="173" t="s">
        <v>2</v>
      </c>
    </row>
    <row r="940" spans="1:9" ht="33">
      <c r="A940" s="172" t="s">
        <v>1823</v>
      </c>
      <c r="B940" s="172" t="s">
        <v>2681</v>
      </c>
      <c r="C940" s="172" t="s">
        <v>1851</v>
      </c>
      <c r="D940" s="172" t="s">
        <v>52</v>
      </c>
      <c r="E940" s="172" t="s">
        <v>2490</v>
      </c>
      <c r="F940" s="172" t="s">
        <v>126</v>
      </c>
      <c r="G940" s="173" t="s">
        <v>2729</v>
      </c>
      <c r="H940" s="172" t="s">
        <v>30</v>
      </c>
      <c r="I940" s="172" t="s">
        <v>2</v>
      </c>
    </row>
    <row r="941" spans="1:9" ht="33">
      <c r="A941" s="173" t="s">
        <v>675</v>
      </c>
      <c r="B941" s="173" t="s">
        <v>2681</v>
      </c>
      <c r="C941" s="173" t="s">
        <v>1862</v>
      </c>
      <c r="D941" s="173" t="s">
        <v>52</v>
      </c>
      <c r="E941" s="173" t="s">
        <v>2490</v>
      </c>
      <c r="F941" s="173" t="s">
        <v>126</v>
      </c>
      <c r="G941" s="173" t="s">
        <v>2720</v>
      </c>
      <c r="H941" s="173" t="s">
        <v>30</v>
      </c>
      <c r="I941" s="173" t="s">
        <v>2</v>
      </c>
    </row>
    <row r="942" spans="1:9" ht="33">
      <c r="A942" s="172" t="s">
        <v>676</v>
      </c>
      <c r="B942" s="172" t="s">
        <v>2487</v>
      </c>
      <c r="C942" s="172" t="s">
        <v>1745</v>
      </c>
      <c r="D942" s="172" t="s">
        <v>52</v>
      </c>
      <c r="E942" s="172" t="s">
        <v>2490</v>
      </c>
      <c r="F942" s="172" t="s">
        <v>126</v>
      </c>
      <c r="G942" s="173" t="s">
        <v>2720</v>
      </c>
      <c r="H942" s="172" t="s">
        <v>30</v>
      </c>
      <c r="I942" s="172" t="s">
        <v>2</v>
      </c>
    </row>
    <row r="943" spans="1:9" ht="33">
      <c r="A943" s="173" t="s">
        <v>1824</v>
      </c>
      <c r="B943" s="173" t="s">
        <v>2681</v>
      </c>
      <c r="C943" s="173" t="s">
        <v>1853</v>
      </c>
      <c r="D943" s="173" t="s">
        <v>52</v>
      </c>
      <c r="E943" s="173" t="s">
        <v>2490</v>
      </c>
      <c r="F943" s="173" t="s">
        <v>126</v>
      </c>
      <c r="G943" s="173" t="s">
        <v>2729</v>
      </c>
      <c r="H943" s="173" t="s">
        <v>30</v>
      </c>
      <c r="I943" s="173" t="s">
        <v>2</v>
      </c>
    </row>
    <row r="944" spans="1:9" ht="33">
      <c r="A944" s="172" t="s">
        <v>1825</v>
      </c>
      <c r="B944" s="172" t="s">
        <v>2487</v>
      </c>
      <c r="C944" s="172" t="s">
        <v>1745</v>
      </c>
      <c r="D944" s="172" t="s">
        <v>52</v>
      </c>
      <c r="E944" s="172" t="s">
        <v>2490</v>
      </c>
      <c r="F944" s="172" t="s">
        <v>126</v>
      </c>
      <c r="G944" s="173" t="s">
        <v>2729</v>
      </c>
      <c r="H944" s="172" t="s">
        <v>30</v>
      </c>
      <c r="I944" s="172" t="s">
        <v>2</v>
      </c>
    </row>
    <row r="945" spans="1:9" ht="33">
      <c r="A945" s="173" t="s">
        <v>1826</v>
      </c>
      <c r="B945" s="173" t="s">
        <v>2681</v>
      </c>
      <c r="C945" s="173" t="s">
        <v>1853</v>
      </c>
      <c r="D945" s="173" t="s">
        <v>52</v>
      </c>
      <c r="E945" s="173" t="s">
        <v>2490</v>
      </c>
      <c r="F945" s="173" t="s">
        <v>126</v>
      </c>
      <c r="G945" s="173" t="s">
        <v>2729</v>
      </c>
      <c r="H945" s="173" t="s">
        <v>30</v>
      </c>
      <c r="I945" s="173" t="s">
        <v>2</v>
      </c>
    </row>
    <row r="946" spans="1:9" ht="33">
      <c r="A946" s="172" t="s">
        <v>677</v>
      </c>
      <c r="B946" s="172" t="s">
        <v>2681</v>
      </c>
      <c r="C946" s="172" t="s">
        <v>55</v>
      </c>
      <c r="D946" s="172" t="s">
        <v>52</v>
      </c>
      <c r="E946" s="172" t="s">
        <v>2490</v>
      </c>
      <c r="F946" s="172" t="s">
        <v>126</v>
      </c>
      <c r="G946" s="173" t="s">
        <v>2720</v>
      </c>
      <c r="H946" s="172" t="s">
        <v>30</v>
      </c>
      <c r="I946" s="172" t="s">
        <v>2</v>
      </c>
    </row>
    <row r="947" spans="1:9" ht="33">
      <c r="A947" s="173" t="s">
        <v>678</v>
      </c>
      <c r="B947" s="173" t="s">
        <v>2681</v>
      </c>
      <c r="C947" s="173" t="s">
        <v>1862</v>
      </c>
      <c r="D947" s="173" t="s">
        <v>52</v>
      </c>
      <c r="E947" s="173" t="s">
        <v>2490</v>
      </c>
      <c r="F947" s="173" t="s">
        <v>126</v>
      </c>
      <c r="G947" s="173" t="s">
        <v>2720</v>
      </c>
      <c r="H947" s="173" t="s">
        <v>30</v>
      </c>
      <c r="I947" s="173" t="s">
        <v>2</v>
      </c>
    </row>
    <row r="948" spans="1:9" ht="33">
      <c r="A948" s="172" t="s">
        <v>679</v>
      </c>
      <c r="B948" s="172" t="s">
        <v>2681</v>
      </c>
      <c r="C948" s="172" t="s">
        <v>1862</v>
      </c>
      <c r="D948" s="172" t="s">
        <v>52</v>
      </c>
      <c r="E948" s="172" t="s">
        <v>2490</v>
      </c>
      <c r="F948" s="172" t="s">
        <v>126</v>
      </c>
      <c r="G948" s="173" t="s">
        <v>2720</v>
      </c>
      <c r="H948" s="172" t="s">
        <v>30</v>
      </c>
      <c r="I948" s="172" t="s">
        <v>2</v>
      </c>
    </row>
    <row r="949" spans="1:9" ht="33">
      <c r="A949" s="173" t="s">
        <v>680</v>
      </c>
      <c r="B949" s="173" t="s">
        <v>2487</v>
      </c>
      <c r="C949" s="173" t="s">
        <v>1745</v>
      </c>
      <c r="D949" s="173" t="s">
        <v>52</v>
      </c>
      <c r="E949" s="173" t="s">
        <v>2490</v>
      </c>
      <c r="F949" s="173" t="s">
        <v>126</v>
      </c>
      <c r="G949" s="173" t="s">
        <v>2720</v>
      </c>
      <c r="H949" s="173" t="s">
        <v>30</v>
      </c>
      <c r="I949" s="173" t="s">
        <v>2</v>
      </c>
    </row>
    <row r="950" spans="1:9" ht="33">
      <c r="A950" s="172" t="s">
        <v>1827</v>
      </c>
      <c r="B950" s="172" t="s">
        <v>2681</v>
      </c>
      <c r="C950" s="172" t="s">
        <v>55</v>
      </c>
      <c r="D950" s="172" t="s">
        <v>52</v>
      </c>
      <c r="E950" s="172" t="s">
        <v>2490</v>
      </c>
      <c r="F950" s="172" t="s">
        <v>126</v>
      </c>
      <c r="G950" s="173" t="s">
        <v>2729</v>
      </c>
      <c r="H950" s="172" t="s">
        <v>30</v>
      </c>
      <c r="I950" s="172" t="s">
        <v>2</v>
      </c>
    </row>
    <row r="951" spans="1:9" ht="33">
      <c r="A951" s="173" t="s">
        <v>1828</v>
      </c>
      <c r="B951" s="173" t="s">
        <v>2681</v>
      </c>
      <c r="C951" s="173" t="s">
        <v>55</v>
      </c>
      <c r="D951" s="173" t="s">
        <v>52</v>
      </c>
      <c r="E951" s="173" t="s">
        <v>2490</v>
      </c>
      <c r="F951" s="173" t="s">
        <v>126</v>
      </c>
      <c r="G951" s="173" t="s">
        <v>2729</v>
      </c>
      <c r="H951" s="173" t="s">
        <v>30</v>
      </c>
      <c r="I951" s="173" t="s">
        <v>2</v>
      </c>
    </row>
    <row r="952" spans="1:9" ht="33">
      <c r="A952" s="172" t="s">
        <v>1829</v>
      </c>
      <c r="B952" s="172" t="s">
        <v>2681</v>
      </c>
      <c r="C952" s="172" t="s">
        <v>55</v>
      </c>
      <c r="D952" s="172" t="s">
        <v>52</v>
      </c>
      <c r="E952" s="172" t="s">
        <v>2490</v>
      </c>
      <c r="F952" s="172" t="s">
        <v>126</v>
      </c>
      <c r="G952" s="173" t="s">
        <v>2729</v>
      </c>
      <c r="H952" s="172" t="s">
        <v>30</v>
      </c>
      <c r="I952" s="172" t="s">
        <v>2</v>
      </c>
    </row>
    <row r="953" spans="1:9" ht="49.5">
      <c r="A953" s="173" t="s">
        <v>1830</v>
      </c>
      <c r="B953" s="173" t="s">
        <v>2681</v>
      </c>
      <c r="C953" s="173" t="s">
        <v>55</v>
      </c>
      <c r="D953" s="173" t="s">
        <v>52</v>
      </c>
      <c r="E953" s="173" t="s">
        <v>2490</v>
      </c>
      <c r="F953" s="173" t="s">
        <v>126</v>
      </c>
      <c r="G953" s="173" t="s">
        <v>2729</v>
      </c>
      <c r="H953" s="173" t="s">
        <v>30</v>
      </c>
      <c r="I953" s="173" t="s">
        <v>2</v>
      </c>
    </row>
    <row r="954" spans="1:9" ht="33">
      <c r="A954" s="172" t="s">
        <v>2717</v>
      </c>
      <c r="B954" s="172" t="s">
        <v>2681</v>
      </c>
      <c r="C954" s="172" t="s">
        <v>55</v>
      </c>
      <c r="D954" s="172" t="s">
        <v>52</v>
      </c>
      <c r="E954" s="172" t="s">
        <v>2490</v>
      </c>
      <c r="F954" s="172" t="s">
        <v>126</v>
      </c>
      <c r="G954" s="172" t="s">
        <v>2719</v>
      </c>
      <c r="H954" s="172" t="s">
        <v>30</v>
      </c>
      <c r="I954" s="172" t="s">
        <v>2</v>
      </c>
    </row>
    <row r="955" spans="1:9" ht="33">
      <c r="A955" s="173" t="s">
        <v>682</v>
      </c>
      <c r="B955" s="173" t="s">
        <v>2487</v>
      </c>
      <c r="C955" s="173" t="s">
        <v>103</v>
      </c>
      <c r="D955" s="173" t="s">
        <v>2491</v>
      </c>
      <c r="E955" s="173" t="s">
        <v>2490</v>
      </c>
      <c r="F955" s="173" t="s">
        <v>126</v>
      </c>
      <c r="G955" s="173" t="s">
        <v>2720</v>
      </c>
      <c r="H955" s="173" t="s">
        <v>30</v>
      </c>
      <c r="I955" s="173" t="s">
        <v>2</v>
      </c>
    </row>
    <row r="956" spans="1:9" ht="33">
      <c r="A956" s="172" t="s">
        <v>683</v>
      </c>
      <c r="B956" s="172" t="s">
        <v>2681</v>
      </c>
      <c r="C956" s="172" t="s">
        <v>55</v>
      </c>
      <c r="D956" s="172" t="s">
        <v>52</v>
      </c>
      <c r="E956" s="172" t="s">
        <v>2490</v>
      </c>
      <c r="F956" s="172" t="s">
        <v>126</v>
      </c>
      <c r="G956" s="172" t="s">
        <v>2728</v>
      </c>
      <c r="H956" s="172" t="s">
        <v>30</v>
      </c>
      <c r="I956" s="172" t="s">
        <v>2</v>
      </c>
    </row>
    <row r="957" spans="1:9" ht="49.5">
      <c r="A957" s="173" t="s">
        <v>3028</v>
      </c>
      <c r="B957" s="173" t="s">
        <v>2681</v>
      </c>
      <c r="C957" s="173" t="s">
        <v>55</v>
      </c>
      <c r="D957" s="173" t="s">
        <v>52</v>
      </c>
      <c r="E957" s="173" t="s">
        <v>2490</v>
      </c>
      <c r="F957" s="173" t="s">
        <v>126</v>
      </c>
      <c r="G957" s="173" t="s">
        <v>2729</v>
      </c>
      <c r="H957" s="173" t="s">
        <v>30</v>
      </c>
      <c r="I957" s="173" t="s">
        <v>2</v>
      </c>
    </row>
    <row r="958" spans="1:9" ht="33">
      <c r="A958" s="172" t="s">
        <v>1832</v>
      </c>
      <c r="B958" s="172" t="s">
        <v>2681</v>
      </c>
      <c r="C958" s="172" t="s">
        <v>55</v>
      </c>
      <c r="D958" s="172" t="s">
        <v>52</v>
      </c>
      <c r="E958" s="172" t="s">
        <v>2490</v>
      </c>
      <c r="F958" s="172" t="s">
        <v>126</v>
      </c>
      <c r="G958" s="173" t="s">
        <v>2729</v>
      </c>
      <c r="H958" s="172" t="s">
        <v>30</v>
      </c>
      <c r="I958" s="172" t="s">
        <v>2</v>
      </c>
    </row>
    <row r="959" spans="1:9" ht="33">
      <c r="A959" s="173" t="s">
        <v>684</v>
      </c>
      <c r="B959" s="173" t="s">
        <v>2681</v>
      </c>
      <c r="C959" s="173" t="s">
        <v>55</v>
      </c>
      <c r="D959" s="173" t="s">
        <v>52</v>
      </c>
      <c r="E959" s="173" t="s">
        <v>2490</v>
      </c>
      <c r="F959" s="173" t="s">
        <v>126</v>
      </c>
      <c r="G959" s="173" t="s">
        <v>2720</v>
      </c>
      <c r="H959" s="173" t="s">
        <v>31</v>
      </c>
      <c r="I959" s="173" t="s">
        <v>2</v>
      </c>
    </row>
    <row r="960" spans="1:9" ht="33">
      <c r="A960" s="172" t="s">
        <v>685</v>
      </c>
      <c r="B960" s="172" t="s">
        <v>2681</v>
      </c>
      <c r="C960" s="172" t="s">
        <v>55</v>
      </c>
      <c r="D960" s="172" t="s">
        <v>52</v>
      </c>
      <c r="E960" s="172" t="s">
        <v>2490</v>
      </c>
      <c r="F960" s="172" t="s">
        <v>126</v>
      </c>
      <c r="G960" s="173" t="s">
        <v>2720</v>
      </c>
      <c r="H960" s="172" t="s">
        <v>31</v>
      </c>
      <c r="I960" s="172" t="s">
        <v>2</v>
      </c>
    </row>
    <row r="961" spans="1:9" ht="33">
      <c r="A961" s="173" t="s">
        <v>1846</v>
      </c>
      <c r="B961" s="173" t="s">
        <v>2487</v>
      </c>
      <c r="C961" s="173" t="s">
        <v>103</v>
      </c>
      <c r="D961" s="173" t="s">
        <v>2491</v>
      </c>
      <c r="E961" s="173" t="s">
        <v>1889</v>
      </c>
      <c r="F961" s="173" t="s">
        <v>126</v>
      </c>
      <c r="G961" s="173" t="s">
        <v>2729</v>
      </c>
      <c r="H961" s="173" t="s">
        <v>31</v>
      </c>
      <c r="I961" s="173" t="s">
        <v>2</v>
      </c>
    </row>
    <row r="962" spans="1:9" ht="33">
      <c r="A962" s="172" t="s">
        <v>686</v>
      </c>
      <c r="B962" s="172" t="s">
        <v>2681</v>
      </c>
      <c r="C962" s="172" t="s">
        <v>55</v>
      </c>
      <c r="D962" s="172" t="s">
        <v>52</v>
      </c>
      <c r="E962" s="172" t="s">
        <v>2490</v>
      </c>
      <c r="F962" s="172" t="s">
        <v>126</v>
      </c>
      <c r="G962" s="173" t="s">
        <v>2720</v>
      </c>
      <c r="H962" s="172" t="s">
        <v>31</v>
      </c>
      <c r="I962" s="172" t="s">
        <v>2</v>
      </c>
    </row>
    <row r="963" spans="1:9" ht="33">
      <c r="A963" s="173" t="s">
        <v>237</v>
      </c>
      <c r="B963" s="173" t="s">
        <v>2487</v>
      </c>
      <c r="C963" s="173" t="s">
        <v>103</v>
      </c>
      <c r="D963" s="173" t="s">
        <v>2491</v>
      </c>
      <c r="E963" s="173" t="s">
        <v>1889</v>
      </c>
      <c r="F963" s="173" t="s">
        <v>126</v>
      </c>
      <c r="G963" s="173" t="s">
        <v>2720</v>
      </c>
      <c r="H963" s="173" t="s">
        <v>31</v>
      </c>
      <c r="I963" s="173" t="s">
        <v>2</v>
      </c>
    </row>
    <row r="964" spans="1:9" ht="33">
      <c r="A964" s="172" t="s">
        <v>687</v>
      </c>
      <c r="B964" s="172" t="s">
        <v>2681</v>
      </c>
      <c r="C964" s="172" t="s">
        <v>55</v>
      </c>
      <c r="D964" s="172" t="s">
        <v>52</v>
      </c>
      <c r="E964" s="172" t="s">
        <v>2490</v>
      </c>
      <c r="F964" s="172" t="s">
        <v>126</v>
      </c>
      <c r="G964" s="173" t="s">
        <v>2720</v>
      </c>
      <c r="H964" s="172" t="s">
        <v>31</v>
      </c>
      <c r="I964" s="172" t="s">
        <v>2</v>
      </c>
    </row>
    <row r="965" spans="1:9" ht="33">
      <c r="A965" s="172" t="s">
        <v>689</v>
      </c>
      <c r="B965" s="172" t="s">
        <v>2681</v>
      </c>
      <c r="C965" s="172" t="s">
        <v>55</v>
      </c>
      <c r="D965" s="172" t="s">
        <v>52</v>
      </c>
      <c r="E965" s="172" t="s">
        <v>2490</v>
      </c>
      <c r="F965" s="172" t="s">
        <v>126</v>
      </c>
      <c r="G965" s="173" t="s">
        <v>2720</v>
      </c>
      <c r="H965" s="172" t="s">
        <v>31</v>
      </c>
      <c r="I965" s="172" t="s">
        <v>2</v>
      </c>
    </row>
    <row r="966" spans="1:9" ht="33">
      <c r="A966" s="173" t="s">
        <v>690</v>
      </c>
      <c r="B966" s="173" t="s">
        <v>2487</v>
      </c>
      <c r="C966" s="173" t="s">
        <v>1745</v>
      </c>
      <c r="D966" s="173" t="s">
        <v>52</v>
      </c>
      <c r="E966" s="173" t="s">
        <v>2490</v>
      </c>
      <c r="F966" s="173" t="s">
        <v>126</v>
      </c>
      <c r="G966" s="173" t="s">
        <v>2720</v>
      </c>
      <c r="H966" s="173" t="s">
        <v>31</v>
      </c>
      <c r="I966" s="173" t="s">
        <v>2</v>
      </c>
    </row>
    <row r="967" spans="1:9" ht="49.5">
      <c r="A967" s="172" t="s">
        <v>692</v>
      </c>
      <c r="B967" s="172" t="s">
        <v>2681</v>
      </c>
      <c r="C967" s="172" t="s">
        <v>55</v>
      </c>
      <c r="D967" s="172" t="s">
        <v>52</v>
      </c>
      <c r="E967" s="172" t="s">
        <v>2490</v>
      </c>
      <c r="F967" s="172" t="s">
        <v>126</v>
      </c>
      <c r="G967" s="173" t="s">
        <v>2719</v>
      </c>
      <c r="H967" s="172" t="s">
        <v>32</v>
      </c>
      <c r="I967" s="172" t="s">
        <v>2</v>
      </c>
    </row>
    <row r="968" spans="1:9" ht="49.5">
      <c r="A968" s="173" t="s">
        <v>2945</v>
      </c>
      <c r="B968" s="173" t="s">
        <v>2487</v>
      </c>
      <c r="C968" s="173" t="s">
        <v>55</v>
      </c>
      <c r="D968" s="173" t="s">
        <v>52</v>
      </c>
      <c r="E968" s="173" t="s">
        <v>2490</v>
      </c>
      <c r="F968" s="173" t="s">
        <v>126</v>
      </c>
      <c r="G968" s="173" t="s">
        <v>2719</v>
      </c>
      <c r="H968" s="173" t="s">
        <v>32</v>
      </c>
      <c r="I968" s="173" t="s">
        <v>2</v>
      </c>
    </row>
    <row r="969" spans="1:9" ht="49.5">
      <c r="A969" s="172" t="s">
        <v>3025</v>
      </c>
      <c r="B969" s="172" t="s">
        <v>2681</v>
      </c>
      <c r="C969" s="172" t="s">
        <v>55</v>
      </c>
      <c r="D969" s="172" t="s">
        <v>52</v>
      </c>
      <c r="E969" s="172" t="s">
        <v>2490</v>
      </c>
      <c r="F969" s="172" t="s">
        <v>126</v>
      </c>
      <c r="G969" s="173" t="s">
        <v>2719</v>
      </c>
      <c r="H969" s="172" t="s">
        <v>32</v>
      </c>
      <c r="I969" s="172" t="s">
        <v>2</v>
      </c>
    </row>
    <row r="970" spans="1:9" ht="49.5">
      <c r="A970" s="173" t="s">
        <v>695</v>
      </c>
      <c r="B970" s="173" t="s">
        <v>2487</v>
      </c>
      <c r="C970" s="173" t="s">
        <v>103</v>
      </c>
      <c r="D970" s="173" t="s">
        <v>2491</v>
      </c>
      <c r="E970" s="173" t="s">
        <v>1889</v>
      </c>
      <c r="F970" s="173" t="s">
        <v>126</v>
      </c>
      <c r="G970" s="173" t="s">
        <v>2729</v>
      </c>
      <c r="H970" s="173" t="s">
        <v>32</v>
      </c>
      <c r="I970" s="173" t="s">
        <v>2</v>
      </c>
    </row>
    <row r="971" spans="1:9" ht="49.5">
      <c r="A971" s="173" t="s">
        <v>697</v>
      </c>
      <c r="B971" s="173" t="s">
        <v>2487</v>
      </c>
      <c r="C971" s="173" t="s">
        <v>1851</v>
      </c>
      <c r="D971" s="173" t="s">
        <v>52</v>
      </c>
      <c r="E971" s="173" t="s">
        <v>2490</v>
      </c>
      <c r="F971" s="173" t="s">
        <v>126</v>
      </c>
      <c r="G971" s="173" t="s">
        <v>2729</v>
      </c>
      <c r="H971" s="173" t="s">
        <v>32</v>
      </c>
      <c r="I971" s="173" t="s">
        <v>2</v>
      </c>
    </row>
    <row r="972" spans="1:9" ht="49.5">
      <c r="A972" s="172" t="s">
        <v>698</v>
      </c>
      <c r="B972" s="172" t="s">
        <v>2681</v>
      </c>
      <c r="C972" s="172" t="s">
        <v>1851</v>
      </c>
      <c r="D972" s="172" t="s">
        <v>52</v>
      </c>
      <c r="E972" s="172" t="s">
        <v>2490</v>
      </c>
      <c r="F972" s="172" t="s">
        <v>126</v>
      </c>
      <c r="G972" s="173" t="s">
        <v>2729</v>
      </c>
      <c r="H972" s="172" t="s">
        <v>32</v>
      </c>
      <c r="I972" s="172" t="s">
        <v>2</v>
      </c>
    </row>
    <row r="973" spans="1:9" ht="49.5">
      <c r="A973" s="173" t="s">
        <v>699</v>
      </c>
      <c r="B973" s="173" t="s">
        <v>2681</v>
      </c>
      <c r="C973" s="173" t="s">
        <v>1862</v>
      </c>
      <c r="D973" s="173" t="s">
        <v>52</v>
      </c>
      <c r="E973" s="173" t="s">
        <v>2490</v>
      </c>
      <c r="F973" s="173" t="s">
        <v>126</v>
      </c>
      <c r="G973" s="173" t="s">
        <v>2720</v>
      </c>
      <c r="H973" s="173" t="s">
        <v>32</v>
      </c>
      <c r="I973" s="173" t="s">
        <v>2</v>
      </c>
    </row>
    <row r="974" spans="1:9" ht="49.5">
      <c r="A974" s="172" t="s">
        <v>2944</v>
      </c>
      <c r="B974" s="172" t="s">
        <v>2681</v>
      </c>
      <c r="C974" s="172" t="s">
        <v>1862</v>
      </c>
      <c r="D974" s="172" t="s">
        <v>52</v>
      </c>
      <c r="E974" s="172" t="s">
        <v>2490</v>
      </c>
      <c r="F974" s="172" t="s">
        <v>126</v>
      </c>
      <c r="G974" s="173" t="s">
        <v>2719</v>
      </c>
      <c r="H974" s="172" t="s">
        <v>32</v>
      </c>
      <c r="I974" s="172" t="s">
        <v>2</v>
      </c>
    </row>
    <row r="975" spans="1:9" ht="49.5">
      <c r="A975" s="173" t="s">
        <v>701</v>
      </c>
      <c r="B975" s="173" t="s">
        <v>2681</v>
      </c>
      <c r="C975" s="173" t="s">
        <v>1862</v>
      </c>
      <c r="D975" s="173" t="s">
        <v>52</v>
      </c>
      <c r="E975" s="173" t="s">
        <v>2490</v>
      </c>
      <c r="F975" s="173" t="s">
        <v>126</v>
      </c>
      <c r="G975" s="173" t="s">
        <v>2719</v>
      </c>
      <c r="H975" s="173" t="s">
        <v>32</v>
      </c>
      <c r="I975" s="173" t="s">
        <v>2</v>
      </c>
    </row>
    <row r="976" spans="1:9" ht="49.5">
      <c r="A976" s="172" t="s">
        <v>702</v>
      </c>
      <c r="B976" s="172" t="s">
        <v>2681</v>
      </c>
      <c r="C976" s="172" t="s">
        <v>1862</v>
      </c>
      <c r="D976" s="172" t="s">
        <v>52</v>
      </c>
      <c r="E976" s="172" t="s">
        <v>2490</v>
      </c>
      <c r="F976" s="172" t="s">
        <v>126</v>
      </c>
      <c r="G976" s="173" t="s">
        <v>2719</v>
      </c>
      <c r="H976" s="172" t="s">
        <v>32</v>
      </c>
      <c r="I976" s="172" t="s">
        <v>2</v>
      </c>
    </row>
    <row r="977" spans="1:9" ht="49.5">
      <c r="A977" s="173" t="s">
        <v>703</v>
      </c>
      <c r="B977" s="173" t="s">
        <v>2681</v>
      </c>
      <c r="C977" s="173" t="s">
        <v>1862</v>
      </c>
      <c r="D977" s="173" t="s">
        <v>52</v>
      </c>
      <c r="E977" s="173" t="s">
        <v>2490</v>
      </c>
      <c r="F977" s="173" t="s">
        <v>126</v>
      </c>
      <c r="G977" s="173" t="s">
        <v>2719</v>
      </c>
      <c r="H977" s="173" t="s">
        <v>32</v>
      </c>
      <c r="I977" s="173" t="s">
        <v>2</v>
      </c>
    </row>
    <row r="978" spans="1:9" ht="49.5">
      <c r="A978" s="172" t="s">
        <v>704</v>
      </c>
      <c r="B978" s="172" t="s">
        <v>2681</v>
      </c>
      <c r="C978" s="172" t="s">
        <v>1862</v>
      </c>
      <c r="D978" s="172" t="s">
        <v>52</v>
      </c>
      <c r="E978" s="172" t="s">
        <v>2490</v>
      </c>
      <c r="F978" s="172" t="s">
        <v>126</v>
      </c>
      <c r="G978" s="173" t="s">
        <v>2719</v>
      </c>
      <c r="H978" s="172" t="s">
        <v>32</v>
      </c>
      <c r="I978" s="172" t="s">
        <v>2</v>
      </c>
    </row>
    <row r="979" spans="1:9" ht="49.5">
      <c r="A979" s="173" t="s">
        <v>705</v>
      </c>
      <c r="B979" s="173" t="s">
        <v>2681</v>
      </c>
      <c r="C979" s="173" t="s">
        <v>1862</v>
      </c>
      <c r="D979" s="173" t="s">
        <v>52</v>
      </c>
      <c r="E979" s="173" t="s">
        <v>2490</v>
      </c>
      <c r="F979" s="173" t="s">
        <v>126</v>
      </c>
      <c r="G979" s="173" t="s">
        <v>2719</v>
      </c>
      <c r="H979" s="173" t="s">
        <v>32</v>
      </c>
      <c r="I979" s="173" t="s">
        <v>2</v>
      </c>
    </row>
    <row r="980" spans="1:9" ht="49.5">
      <c r="A980" s="172" t="s">
        <v>706</v>
      </c>
      <c r="B980" s="172" t="s">
        <v>2681</v>
      </c>
      <c r="C980" s="172" t="s">
        <v>1862</v>
      </c>
      <c r="D980" s="172" t="s">
        <v>52</v>
      </c>
      <c r="E980" s="172" t="s">
        <v>2490</v>
      </c>
      <c r="F980" s="172" t="s">
        <v>126</v>
      </c>
      <c r="G980" s="173" t="s">
        <v>2719</v>
      </c>
      <c r="H980" s="172" t="s">
        <v>32</v>
      </c>
      <c r="I980" s="172" t="s">
        <v>2</v>
      </c>
    </row>
    <row r="981" spans="1:9" ht="49.5">
      <c r="A981" s="172" t="s">
        <v>708</v>
      </c>
      <c r="B981" s="172" t="s">
        <v>2681</v>
      </c>
      <c r="C981" s="172" t="s">
        <v>1851</v>
      </c>
      <c r="D981" s="172" t="s">
        <v>52</v>
      </c>
      <c r="E981" s="172" t="s">
        <v>2490</v>
      </c>
      <c r="F981" s="172" t="s">
        <v>126</v>
      </c>
      <c r="G981" s="173" t="s">
        <v>2729</v>
      </c>
      <c r="H981" s="172" t="s">
        <v>32</v>
      </c>
      <c r="I981" s="172" t="s">
        <v>2</v>
      </c>
    </row>
    <row r="982" spans="1:9" ht="49.5">
      <c r="A982" s="173" t="s">
        <v>3026</v>
      </c>
      <c r="B982" s="173" t="s">
        <v>2681</v>
      </c>
      <c r="C982" s="173" t="s">
        <v>1851</v>
      </c>
      <c r="D982" s="173" t="s">
        <v>52</v>
      </c>
      <c r="E982" s="173" t="s">
        <v>2490</v>
      </c>
      <c r="F982" s="173" t="s">
        <v>126</v>
      </c>
      <c r="G982" s="173" t="s">
        <v>2729</v>
      </c>
      <c r="H982" s="173" t="s">
        <v>32</v>
      </c>
      <c r="I982" s="173" t="s">
        <v>2</v>
      </c>
    </row>
    <row r="983" spans="1:9" ht="49.5">
      <c r="A983" s="172" t="s">
        <v>710</v>
      </c>
      <c r="B983" s="172" t="s">
        <v>2681</v>
      </c>
      <c r="C983" s="172" t="s">
        <v>1745</v>
      </c>
      <c r="D983" s="172" t="s">
        <v>52</v>
      </c>
      <c r="E983" s="172" t="s">
        <v>2490</v>
      </c>
      <c r="F983" s="172" t="s">
        <v>126</v>
      </c>
      <c r="G983" s="173" t="s">
        <v>2719</v>
      </c>
      <c r="H983" s="172" t="s">
        <v>32</v>
      </c>
      <c r="I983" s="172" t="s">
        <v>2</v>
      </c>
    </row>
    <row r="984" spans="1:9" ht="49.5">
      <c r="A984" s="173" t="s">
        <v>711</v>
      </c>
      <c r="B984" s="173" t="s">
        <v>2681</v>
      </c>
      <c r="C984" s="173" t="s">
        <v>1862</v>
      </c>
      <c r="D984" s="173" t="s">
        <v>52</v>
      </c>
      <c r="E984" s="173" t="s">
        <v>2490</v>
      </c>
      <c r="F984" s="173" t="s">
        <v>126</v>
      </c>
      <c r="G984" s="173" t="s">
        <v>2719</v>
      </c>
      <c r="H984" s="173" t="s">
        <v>32</v>
      </c>
      <c r="I984" s="173" t="s">
        <v>2</v>
      </c>
    </row>
    <row r="985" spans="1:9" ht="49.5">
      <c r="A985" s="172" t="s">
        <v>711</v>
      </c>
      <c r="B985" s="172" t="s">
        <v>2681</v>
      </c>
      <c r="C985" s="172" t="s">
        <v>1862</v>
      </c>
      <c r="D985" s="172" t="s">
        <v>52</v>
      </c>
      <c r="E985" s="172" t="s">
        <v>2490</v>
      </c>
      <c r="F985" s="172" t="s">
        <v>126</v>
      </c>
      <c r="G985" s="173" t="s">
        <v>2719</v>
      </c>
      <c r="H985" s="172" t="s">
        <v>32</v>
      </c>
      <c r="I985" s="172" t="s">
        <v>2</v>
      </c>
    </row>
    <row r="986" spans="1:9" ht="49.5">
      <c r="A986" s="173" t="s">
        <v>712</v>
      </c>
      <c r="B986" s="173" t="s">
        <v>2681</v>
      </c>
      <c r="C986" s="173" t="s">
        <v>1862</v>
      </c>
      <c r="D986" s="173" t="s">
        <v>52</v>
      </c>
      <c r="E986" s="173" t="s">
        <v>2490</v>
      </c>
      <c r="F986" s="173" t="s">
        <v>126</v>
      </c>
      <c r="G986" s="173" t="s">
        <v>2719</v>
      </c>
      <c r="H986" s="173" t="s">
        <v>32</v>
      </c>
      <c r="I986" s="173" t="s">
        <v>2</v>
      </c>
    </row>
    <row r="987" spans="1:9" ht="49.5">
      <c r="A987" s="172" t="s">
        <v>712</v>
      </c>
      <c r="B987" s="172" t="s">
        <v>2681</v>
      </c>
      <c r="C987" s="172" t="s">
        <v>1862</v>
      </c>
      <c r="D987" s="172" t="s">
        <v>52</v>
      </c>
      <c r="E987" s="172" t="s">
        <v>2490</v>
      </c>
      <c r="F987" s="172" t="s">
        <v>126</v>
      </c>
      <c r="G987" s="173" t="s">
        <v>2719</v>
      </c>
      <c r="H987" s="172" t="s">
        <v>32</v>
      </c>
      <c r="I987" s="172" t="s">
        <v>2</v>
      </c>
    </row>
    <row r="988" spans="1:9" ht="49.5">
      <c r="A988" s="173" t="s">
        <v>713</v>
      </c>
      <c r="B988" s="173" t="s">
        <v>2681</v>
      </c>
      <c r="C988" s="173" t="s">
        <v>1862</v>
      </c>
      <c r="D988" s="173" t="s">
        <v>52</v>
      </c>
      <c r="E988" s="173" t="s">
        <v>2490</v>
      </c>
      <c r="F988" s="173" t="s">
        <v>126</v>
      </c>
      <c r="G988" s="173" t="s">
        <v>2719</v>
      </c>
      <c r="H988" s="173" t="s">
        <v>32</v>
      </c>
      <c r="I988" s="173" t="s">
        <v>2</v>
      </c>
    </row>
    <row r="989" spans="1:9" ht="49.5">
      <c r="A989" s="172" t="s">
        <v>714</v>
      </c>
      <c r="B989" s="172" t="s">
        <v>2487</v>
      </c>
      <c r="C989" s="172" t="s">
        <v>103</v>
      </c>
      <c r="D989" s="172" t="s">
        <v>2491</v>
      </c>
      <c r="E989" s="172" t="s">
        <v>1889</v>
      </c>
      <c r="F989" s="172" t="s">
        <v>126</v>
      </c>
      <c r="G989" s="173" t="s">
        <v>2729</v>
      </c>
      <c r="H989" s="172" t="s">
        <v>32</v>
      </c>
      <c r="I989" s="172" t="s">
        <v>2</v>
      </c>
    </row>
    <row r="990" spans="1:9" ht="49.5">
      <c r="A990" s="173" t="s">
        <v>715</v>
      </c>
      <c r="B990" s="173" t="s">
        <v>2681</v>
      </c>
      <c r="C990" s="173" t="s">
        <v>55</v>
      </c>
      <c r="D990" s="173" t="s">
        <v>52</v>
      </c>
      <c r="E990" s="173" t="s">
        <v>2490</v>
      </c>
      <c r="F990" s="173" t="s">
        <v>126</v>
      </c>
      <c r="G990" s="173" t="s">
        <v>2719</v>
      </c>
      <c r="H990" s="173" t="s">
        <v>32</v>
      </c>
      <c r="I990" s="173" t="s">
        <v>2</v>
      </c>
    </row>
    <row r="991" spans="1:9" ht="49.5">
      <c r="A991" s="172" t="s">
        <v>2943</v>
      </c>
      <c r="B991" s="172" t="s">
        <v>2681</v>
      </c>
      <c r="C991" s="172" t="s">
        <v>55</v>
      </c>
      <c r="D991" s="172" t="s">
        <v>52</v>
      </c>
      <c r="E991" s="172" t="s">
        <v>2490</v>
      </c>
      <c r="F991" s="172" t="s">
        <v>126</v>
      </c>
      <c r="G991" s="173" t="s">
        <v>2719</v>
      </c>
      <c r="H991" s="172" t="s">
        <v>32</v>
      </c>
      <c r="I991" s="172" t="s">
        <v>2</v>
      </c>
    </row>
    <row r="992" spans="1:9" ht="49.5">
      <c r="A992" s="173" t="s">
        <v>2942</v>
      </c>
      <c r="B992" s="173" t="s">
        <v>2487</v>
      </c>
      <c r="C992" s="173" t="s">
        <v>103</v>
      </c>
      <c r="D992" s="173" t="s">
        <v>2491</v>
      </c>
      <c r="E992" s="173" t="s">
        <v>1889</v>
      </c>
      <c r="F992" s="173" t="s">
        <v>126</v>
      </c>
      <c r="G992" s="173" t="s">
        <v>2729</v>
      </c>
      <c r="H992" s="173" t="s">
        <v>32</v>
      </c>
      <c r="I992" s="173" t="s">
        <v>2</v>
      </c>
    </row>
    <row r="993" spans="1:9" ht="49.5">
      <c r="A993" s="172" t="s">
        <v>718</v>
      </c>
      <c r="B993" s="172" t="s">
        <v>2487</v>
      </c>
      <c r="C993" s="172" t="s">
        <v>103</v>
      </c>
      <c r="D993" s="172" t="s">
        <v>2491</v>
      </c>
      <c r="E993" s="172" t="s">
        <v>2490</v>
      </c>
      <c r="F993" s="172" t="s">
        <v>126</v>
      </c>
      <c r="G993" s="173" t="s">
        <v>2729</v>
      </c>
      <c r="H993" s="172" t="s">
        <v>32</v>
      </c>
      <c r="I993" s="172" t="s">
        <v>2</v>
      </c>
    </row>
    <row r="994" spans="1:9" ht="49.5">
      <c r="A994" s="173" t="s">
        <v>719</v>
      </c>
      <c r="B994" s="173" t="s">
        <v>2681</v>
      </c>
      <c r="C994" s="173" t="s">
        <v>55</v>
      </c>
      <c r="D994" s="173" t="s">
        <v>52</v>
      </c>
      <c r="E994" s="173" t="s">
        <v>2490</v>
      </c>
      <c r="F994" s="173" t="s">
        <v>126</v>
      </c>
      <c r="G994" s="173" t="s">
        <v>2729</v>
      </c>
      <c r="H994" s="173" t="s">
        <v>32</v>
      </c>
      <c r="I994" s="173" t="s">
        <v>2</v>
      </c>
    </row>
    <row r="995" spans="1:9" ht="49.5">
      <c r="A995" s="172" t="s">
        <v>720</v>
      </c>
      <c r="B995" s="172" t="s">
        <v>2681</v>
      </c>
      <c r="C995" s="172" t="s">
        <v>55</v>
      </c>
      <c r="D995" s="172" t="s">
        <v>52</v>
      </c>
      <c r="E995" s="172" t="s">
        <v>2490</v>
      </c>
      <c r="F995" s="172" t="s">
        <v>126</v>
      </c>
      <c r="G995" s="173" t="s">
        <v>2720</v>
      </c>
      <c r="H995" s="172" t="s">
        <v>32</v>
      </c>
      <c r="I995" s="172" t="s">
        <v>2</v>
      </c>
    </row>
    <row r="996" spans="1:9" ht="49.5">
      <c r="A996" s="173" t="s">
        <v>2941</v>
      </c>
      <c r="B996" s="173" t="s">
        <v>2681</v>
      </c>
      <c r="C996" s="173" t="s">
        <v>55</v>
      </c>
      <c r="D996" s="173" t="s">
        <v>52</v>
      </c>
      <c r="E996" s="173" t="s">
        <v>2490</v>
      </c>
      <c r="F996" s="173" t="s">
        <v>126</v>
      </c>
      <c r="G996" s="173" t="s">
        <v>2720</v>
      </c>
      <c r="H996" s="173" t="s">
        <v>32</v>
      </c>
      <c r="I996" s="173" t="s">
        <v>2</v>
      </c>
    </row>
    <row r="997" spans="1:9" ht="49.5">
      <c r="A997" s="172" t="s">
        <v>722</v>
      </c>
      <c r="B997" s="172" t="s">
        <v>2487</v>
      </c>
      <c r="C997" s="172" t="s">
        <v>103</v>
      </c>
      <c r="D997" s="172" t="s">
        <v>2491</v>
      </c>
      <c r="E997" s="172" t="s">
        <v>1889</v>
      </c>
      <c r="F997" s="172" t="s">
        <v>126</v>
      </c>
      <c r="G997" s="173" t="s">
        <v>2729</v>
      </c>
      <c r="H997" s="172" t="s">
        <v>32</v>
      </c>
      <c r="I997" s="172" t="s">
        <v>2</v>
      </c>
    </row>
    <row r="998" spans="1:9" ht="49.5">
      <c r="A998" s="173" t="s">
        <v>723</v>
      </c>
      <c r="B998" s="173" t="s">
        <v>2487</v>
      </c>
      <c r="C998" s="173" t="s">
        <v>103</v>
      </c>
      <c r="D998" s="173" t="s">
        <v>2491</v>
      </c>
      <c r="E998" s="173" t="s">
        <v>1889</v>
      </c>
      <c r="F998" s="173" t="s">
        <v>126</v>
      </c>
      <c r="G998" s="173" t="s">
        <v>2729</v>
      </c>
      <c r="H998" s="173" t="s">
        <v>32</v>
      </c>
      <c r="I998" s="173" t="s">
        <v>2</v>
      </c>
    </row>
    <row r="999" spans="1:9" ht="49.5">
      <c r="A999" s="172" t="s">
        <v>724</v>
      </c>
      <c r="B999" s="172" t="s">
        <v>2487</v>
      </c>
      <c r="C999" s="172" t="s">
        <v>103</v>
      </c>
      <c r="D999" s="172" t="s">
        <v>2491</v>
      </c>
      <c r="E999" s="172" t="s">
        <v>1889</v>
      </c>
      <c r="F999" s="172" t="s">
        <v>126</v>
      </c>
      <c r="G999" s="173" t="s">
        <v>2729</v>
      </c>
      <c r="H999" s="172" t="s">
        <v>32</v>
      </c>
      <c r="I999" s="172" t="s">
        <v>2</v>
      </c>
    </row>
    <row r="1000" spans="1:9" ht="49.5">
      <c r="A1000" s="173" t="s">
        <v>695</v>
      </c>
      <c r="B1000" s="173" t="s">
        <v>2487</v>
      </c>
      <c r="C1000" s="173" t="s">
        <v>103</v>
      </c>
      <c r="D1000" s="173" t="s">
        <v>2491</v>
      </c>
      <c r="E1000" s="173" t="s">
        <v>1889</v>
      </c>
      <c r="F1000" s="173" t="s">
        <v>126</v>
      </c>
      <c r="G1000" s="173" t="s">
        <v>2729</v>
      </c>
      <c r="H1000" s="173" t="s">
        <v>32</v>
      </c>
      <c r="I1000" s="173" t="s">
        <v>2</v>
      </c>
    </row>
    <row r="1001" spans="1:9" ht="49.5">
      <c r="A1001" s="172" t="s">
        <v>725</v>
      </c>
      <c r="B1001" s="172" t="s">
        <v>2487</v>
      </c>
      <c r="C1001" s="172" t="s">
        <v>103</v>
      </c>
      <c r="D1001" s="172" t="s">
        <v>2491</v>
      </c>
      <c r="E1001" s="172" t="s">
        <v>1889</v>
      </c>
      <c r="F1001" s="172" t="s">
        <v>126</v>
      </c>
      <c r="G1001" s="173" t="s">
        <v>2729</v>
      </c>
      <c r="H1001" s="172" t="s">
        <v>32</v>
      </c>
      <c r="I1001" s="172" t="s">
        <v>2</v>
      </c>
    </row>
    <row r="1002" spans="1:9" ht="49.5">
      <c r="A1002" s="173" t="s">
        <v>726</v>
      </c>
      <c r="B1002" s="173" t="s">
        <v>2487</v>
      </c>
      <c r="C1002" s="173" t="s">
        <v>55</v>
      </c>
      <c r="D1002" s="173" t="s">
        <v>2491</v>
      </c>
      <c r="E1002" s="173" t="s">
        <v>2490</v>
      </c>
      <c r="F1002" s="173" t="s">
        <v>126</v>
      </c>
      <c r="G1002" s="173" t="s">
        <v>2729</v>
      </c>
      <c r="H1002" s="173" t="s">
        <v>32</v>
      </c>
      <c r="I1002" s="173" t="s">
        <v>2</v>
      </c>
    </row>
    <row r="1003" spans="1:9" ht="49.5">
      <c r="A1003" s="172" t="s">
        <v>727</v>
      </c>
      <c r="B1003" s="172" t="s">
        <v>2681</v>
      </c>
      <c r="C1003" s="172" t="s">
        <v>103</v>
      </c>
      <c r="D1003" s="172" t="s">
        <v>2491</v>
      </c>
      <c r="E1003" s="172" t="s">
        <v>1889</v>
      </c>
      <c r="F1003" s="172" t="s">
        <v>126</v>
      </c>
      <c r="G1003" s="173" t="s">
        <v>2729</v>
      </c>
      <c r="H1003" s="172" t="s">
        <v>32</v>
      </c>
      <c r="I1003" s="172" t="s">
        <v>2</v>
      </c>
    </row>
    <row r="1004" spans="1:9" ht="49.5">
      <c r="A1004" s="173" t="s">
        <v>728</v>
      </c>
      <c r="B1004" s="173" t="s">
        <v>2681</v>
      </c>
      <c r="C1004" s="173" t="s">
        <v>55</v>
      </c>
      <c r="D1004" s="173" t="s">
        <v>52</v>
      </c>
      <c r="E1004" s="173" t="s">
        <v>2490</v>
      </c>
      <c r="F1004" s="173" t="s">
        <v>126</v>
      </c>
      <c r="G1004" s="173" t="s">
        <v>2719</v>
      </c>
      <c r="H1004" s="173" t="s">
        <v>32</v>
      </c>
      <c r="I1004" s="173" t="s">
        <v>2</v>
      </c>
    </row>
    <row r="1005" spans="1:9" ht="49.5">
      <c r="A1005" s="172" t="s">
        <v>729</v>
      </c>
      <c r="B1005" s="172" t="s">
        <v>2681</v>
      </c>
      <c r="C1005" s="172" t="s">
        <v>103</v>
      </c>
      <c r="D1005" s="172" t="s">
        <v>2491</v>
      </c>
      <c r="E1005" s="172" t="s">
        <v>1889</v>
      </c>
      <c r="F1005" s="172" t="s">
        <v>126</v>
      </c>
      <c r="G1005" s="173" t="s">
        <v>2719</v>
      </c>
      <c r="H1005" s="172" t="s">
        <v>32</v>
      </c>
      <c r="I1005" s="172" t="s">
        <v>2</v>
      </c>
    </row>
    <row r="1006" spans="1:9" ht="49.5">
      <c r="A1006" s="173" t="s">
        <v>730</v>
      </c>
      <c r="B1006" s="173" t="s">
        <v>2487</v>
      </c>
      <c r="C1006" s="173" t="s">
        <v>103</v>
      </c>
      <c r="D1006" s="173" t="s">
        <v>2491</v>
      </c>
      <c r="E1006" s="173" t="s">
        <v>1889</v>
      </c>
      <c r="F1006" s="173" t="s">
        <v>126</v>
      </c>
      <c r="G1006" s="173" t="s">
        <v>2719</v>
      </c>
      <c r="H1006" s="173" t="s">
        <v>32</v>
      </c>
      <c r="I1006" s="173" t="s">
        <v>2</v>
      </c>
    </row>
    <row r="1007" spans="1:9" ht="49.5">
      <c r="A1007" s="172" t="s">
        <v>731</v>
      </c>
      <c r="B1007" s="172" t="s">
        <v>2681</v>
      </c>
      <c r="C1007" s="172" t="s">
        <v>55</v>
      </c>
      <c r="D1007" s="172" t="s">
        <v>52</v>
      </c>
      <c r="E1007" s="172" t="s">
        <v>2490</v>
      </c>
      <c r="F1007" s="172" t="s">
        <v>126</v>
      </c>
      <c r="G1007" s="173" t="s">
        <v>2719</v>
      </c>
      <c r="H1007" s="172" t="s">
        <v>32</v>
      </c>
      <c r="I1007" s="172" t="s">
        <v>2</v>
      </c>
    </row>
    <row r="1008" spans="1:9" ht="49.5">
      <c r="A1008" s="173" t="s">
        <v>2504</v>
      </c>
      <c r="B1008" s="173" t="s">
        <v>2681</v>
      </c>
      <c r="C1008" s="173" t="s">
        <v>55</v>
      </c>
      <c r="D1008" s="173" t="s">
        <v>52</v>
      </c>
      <c r="E1008" s="173" t="s">
        <v>2490</v>
      </c>
      <c r="F1008" s="173" t="s">
        <v>126</v>
      </c>
      <c r="G1008" s="173" t="s">
        <v>2728</v>
      </c>
      <c r="H1008" s="173" t="s">
        <v>32</v>
      </c>
      <c r="I1008" s="173" t="s">
        <v>2</v>
      </c>
    </row>
    <row r="1009" spans="1:9" ht="49.5">
      <c r="A1009" s="172" t="s">
        <v>733</v>
      </c>
      <c r="B1009" s="172" t="s">
        <v>2487</v>
      </c>
      <c r="C1009" s="172" t="s">
        <v>103</v>
      </c>
      <c r="D1009" s="172" t="s">
        <v>2491</v>
      </c>
      <c r="E1009" s="172" t="s">
        <v>1889</v>
      </c>
      <c r="F1009" s="172" t="s">
        <v>126</v>
      </c>
      <c r="G1009" s="173" t="s">
        <v>2720</v>
      </c>
      <c r="H1009" s="172" t="s">
        <v>32</v>
      </c>
      <c r="I1009" s="172" t="s">
        <v>2</v>
      </c>
    </row>
    <row r="1010" spans="1:9" ht="49.5">
      <c r="A1010" s="173" t="s">
        <v>734</v>
      </c>
      <c r="B1010" s="173" t="s">
        <v>2681</v>
      </c>
      <c r="C1010" s="173" t="s">
        <v>55</v>
      </c>
      <c r="D1010" s="173" t="s">
        <v>52</v>
      </c>
      <c r="E1010" s="173" t="s">
        <v>2490</v>
      </c>
      <c r="F1010" s="173" t="s">
        <v>126</v>
      </c>
      <c r="G1010" s="173" t="s">
        <v>2719</v>
      </c>
      <c r="H1010" s="173" t="s">
        <v>32</v>
      </c>
      <c r="I1010" s="173" t="s">
        <v>2</v>
      </c>
    </row>
    <row r="1011" spans="1:9" ht="49.5">
      <c r="A1011" s="172" t="s">
        <v>735</v>
      </c>
      <c r="B1011" s="172" t="s">
        <v>2487</v>
      </c>
      <c r="C1011" s="172" t="s">
        <v>103</v>
      </c>
      <c r="D1011" s="172" t="s">
        <v>2491</v>
      </c>
      <c r="E1011" s="172" t="s">
        <v>1889</v>
      </c>
      <c r="F1011" s="172" t="s">
        <v>126</v>
      </c>
      <c r="G1011" s="173" t="s">
        <v>2729</v>
      </c>
      <c r="H1011" s="172" t="s">
        <v>32</v>
      </c>
      <c r="I1011" s="172" t="s">
        <v>2</v>
      </c>
    </row>
    <row r="1012" spans="1:9" ht="49.5">
      <c r="A1012" s="173" t="s">
        <v>736</v>
      </c>
      <c r="B1012" s="173" t="s">
        <v>2681</v>
      </c>
      <c r="C1012" s="173" t="s">
        <v>55</v>
      </c>
      <c r="D1012" s="173" t="s">
        <v>52</v>
      </c>
      <c r="E1012" s="173" t="s">
        <v>2490</v>
      </c>
      <c r="F1012" s="173" t="s">
        <v>126</v>
      </c>
      <c r="G1012" s="173" t="s">
        <v>2728</v>
      </c>
      <c r="H1012" s="173" t="s">
        <v>32</v>
      </c>
      <c r="I1012" s="173" t="s">
        <v>2</v>
      </c>
    </row>
    <row r="1013" spans="1:9" ht="49.5">
      <c r="A1013" s="172" t="s">
        <v>2940</v>
      </c>
      <c r="B1013" s="172" t="s">
        <v>2681</v>
      </c>
      <c r="C1013" s="172" t="s">
        <v>55</v>
      </c>
      <c r="D1013" s="172" t="s">
        <v>52</v>
      </c>
      <c r="E1013" s="172" t="s">
        <v>2490</v>
      </c>
      <c r="F1013" s="172" t="s">
        <v>126</v>
      </c>
      <c r="G1013" s="172" t="s">
        <v>2729</v>
      </c>
      <c r="H1013" s="172" t="s">
        <v>32</v>
      </c>
      <c r="I1013" s="172" t="s">
        <v>2</v>
      </c>
    </row>
    <row r="1014" spans="1:9" ht="49.5">
      <c r="A1014" s="173" t="s">
        <v>1850</v>
      </c>
      <c r="B1014" s="173" t="s">
        <v>2487</v>
      </c>
      <c r="C1014" s="173" t="s">
        <v>103</v>
      </c>
      <c r="D1014" s="173" t="s">
        <v>2491</v>
      </c>
      <c r="E1014" s="173" t="s">
        <v>1889</v>
      </c>
      <c r="F1014" s="173" t="s">
        <v>126</v>
      </c>
      <c r="G1014" s="173" t="s">
        <v>2729</v>
      </c>
      <c r="H1014" s="173" t="s">
        <v>32</v>
      </c>
      <c r="I1014" s="173" t="s">
        <v>2</v>
      </c>
    </row>
    <row r="1015" spans="1:9" ht="49.5">
      <c r="A1015" s="172" t="s">
        <v>737</v>
      </c>
      <c r="B1015" s="172" t="s">
        <v>2487</v>
      </c>
      <c r="C1015" s="172" t="s">
        <v>103</v>
      </c>
      <c r="D1015" s="172" t="s">
        <v>2491</v>
      </c>
      <c r="E1015" s="172" t="s">
        <v>1889</v>
      </c>
      <c r="F1015" s="172" t="s">
        <v>126</v>
      </c>
      <c r="G1015" s="173" t="s">
        <v>2720</v>
      </c>
      <c r="H1015" s="172" t="s">
        <v>32</v>
      </c>
      <c r="I1015" s="172" t="s">
        <v>2</v>
      </c>
    </row>
    <row r="1016" spans="1:9" ht="49.5">
      <c r="A1016" s="173" t="s">
        <v>738</v>
      </c>
      <c r="B1016" s="173" t="s">
        <v>2487</v>
      </c>
      <c r="C1016" s="173" t="s">
        <v>103</v>
      </c>
      <c r="D1016" s="173" t="s">
        <v>2491</v>
      </c>
      <c r="E1016" s="173" t="s">
        <v>1889</v>
      </c>
      <c r="F1016" s="173" t="s">
        <v>126</v>
      </c>
      <c r="G1016" s="173" t="s">
        <v>2719</v>
      </c>
      <c r="H1016" s="173" t="s">
        <v>32</v>
      </c>
      <c r="I1016" s="173" t="s">
        <v>2</v>
      </c>
    </row>
    <row r="1017" spans="1:9" ht="49.5">
      <c r="A1017" s="172" t="s">
        <v>2604</v>
      </c>
      <c r="B1017" s="172" t="s">
        <v>2681</v>
      </c>
      <c r="C1017" s="172" t="s">
        <v>55</v>
      </c>
      <c r="D1017" s="172" t="s">
        <v>52</v>
      </c>
      <c r="E1017" s="172" t="s">
        <v>2490</v>
      </c>
      <c r="F1017" s="172" t="s">
        <v>126</v>
      </c>
      <c r="G1017" s="172" t="s">
        <v>2720</v>
      </c>
      <c r="H1017" s="172" t="s">
        <v>33</v>
      </c>
      <c r="I1017" s="172" t="s">
        <v>2</v>
      </c>
    </row>
    <row r="1018" spans="1:9" ht="49.5">
      <c r="A1018" s="173" t="s">
        <v>2939</v>
      </c>
      <c r="B1018" s="173" t="s">
        <v>2681</v>
      </c>
      <c r="C1018" s="173" t="s">
        <v>1853</v>
      </c>
      <c r="D1018" s="173" t="s">
        <v>52</v>
      </c>
      <c r="E1018" s="173" t="s">
        <v>2490</v>
      </c>
      <c r="F1018" s="173" t="s">
        <v>126</v>
      </c>
      <c r="G1018" s="173" t="s">
        <v>2729</v>
      </c>
      <c r="H1018" s="173" t="s">
        <v>33</v>
      </c>
      <c r="I1018" s="173" t="s">
        <v>2</v>
      </c>
    </row>
    <row r="1019" spans="1:9" ht="49.5">
      <c r="A1019" s="172" t="s">
        <v>2938</v>
      </c>
      <c r="B1019" s="172" t="s">
        <v>2681</v>
      </c>
      <c r="C1019" s="172" t="s">
        <v>1853</v>
      </c>
      <c r="D1019" s="172" t="s">
        <v>52</v>
      </c>
      <c r="E1019" s="172" t="s">
        <v>2490</v>
      </c>
      <c r="F1019" s="172" t="s">
        <v>126</v>
      </c>
      <c r="G1019" s="173" t="s">
        <v>2729</v>
      </c>
      <c r="H1019" s="172" t="s">
        <v>33</v>
      </c>
      <c r="I1019" s="172" t="s">
        <v>2</v>
      </c>
    </row>
    <row r="1020" spans="1:9" ht="49.5">
      <c r="A1020" s="172" t="s">
        <v>3119</v>
      </c>
      <c r="B1020" s="172" t="s">
        <v>2681</v>
      </c>
      <c r="C1020" s="172" t="s">
        <v>55</v>
      </c>
      <c r="D1020" s="172" t="s">
        <v>52</v>
      </c>
      <c r="E1020" s="172" t="s">
        <v>2490</v>
      </c>
      <c r="F1020" s="172" t="s">
        <v>126</v>
      </c>
      <c r="G1020" s="172" t="s">
        <v>2720</v>
      </c>
      <c r="H1020" s="172" t="s">
        <v>33</v>
      </c>
      <c r="I1020" s="172" t="s">
        <v>2</v>
      </c>
    </row>
    <row r="1021" spans="1:9" ht="49.5">
      <c r="A1021" s="173" t="s">
        <v>3120</v>
      </c>
      <c r="B1021" s="173" t="s">
        <v>2681</v>
      </c>
      <c r="C1021" s="173" t="s">
        <v>55</v>
      </c>
      <c r="D1021" s="173" t="s">
        <v>52</v>
      </c>
      <c r="E1021" s="173" t="s">
        <v>2490</v>
      </c>
      <c r="F1021" s="173" t="s">
        <v>126</v>
      </c>
      <c r="G1021" s="173" t="s">
        <v>2720</v>
      </c>
      <c r="H1021" s="173" t="s">
        <v>33</v>
      </c>
      <c r="I1021" s="173" t="s">
        <v>2</v>
      </c>
    </row>
    <row r="1022" spans="1:9" ht="49.5">
      <c r="A1022" s="172" t="s">
        <v>2937</v>
      </c>
      <c r="B1022" s="172" t="s">
        <v>2681</v>
      </c>
      <c r="C1022" s="172" t="s">
        <v>55</v>
      </c>
      <c r="D1022" s="172" t="s">
        <v>52</v>
      </c>
      <c r="E1022" s="172" t="s">
        <v>2490</v>
      </c>
      <c r="F1022" s="172" t="s">
        <v>126</v>
      </c>
      <c r="G1022" s="172" t="s">
        <v>2720</v>
      </c>
      <c r="H1022" s="172" t="s">
        <v>33</v>
      </c>
      <c r="I1022" s="172" t="s">
        <v>2</v>
      </c>
    </row>
    <row r="1023" spans="1:9" ht="49.5">
      <c r="A1023" s="173" t="s">
        <v>746</v>
      </c>
      <c r="B1023" s="173" t="s">
        <v>2681</v>
      </c>
      <c r="C1023" s="173" t="s">
        <v>55</v>
      </c>
      <c r="D1023" s="173" t="s">
        <v>52</v>
      </c>
      <c r="E1023" s="173" t="s">
        <v>2490</v>
      </c>
      <c r="F1023" s="173" t="s">
        <v>126</v>
      </c>
      <c r="G1023" s="173" t="s">
        <v>2719</v>
      </c>
      <c r="H1023" s="173" t="s">
        <v>33</v>
      </c>
      <c r="I1023" s="173" t="s">
        <v>2</v>
      </c>
    </row>
    <row r="1024" spans="1:9" ht="49.5">
      <c r="A1024" s="172" t="s">
        <v>3121</v>
      </c>
      <c r="B1024" s="172" t="s">
        <v>2681</v>
      </c>
      <c r="C1024" s="172" t="s">
        <v>55</v>
      </c>
      <c r="D1024" s="172" t="s">
        <v>52</v>
      </c>
      <c r="E1024" s="172" t="s">
        <v>2490</v>
      </c>
      <c r="F1024" s="172" t="s">
        <v>126</v>
      </c>
      <c r="G1024" s="173" t="s">
        <v>2729</v>
      </c>
      <c r="H1024" s="172" t="s">
        <v>33</v>
      </c>
      <c r="I1024" s="172" t="s">
        <v>2</v>
      </c>
    </row>
    <row r="1025" spans="1:9" ht="49.5">
      <c r="A1025" s="173" t="s">
        <v>748</v>
      </c>
      <c r="B1025" s="173" t="s">
        <v>2681</v>
      </c>
      <c r="C1025" s="173" t="s">
        <v>55</v>
      </c>
      <c r="D1025" s="173" t="s">
        <v>52</v>
      </c>
      <c r="E1025" s="173" t="s">
        <v>2490</v>
      </c>
      <c r="F1025" s="173" t="s">
        <v>126</v>
      </c>
      <c r="G1025" s="173" t="s">
        <v>2719</v>
      </c>
      <c r="H1025" s="173" t="s">
        <v>33</v>
      </c>
      <c r="I1025" s="173" t="s">
        <v>2</v>
      </c>
    </row>
    <row r="1026" spans="1:9" ht="49.5">
      <c r="A1026" s="172" t="s">
        <v>3122</v>
      </c>
      <c r="B1026" s="172" t="s">
        <v>2681</v>
      </c>
      <c r="C1026" s="172" t="s">
        <v>55</v>
      </c>
      <c r="D1026" s="172" t="s">
        <v>52</v>
      </c>
      <c r="E1026" s="172" t="s">
        <v>2490</v>
      </c>
      <c r="F1026" s="172" t="s">
        <v>126</v>
      </c>
      <c r="G1026" s="172" t="s">
        <v>2720</v>
      </c>
      <c r="H1026" s="172" t="s">
        <v>33</v>
      </c>
      <c r="I1026" s="172" t="s">
        <v>2</v>
      </c>
    </row>
    <row r="1027" spans="1:9" ht="49.5">
      <c r="A1027" s="173" t="s">
        <v>2936</v>
      </c>
      <c r="B1027" s="173" t="s">
        <v>2681</v>
      </c>
      <c r="C1027" s="173" t="s">
        <v>55</v>
      </c>
      <c r="D1027" s="173" t="s">
        <v>52</v>
      </c>
      <c r="E1027" s="173" t="s">
        <v>2490</v>
      </c>
      <c r="F1027" s="173" t="s">
        <v>126</v>
      </c>
      <c r="G1027" s="173" t="s">
        <v>2719</v>
      </c>
      <c r="H1027" s="173" t="s">
        <v>33</v>
      </c>
      <c r="I1027" s="173" t="s">
        <v>2</v>
      </c>
    </row>
    <row r="1028" spans="1:9" ht="49.5">
      <c r="A1028" s="172" t="s">
        <v>2584</v>
      </c>
      <c r="B1028" s="172" t="s">
        <v>2487</v>
      </c>
      <c r="C1028" s="172" t="s">
        <v>103</v>
      </c>
      <c r="D1028" s="172" t="s">
        <v>2491</v>
      </c>
      <c r="E1028" s="172" t="s">
        <v>1889</v>
      </c>
      <c r="F1028" s="172" t="s">
        <v>126</v>
      </c>
      <c r="G1028" s="172" t="s">
        <v>2729</v>
      </c>
      <c r="H1028" s="172" t="s">
        <v>33</v>
      </c>
      <c r="I1028" s="172" t="s">
        <v>2</v>
      </c>
    </row>
    <row r="1029" spans="1:9" ht="49.5">
      <c r="A1029" s="173" t="s">
        <v>2508</v>
      </c>
      <c r="B1029" s="173" t="s">
        <v>2681</v>
      </c>
      <c r="C1029" s="173" t="s">
        <v>55</v>
      </c>
      <c r="D1029" s="173" t="s">
        <v>52</v>
      </c>
      <c r="E1029" s="173" t="s">
        <v>2490</v>
      </c>
      <c r="F1029" s="173" t="s">
        <v>126</v>
      </c>
      <c r="G1029" s="173" t="s">
        <v>2719</v>
      </c>
      <c r="H1029" s="173" t="s">
        <v>33</v>
      </c>
      <c r="I1029" s="173" t="s">
        <v>2</v>
      </c>
    </row>
    <row r="1030" spans="1:9" ht="49.5">
      <c r="A1030" s="172" t="s">
        <v>3123</v>
      </c>
      <c r="B1030" s="172" t="s">
        <v>2681</v>
      </c>
      <c r="C1030" s="172" t="s">
        <v>55</v>
      </c>
      <c r="D1030" s="172" t="s">
        <v>52</v>
      </c>
      <c r="E1030" s="172" t="s">
        <v>2490</v>
      </c>
      <c r="F1030" s="172" t="s">
        <v>126</v>
      </c>
      <c r="G1030" s="173" t="s">
        <v>2719</v>
      </c>
      <c r="H1030" s="172" t="s">
        <v>33</v>
      </c>
      <c r="I1030" s="172" t="s">
        <v>2</v>
      </c>
    </row>
    <row r="1031" spans="1:9" ht="49.5">
      <c r="A1031" s="173" t="s">
        <v>2512</v>
      </c>
      <c r="B1031" s="173" t="s">
        <v>2681</v>
      </c>
      <c r="C1031" s="173" t="s">
        <v>55</v>
      </c>
      <c r="D1031" s="173" t="s">
        <v>52</v>
      </c>
      <c r="E1031" s="173" t="s">
        <v>2490</v>
      </c>
      <c r="F1031" s="173" t="s">
        <v>126</v>
      </c>
      <c r="G1031" s="173" t="s">
        <v>2720</v>
      </c>
      <c r="H1031" s="173" t="s">
        <v>33</v>
      </c>
      <c r="I1031" s="173" t="s">
        <v>2</v>
      </c>
    </row>
    <row r="1032" spans="1:9" ht="49.5">
      <c r="A1032" s="172" t="s">
        <v>2592</v>
      </c>
      <c r="B1032" s="172" t="s">
        <v>2681</v>
      </c>
      <c r="C1032" s="172" t="s">
        <v>55</v>
      </c>
      <c r="D1032" s="172" t="s">
        <v>52</v>
      </c>
      <c r="E1032" s="172" t="s">
        <v>2490</v>
      </c>
      <c r="F1032" s="172" t="s">
        <v>126</v>
      </c>
      <c r="G1032" s="173" t="s">
        <v>2720</v>
      </c>
      <c r="H1032" s="172" t="s">
        <v>33</v>
      </c>
      <c r="I1032" s="172" t="s">
        <v>2</v>
      </c>
    </row>
    <row r="1033" spans="1:9" ht="49.5">
      <c r="A1033" s="173" t="s">
        <v>3124</v>
      </c>
      <c r="B1033" s="173" t="s">
        <v>2487</v>
      </c>
      <c r="C1033" s="173" t="s">
        <v>1745</v>
      </c>
      <c r="D1033" s="173" t="s">
        <v>52</v>
      </c>
      <c r="E1033" s="173" t="s">
        <v>2490</v>
      </c>
      <c r="F1033" s="173" t="s">
        <v>126</v>
      </c>
      <c r="G1033" s="173" t="s">
        <v>2729</v>
      </c>
      <c r="H1033" s="173" t="s">
        <v>33</v>
      </c>
      <c r="I1033" s="173" t="s">
        <v>2</v>
      </c>
    </row>
    <row r="1034" spans="1:9" ht="49.5">
      <c r="A1034" s="172" t="s">
        <v>3125</v>
      </c>
      <c r="B1034" s="172" t="s">
        <v>2487</v>
      </c>
      <c r="C1034" s="172" t="s">
        <v>1745</v>
      </c>
      <c r="D1034" s="172" t="s">
        <v>52</v>
      </c>
      <c r="E1034" s="172" t="s">
        <v>2490</v>
      </c>
      <c r="F1034" s="172" t="s">
        <v>126</v>
      </c>
      <c r="G1034" s="173" t="s">
        <v>2729</v>
      </c>
      <c r="H1034" s="172" t="s">
        <v>33</v>
      </c>
      <c r="I1034" s="172" t="s">
        <v>2</v>
      </c>
    </row>
    <row r="1035" spans="1:9" ht="49.5">
      <c r="A1035" s="173" t="s">
        <v>2587</v>
      </c>
      <c r="B1035" s="173" t="s">
        <v>2681</v>
      </c>
      <c r="C1035" s="173" t="s">
        <v>55</v>
      </c>
      <c r="D1035" s="173" t="s">
        <v>52</v>
      </c>
      <c r="E1035" s="173" t="s">
        <v>2490</v>
      </c>
      <c r="F1035" s="173" t="s">
        <v>126</v>
      </c>
      <c r="G1035" s="173" t="s">
        <v>2729</v>
      </c>
      <c r="H1035" s="173" t="s">
        <v>33</v>
      </c>
      <c r="I1035" s="173" t="s">
        <v>2</v>
      </c>
    </row>
    <row r="1036" spans="1:9" ht="49.5">
      <c r="A1036" s="172" t="s">
        <v>2550</v>
      </c>
      <c r="B1036" s="172" t="s">
        <v>2681</v>
      </c>
      <c r="C1036" s="172" t="s">
        <v>55</v>
      </c>
      <c r="D1036" s="172" t="s">
        <v>52</v>
      </c>
      <c r="E1036" s="172" t="s">
        <v>2490</v>
      </c>
      <c r="F1036" s="172" t="s">
        <v>126</v>
      </c>
      <c r="G1036" s="172" t="s">
        <v>2729</v>
      </c>
      <c r="H1036" s="172" t="s">
        <v>33</v>
      </c>
      <c r="I1036" s="172" t="s">
        <v>2</v>
      </c>
    </row>
    <row r="1037" spans="1:9" ht="49.5">
      <c r="A1037" s="173" t="s">
        <v>3126</v>
      </c>
      <c r="B1037" s="173" t="s">
        <v>2681</v>
      </c>
      <c r="C1037" s="173" t="s">
        <v>55</v>
      </c>
      <c r="D1037" s="173" t="s">
        <v>52</v>
      </c>
      <c r="E1037" s="173" t="s">
        <v>2490</v>
      </c>
      <c r="F1037" s="173" t="s">
        <v>126</v>
      </c>
      <c r="G1037" s="173" t="s">
        <v>2729</v>
      </c>
      <c r="H1037" s="173" t="s">
        <v>33</v>
      </c>
      <c r="I1037" s="173" t="s">
        <v>2</v>
      </c>
    </row>
    <row r="1038" spans="1:9" ht="49.5">
      <c r="A1038" s="172" t="s">
        <v>3127</v>
      </c>
      <c r="B1038" s="172" t="s">
        <v>2681</v>
      </c>
      <c r="C1038" s="172" t="s">
        <v>55</v>
      </c>
      <c r="D1038" s="172" t="s">
        <v>52</v>
      </c>
      <c r="E1038" s="172" t="s">
        <v>2490</v>
      </c>
      <c r="F1038" s="172" t="s">
        <v>126</v>
      </c>
      <c r="G1038" s="173" t="s">
        <v>2729</v>
      </c>
      <c r="H1038" s="172" t="s">
        <v>33</v>
      </c>
      <c r="I1038" s="172" t="s">
        <v>2</v>
      </c>
    </row>
    <row r="1039" spans="1:9" ht="49.5">
      <c r="A1039" s="173" t="s">
        <v>3128</v>
      </c>
      <c r="B1039" s="173" t="s">
        <v>2681</v>
      </c>
      <c r="C1039" s="173" t="s">
        <v>1852</v>
      </c>
      <c r="D1039" s="173" t="s">
        <v>52</v>
      </c>
      <c r="E1039" s="173" t="s">
        <v>2490</v>
      </c>
      <c r="F1039" s="173" t="s">
        <v>126</v>
      </c>
      <c r="G1039" s="173" t="s">
        <v>2729</v>
      </c>
      <c r="H1039" s="173" t="s">
        <v>33</v>
      </c>
      <c r="I1039" s="173" t="s">
        <v>2</v>
      </c>
    </row>
    <row r="1040" spans="1:9" ht="49.5">
      <c r="A1040" s="172" t="s">
        <v>3129</v>
      </c>
      <c r="B1040" s="172" t="s">
        <v>2487</v>
      </c>
      <c r="C1040" s="172" t="s">
        <v>1745</v>
      </c>
      <c r="D1040" s="172" t="s">
        <v>52</v>
      </c>
      <c r="E1040" s="172" t="s">
        <v>2490</v>
      </c>
      <c r="F1040" s="172" t="s">
        <v>126</v>
      </c>
      <c r="G1040" s="172" t="s">
        <v>2728</v>
      </c>
      <c r="H1040" s="172" t="s">
        <v>33</v>
      </c>
      <c r="I1040" s="172" t="s">
        <v>2</v>
      </c>
    </row>
    <row r="1041" spans="1:9" ht="49.5">
      <c r="A1041" s="173" t="s">
        <v>3130</v>
      </c>
      <c r="B1041" s="173" t="s">
        <v>2487</v>
      </c>
      <c r="C1041" s="173" t="s">
        <v>1745</v>
      </c>
      <c r="D1041" s="173" t="s">
        <v>52</v>
      </c>
      <c r="E1041" s="173" t="s">
        <v>2490</v>
      </c>
      <c r="F1041" s="173" t="s">
        <v>126</v>
      </c>
      <c r="G1041" s="173" t="s">
        <v>2728</v>
      </c>
      <c r="H1041" s="173" t="s">
        <v>33</v>
      </c>
      <c r="I1041" s="173" t="s">
        <v>2</v>
      </c>
    </row>
    <row r="1042" spans="1:9" ht="49.5">
      <c r="A1042" s="172" t="s">
        <v>3131</v>
      </c>
      <c r="B1042" s="172" t="s">
        <v>2681</v>
      </c>
      <c r="C1042" s="172" t="s">
        <v>1851</v>
      </c>
      <c r="D1042" s="172" t="s">
        <v>52</v>
      </c>
      <c r="E1042" s="172" t="s">
        <v>2490</v>
      </c>
      <c r="F1042" s="172" t="s">
        <v>126</v>
      </c>
      <c r="G1042" s="172" t="s">
        <v>2728</v>
      </c>
      <c r="H1042" s="172" t="s">
        <v>33</v>
      </c>
      <c r="I1042" s="172" t="s">
        <v>2</v>
      </c>
    </row>
    <row r="1043" spans="1:9" ht="49.5">
      <c r="A1043" s="173" t="s">
        <v>3132</v>
      </c>
      <c r="B1043" s="173" t="s">
        <v>2681</v>
      </c>
      <c r="C1043" s="173" t="s">
        <v>55</v>
      </c>
      <c r="D1043" s="173" t="s">
        <v>52</v>
      </c>
      <c r="E1043" s="173" t="s">
        <v>2490</v>
      </c>
      <c r="F1043" s="173" t="s">
        <v>126</v>
      </c>
      <c r="G1043" s="172" t="s">
        <v>2719</v>
      </c>
      <c r="H1043" s="173" t="s">
        <v>33</v>
      </c>
      <c r="I1043" s="173" t="s">
        <v>2</v>
      </c>
    </row>
    <row r="1044" spans="1:9" ht="49.5">
      <c r="A1044" s="172" t="s">
        <v>2538</v>
      </c>
      <c r="B1044" s="172" t="s">
        <v>2681</v>
      </c>
      <c r="C1044" s="172" t="s">
        <v>1862</v>
      </c>
      <c r="D1044" s="172" t="s">
        <v>52</v>
      </c>
      <c r="E1044" s="172" t="s">
        <v>2490</v>
      </c>
      <c r="F1044" s="172" t="s">
        <v>126</v>
      </c>
      <c r="G1044" s="172" t="s">
        <v>2719</v>
      </c>
      <c r="H1044" s="172" t="s">
        <v>33</v>
      </c>
      <c r="I1044" s="172" t="s">
        <v>2</v>
      </c>
    </row>
    <row r="1045" spans="1:9" ht="49.5">
      <c r="A1045" s="173" t="s">
        <v>2935</v>
      </c>
      <c r="B1045" s="173" t="s">
        <v>2681</v>
      </c>
      <c r="C1045" s="173" t="s">
        <v>1862</v>
      </c>
      <c r="D1045" s="173" t="s">
        <v>52</v>
      </c>
      <c r="E1045" s="173" t="s">
        <v>2490</v>
      </c>
      <c r="F1045" s="173" t="s">
        <v>126</v>
      </c>
      <c r="G1045" s="173" t="s">
        <v>2729</v>
      </c>
      <c r="H1045" s="173" t="s">
        <v>33</v>
      </c>
      <c r="I1045" s="173" t="s">
        <v>2</v>
      </c>
    </row>
    <row r="1046" spans="1:9" ht="49.5">
      <c r="A1046" s="172" t="s">
        <v>2934</v>
      </c>
      <c r="B1046" s="172" t="s">
        <v>2681</v>
      </c>
      <c r="C1046" s="172" t="s">
        <v>1862</v>
      </c>
      <c r="D1046" s="172" t="s">
        <v>52</v>
      </c>
      <c r="E1046" s="172" t="s">
        <v>2490</v>
      </c>
      <c r="F1046" s="172" t="s">
        <v>126</v>
      </c>
      <c r="G1046" s="173" t="s">
        <v>2729</v>
      </c>
      <c r="H1046" s="172" t="s">
        <v>33</v>
      </c>
      <c r="I1046" s="172" t="s">
        <v>2</v>
      </c>
    </row>
    <row r="1047" spans="1:9" ht="49.5">
      <c r="A1047" s="173" t="s">
        <v>2546</v>
      </c>
      <c r="B1047" s="173" t="s">
        <v>2681</v>
      </c>
      <c r="C1047" s="173" t="s">
        <v>1862</v>
      </c>
      <c r="D1047" s="173" t="s">
        <v>52</v>
      </c>
      <c r="E1047" s="173" t="s">
        <v>2490</v>
      </c>
      <c r="F1047" s="173" t="s">
        <v>126</v>
      </c>
      <c r="G1047" s="173" t="s">
        <v>2728</v>
      </c>
      <c r="H1047" s="173" t="s">
        <v>33</v>
      </c>
      <c r="I1047" s="173" t="s">
        <v>2</v>
      </c>
    </row>
    <row r="1048" spans="1:9" ht="49.5">
      <c r="A1048" s="172" t="s">
        <v>1834</v>
      </c>
      <c r="B1048" s="172" t="s">
        <v>2681</v>
      </c>
      <c r="C1048" s="172" t="s">
        <v>1862</v>
      </c>
      <c r="D1048" s="172" t="s">
        <v>52</v>
      </c>
      <c r="E1048" s="172" t="s">
        <v>2490</v>
      </c>
      <c r="F1048" s="172" t="s">
        <v>126</v>
      </c>
      <c r="G1048" s="173" t="s">
        <v>2729</v>
      </c>
      <c r="H1048" s="172" t="s">
        <v>33</v>
      </c>
      <c r="I1048" s="172" t="s">
        <v>2</v>
      </c>
    </row>
    <row r="1049" spans="1:9" ht="49.5">
      <c r="A1049" s="173" t="s">
        <v>1835</v>
      </c>
      <c r="B1049" s="173" t="s">
        <v>2681</v>
      </c>
      <c r="C1049" s="173" t="s">
        <v>1862</v>
      </c>
      <c r="D1049" s="173" t="s">
        <v>52</v>
      </c>
      <c r="E1049" s="173" t="s">
        <v>2490</v>
      </c>
      <c r="F1049" s="173" t="s">
        <v>126</v>
      </c>
      <c r="G1049" s="173" t="s">
        <v>2729</v>
      </c>
      <c r="H1049" s="173" t="s">
        <v>33</v>
      </c>
      <c r="I1049" s="173" t="s">
        <v>2</v>
      </c>
    </row>
    <row r="1050" spans="1:9" ht="49.5">
      <c r="A1050" s="172" t="s">
        <v>2828</v>
      </c>
      <c r="B1050" s="172" t="s">
        <v>2681</v>
      </c>
      <c r="C1050" s="172" t="s">
        <v>1862</v>
      </c>
      <c r="D1050" s="172" t="s">
        <v>52</v>
      </c>
      <c r="E1050" s="172" t="s">
        <v>2490</v>
      </c>
      <c r="F1050" s="172" t="s">
        <v>126</v>
      </c>
      <c r="G1050" s="172" t="s">
        <v>2719</v>
      </c>
      <c r="H1050" s="172" t="s">
        <v>33</v>
      </c>
      <c r="I1050" s="172" t="s">
        <v>2</v>
      </c>
    </row>
    <row r="1051" spans="1:9" ht="49.5">
      <c r="A1051" s="173" t="s">
        <v>2596</v>
      </c>
      <c r="B1051" s="173" t="s">
        <v>2681</v>
      </c>
      <c r="C1051" s="173" t="s">
        <v>1862</v>
      </c>
      <c r="D1051" s="173" t="s">
        <v>52</v>
      </c>
      <c r="E1051" s="173" t="s">
        <v>2490</v>
      </c>
      <c r="F1051" s="173" t="s">
        <v>126</v>
      </c>
      <c r="G1051" s="172" t="s">
        <v>2719</v>
      </c>
      <c r="H1051" s="173" t="s">
        <v>33</v>
      </c>
      <c r="I1051" s="173" t="s">
        <v>2</v>
      </c>
    </row>
    <row r="1052" spans="1:9" ht="49.5">
      <c r="A1052" s="172" t="s">
        <v>2563</v>
      </c>
      <c r="B1052" s="172" t="s">
        <v>2681</v>
      </c>
      <c r="C1052" s="172" t="s">
        <v>1851</v>
      </c>
      <c r="D1052" s="172" t="s">
        <v>52</v>
      </c>
      <c r="E1052" s="172" t="s">
        <v>2490</v>
      </c>
      <c r="F1052" s="172" t="s">
        <v>126</v>
      </c>
      <c r="G1052" s="173" t="s">
        <v>2729</v>
      </c>
      <c r="H1052" s="172" t="s">
        <v>33</v>
      </c>
      <c r="I1052" s="172" t="s">
        <v>2</v>
      </c>
    </row>
    <row r="1053" spans="1:9" ht="49.5">
      <c r="A1053" s="173" t="s">
        <v>2506</v>
      </c>
      <c r="B1053" s="173" t="s">
        <v>2487</v>
      </c>
      <c r="C1053" s="173" t="s">
        <v>103</v>
      </c>
      <c r="D1053" s="173" t="s">
        <v>2491</v>
      </c>
      <c r="E1053" s="173" t="s">
        <v>1889</v>
      </c>
      <c r="F1053" s="173" t="s">
        <v>126</v>
      </c>
      <c r="G1053" s="173" t="s">
        <v>2729</v>
      </c>
      <c r="H1053" s="173" t="s">
        <v>33</v>
      </c>
      <c r="I1053" s="173" t="s">
        <v>2</v>
      </c>
    </row>
    <row r="1054" spans="1:9" ht="49.5">
      <c r="A1054" s="172" t="s">
        <v>2568</v>
      </c>
      <c r="B1054" s="172" t="s">
        <v>2681</v>
      </c>
      <c r="C1054" s="172" t="s">
        <v>55</v>
      </c>
      <c r="D1054" s="172" t="s">
        <v>52</v>
      </c>
      <c r="E1054" s="172" t="s">
        <v>2490</v>
      </c>
      <c r="F1054" s="172" t="s">
        <v>126</v>
      </c>
      <c r="G1054" s="172" t="s">
        <v>2720</v>
      </c>
      <c r="H1054" s="172" t="s">
        <v>33</v>
      </c>
      <c r="I1054" s="172" t="s">
        <v>2</v>
      </c>
    </row>
    <row r="1055" spans="1:9" ht="33">
      <c r="A1055" s="173" t="s">
        <v>776</v>
      </c>
      <c r="B1055" s="173" t="s">
        <v>2681</v>
      </c>
      <c r="C1055" s="173" t="s">
        <v>55</v>
      </c>
      <c r="D1055" s="173" t="s">
        <v>52</v>
      </c>
      <c r="E1055" s="173" t="s">
        <v>2490</v>
      </c>
      <c r="F1055" s="173" t="s">
        <v>126</v>
      </c>
      <c r="G1055" s="173" t="s">
        <v>2729</v>
      </c>
      <c r="H1055" s="173" t="s">
        <v>35</v>
      </c>
      <c r="I1055" s="173" t="s">
        <v>2</v>
      </c>
    </row>
    <row r="1056" spans="1:9" ht="33">
      <c r="A1056" s="172" t="s">
        <v>1836</v>
      </c>
      <c r="B1056" s="172" t="s">
        <v>2681</v>
      </c>
      <c r="C1056" s="172" t="s">
        <v>1862</v>
      </c>
      <c r="D1056" s="172" t="s">
        <v>52</v>
      </c>
      <c r="E1056" s="172" t="s">
        <v>2490</v>
      </c>
      <c r="F1056" s="172" t="s">
        <v>126</v>
      </c>
      <c r="G1056" s="173" t="s">
        <v>2729</v>
      </c>
      <c r="H1056" s="172" t="s">
        <v>35</v>
      </c>
      <c r="I1056" s="172" t="s">
        <v>2</v>
      </c>
    </row>
    <row r="1057" spans="1:9" ht="33">
      <c r="A1057" s="173" t="s">
        <v>1837</v>
      </c>
      <c r="B1057" s="173" t="s">
        <v>2681</v>
      </c>
      <c r="C1057" s="173" t="s">
        <v>1862</v>
      </c>
      <c r="D1057" s="173" t="s">
        <v>52</v>
      </c>
      <c r="E1057" s="173" t="s">
        <v>2490</v>
      </c>
      <c r="F1057" s="173" t="s">
        <v>126</v>
      </c>
      <c r="G1057" s="173" t="s">
        <v>2729</v>
      </c>
      <c r="H1057" s="173" t="s">
        <v>35</v>
      </c>
      <c r="I1057" s="173" t="s">
        <v>2</v>
      </c>
    </row>
    <row r="1058" spans="1:9" ht="49.5">
      <c r="A1058" s="172" t="s">
        <v>1838</v>
      </c>
      <c r="B1058" s="172" t="s">
        <v>2681</v>
      </c>
      <c r="C1058" s="172" t="s">
        <v>55</v>
      </c>
      <c r="D1058" s="172" t="s">
        <v>52</v>
      </c>
      <c r="E1058" s="172" t="s">
        <v>2490</v>
      </c>
      <c r="F1058" s="172" t="s">
        <v>126</v>
      </c>
      <c r="G1058" s="172" t="s">
        <v>2719</v>
      </c>
      <c r="H1058" s="172" t="s">
        <v>41</v>
      </c>
      <c r="I1058" s="172" t="s">
        <v>2</v>
      </c>
    </row>
    <row r="1059" spans="1:9" ht="49.5">
      <c r="A1059" s="173" t="s">
        <v>1838</v>
      </c>
      <c r="B1059" s="173" t="s">
        <v>2681</v>
      </c>
      <c r="C1059" s="173" t="s">
        <v>55</v>
      </c>
      <c r="D1059" s="173" t="s">
        <v>52</v>
      </c>
      <c r="E1059" s="173" t="s">
        <v>2490</v>
      </c>
      <c r="F1059" s="173" t="s">
        <v>126</v>
      </c>
      <c r="G1059" s="173" t="s">
        <v>2719</v>
      </c>
      <c r="H1059" s="173" t="s">
        <v>41</v>
      </c>
      <c r="I1059" s="173" t="s">
        <v>2</v>
      </c>
    </row>
    <row r="1060" spans="1:9" ht="49.5">
      <c r="A1060" s="172" t="s">
        <v>777</v>
      </c>
      <c r="B1060" s="172" t="s">
        <v>2681</v>
      </c>
      <c r="C1060" s="172" t="s">
        <v>55</v>
      </c>
      <c r="D1060" s="172" t="s">
        <v>52</v>
      </c>
      <c r="E1060" s="172" t="s">
        <v>2490</v>
      </c>
      <c r="F1060" s="172" t="s">
        <v>126</v>
      </c>
      <c r="G1060" s="173" t="s">
        <v>2729</v>
      </c>
      <c r="H1060" s="172" t="s">
        <v>41</v>
      </c>
      <c r="I1060" s="172" t="s">
        <v>2</v>
      </c>
    </row>
    <row r="1061" spans="1:9" ht="49.5">
      <c r="A1061" s="173" t="s">
        <v>778</v>
      </c>
      <c r="B1061" s="173" t="s">
        <v>2681</v>
      </c>
      <c r="C1061" s="173" t="s">
        <v>55</v>
      </c>
      <c r="D1061" s="173" t="s">
        <v>52</v>
      </c>
      <c r="E1061" s="173" t="s">
        <v>2490</v>
      </c>
      <c r="F1061" s="173" t="s">
        <v>126</v>
      </c>
      <c r="G1061" s="173" t="s">
        <v>2719</v>
      </c>
      <c r="H1061" s="173" t="s">
        <v>41</v>
      </c>
      <c r="I1061" s="173" t="s">
        <v>2</v>
      </c>
    </row>
    <row r="1062" spans="1:9" ht="49.5">
      <c r="A1062" s="172" t="s">
        <v>779</v>
      </c>
      <c r="B1062" s="172" t="s">
        <v>2681</v>
      </c>
      <c r="C1062" s="172" t="s">
        <v>55</v>
      </c>
      <c r="D1062" s="172" t="s">
        <v>52</v>
      </c>
      <c r="E1062" s="172" t="s">
        <v>2490</v>
      </c>
      <c r="F1062" s="172" t="s">
        <v>126</v>
      </c>
      <c r="G1062" s="172" t="s">
        <v>2719</v>
      </c>
      <c r="H1062" s="172" t="s">
        <v>41</v>
      </c>
      <c r="I1062" s="172" t="s">
        <v>2</v>
      </c>
    </row>
    <row r="1063" spans="1:9" ht="49.5">
      <c r="A1063" s="173" t="s">
        <v>780</v>
      </c>
      <c r="B1063" s="173" t="s">
        <v>2681</v>
      </c>
      <c r="C1063" s="173" t="s">
        <v>55</v>
      </c>
      <c r="D1063" s="173" t="s">
        <v>52</v>
      </c>
      <c r="E1063" s="173" t="s">
        <v>2490</v>
      </c>
      <c r="F1063" s="173" t="s">
        <v>126</v>
      </c>
      <c r="G1063" s="173" t="s">
        <v>2719</v>
      </c>
      <c r="H1063" s="173" t="s">
        <v>41</v>
      </c>
      <c r="I1063" s="173" t="s">
        <v>2</v>
      </c>
    </row>
    <row r="1064" spans="1:9" ht="49.5">
      <c r="A1064" s="172" t="s">
        <v>1840</v>
      </c>
      <c r="B1064" s="172" t="s">
        <v>2681</v>
      </c>
      <c r="C1064" s="172" t="s">
        <v>55</v>
      </c>
      <c r="D1064" s="172" t="s">
        <v>52</v>
      </c>
      <c r="E1064" s="172" t="s">
        <v>2490</v>
      </c>
      <c r="F1064" s="172" t="s">
        <v>126</v>
      </c>
      <c r="G1064" s="173" t="s">
        <v>2719</v>
      </c>
      <c r="H1064" s="172" t="s">
        <v>41</v>
      </c>
      <c r="I1064" s="172" t="s">
        <v>2</v>
      </c>
    </row>
    <row r="1065" spans="1:9" ht="49.5">
      <c r="A1065" s="173" t="s">
        <v>781</v>
      </c>
      <c r="B1065" s="173" t="s">
        <v>2487</v>
      </c>
      <c r="C1065" s="173" t="s">
        <v>103</v>
      </c>
      <c r="D1065" s="173" t="s">
        <v>2491</v>
      </c>
      <c r="E1065" s="173" t="s">
        <v>1889</v>
      </c>
      <c r="F1065" s="173" t="s">
        <v>126</v>
      </c>
      <c r="G1065" s="173" t="s">
        <v>2719</v>
      </c>
      <c r="H1065" s="173" t="s">
        <v>41</v>
      </c>
      <c r="I1065" s="173" t="s">
        <v>2</v>
      </c>
    </row>
    <row r="1066" spans="1:9" ht="49.5">
      <c r="A1066" s="172" t="s">
        <v>2561</v>
      </c>
      <c r="B1066" s="172" t="s">
        <v>2487</v>
      </c>
      <c r="C1066" s="172" t="s">
        <v>103</v>
      </c>
      <c r="D1066" s="172" t="s">
        <v>2491</v>
      </c>
      <c r="E1066" s="172" t="s">
        <v>1889</v>
      </c>
      <c r="F1066" s="172" t="s">
        <v>126</v>
      </c>
      <c r="G1066" s="173" t="s">
        <v>2729</v>
      </c>
      <c r="H1066" s="172" t="s">
        <v>41</v>
      </c>
      <c r="I1066" s="172" t="s">
        <v>2</v>
      </c>
    </row>
    <row r="1067" spans="1:9" ht="49.5">
      <c r="A1067" s="173" t="s">
        <v>783</v>
      </c>
      <c r="B1067" s="173" t="s">
        <v>2487</v>
      </c>
      <c r="C1067" s="173" t="s">
        <v>103</v>
      </c>
      <c r="D1067" s="173" t="s">
        <v>2491</v>
      </c>
      <c r="E1067" s="173" t="s">
        <v>1889</v>
      </c>
      <c r="F1067" s="173" t="s">
        <v>126</v>
      </c>
      <c r="G1067" s="173" t="s">
        <v>2729</v>
      </c>
      <c r="H1067" s="173" t="s">
        <v>41</v>
      </c>
      <c r="I1067" s="173" t="s">
        <v>2</v>
      </c>
    </row>
    <row r="1068" spans="1:9" ht="49.5">
      <c r="A1068" s="172" t="s">
        <v>784</v>
      </c>
      <c r="B1068" s="172" t="s">
        <v>2487</v>
      </c>
      <c r="C1068" s="172" t="s">
        <v>103</v>
      </c>
      <c r="D1068" s="172" t="s">
        <v>2491</v>
      </c>
      <c r="E1068" s="172" t="s">
        <v>1889</v>
      </c>
      <c r="F1068" s="172" t="s">
        <v>126</v>
      </c>
      <c r="G1068" s="173" t="s">
        <v>2729</v>
      </c>
      <c r="H1068" s="172" t="s">
        <v>41</v>
      </c>
      <c r="I1068" s="172" t="s">
        <v>2</v>
      </c>
    </row>
    <row r="1069" spans="1:9" ht="49.5">
      <c r="A1069" s="173" t="s">
        <v>785</v>
      </c>
      <c r="B1069" s="173" t="s">
        <v>2487</v>
      </c>
      <c r="C1069" s="173" t="s">
        <v>103</v>
      </c>
      <c r="D1069" s="173" t="s">
        <v>2491</v>
      </c>
      <c r="E1069" s="173" t="s">
        <v>1889</v>
      </c>
      <c r="F1069" s="173" t="s">
        <v>126</v>
      </c>
      <c r="G1069" s="173" t="s">
        <v>2729</v>
      </c>
      <c r="H1069" s="173" t="s">
        <v>41</v>
      </c>
      <c r="I1069" s="173" t="s">
        <v>2</v>
      </c>
    </row>
    <row r="1070" spans="1:9" ht="49.5">
      <c r="A1070" s="172" t="s">
        <v>786</v>
      </c>
      <c r="B1070" s="172" t="s">
        <v>2487</v>
      </c>
      <c r="C1070" s="172" t="s">
        <v>103</v>
      </c>
      <c r="D1070" s="172" t="s">
        <v>2491</v>
      </c>
      <c r="E1070" s="172" t="s">
        <v>1889</v>
      </c>
      <c r="F1070" s="172" t="s">
        <v>126</v>
      </c>
      <c r="G1070" s="173" t="s">
        <v>2729</v>
      </c>
      <c r="H1070" s="172" t="s">
        <v>41</v>
      </c>
      <c r="I1070" s="172" t="s">
        <v>2</v>
      </c>
    </row>
    <row r="1071" spans="1:9" ht="49.5">
      <c r="A1071" s="173" t="s">
        <v>787</v>
      </c>
      <c r="B1071" s="173" t="s">
        <v>2487</v>
      </c>
      <c r="C1071" s="173" t="s">
        <v>103</v>
      </c>
      <c r="D1071" s="173" t="s">
        <v>2491</v>
      </c>
      <c r="E1071" s="173" t="s">
        <v>1889</v>
      </c>
      <c r="F1071" s="173" t="s">
        <v>126</v>
      </c>
      <c r="G1071" s="173" t="s">
        <v>2729</v>
      </c>
      <c r="H1071" s="173" t="s">
        <v>41</v>
      </c>
      <c r="I1071" s="173" t="s">
        <v>2</v>
      </c>
    </row>
    <row r="1072" spans="1:9" ht="49.5">
      <c r="A1072" s="172" t="s">
        <v>788</v>
      </c>
      <c r="B1072" s="172" t="s">
        <v>2487</v>
      </c>
      <c r="C1072" s="172" t="s">
        <v>103</v>
      </c>
      <c r="D1072" s="172" t="s">
        <v>2491</v>
      </c>
      <c r="E1072" s="172" t="s">
        <v>1889</v>
      </c>
      <c r="F1072" s="172" t="s">
        <v>126</v>
      </c>
      <c r="G1072" s="173" t="s">
        <v>2729</v>
      </c>
      <c r="H1072" s="172" t="s">
        <v>41</v>
      </c>
      <c r="I1072" s="172" t="s">
        <v>2</v>
      </c>
    </row>
    <row r="1073" spans="1:9" ht="49.5">
      <c r="A1073" s="173" t="s">
        <v>789</v>
      </c>
      <c r="B1073" s="173" t="s">
        <v>2487</v>
      </c>
      <c r="C1073" s="173" t="s">
        <v>103</v>
      </c>
      <c r="D1073" s="173" t="s">
        <v>2491</v>
      </c>
      <c r="E1073" s="173" t="s">
        <v>1889</v>
      </c>
      <c r="F1073" s="173" t="s">
        <v>126</v>
      </c>
      <c r="G1073" s="173" t="s">
        <v>2729</v>
      </c>
      <c r="H1073" s="173" t="s">
        <v>41</v>
      </c>
      <c r="I1073" s="173" t="s">
        <v>2</v>
      </c>
    </row>
    <row r="1074" spans="1:9" ht="49.5">
      <c r="A1074" s="172" t="s">
        <v>1841</v>
      </c>
      <c r="B1074" s="172" t="s">
        <v>2487</v>
      </c>
      <c r="C1074" s="172" t="s">
        <v>103</v>
      </c>
      <c r="D1074" s="172" t="s">
        <v>2491</v>
      </c>
      <c r="E1074" s="172" t="s">
        <v>1889</v>
      </c>
      <c r="F1074" s="172" t="s">
        <v>126</v>
      </c>
      <c r="G1074" s="173" t="s">
        <v>2729</v>
      </c>
      <c r="H1074" s="172" t="s">
        <v>41</v>
      </c>
      <c r="I1074" s="172" t="s">
        <v>2</v>
      </c>
    </row>
    <row r="1075" spans="1:9" ht="49.5">
      <c r="A1075" s="173" t="s">
        <v>790</v>
      </c>
      <c r="B1075" s="173" t="s">
        <v>2487</v>
      </c>
      <c r="C1075" s="173" t="s">
        <v>103</v>
      </c>
      <c r="D1075" s="173" t="s">
        <v>2491</v>
      </c>
      <c r="E1075" s="173" t="s">
        <v>1889</v>
      </c>
      <c r="F1075" s="173" t="s">
        <v>126</v>
      </c>
      <c r="G1075" s="173" t="s">
        <v>2729</v>
      </c>
      <c r="H1075" s="173" t="s">
        <v>41</v>
      </c>
      <c r="I1075" s="173" t="s">
        <v>2</v>
      </c>
    </row>
    <row r="1076" spans="1:9" ht="49.5">
      <c r="A1076" s="172" t="s">
        <v>791</v>
      </c>
      <c r="B1076" s="172" t="s">
        <v>2487</v>
      </c>
      <c r="C1076" s="172" t="s">
        <v>103</v>
      </c>
      <c r="D1076" s="172" t="s">
        <v>2491</v>
      </c>
      <c r="E1076" s="172" t="s">
        <v>1889</v>
      </c>
      <c r="F1076" s="172" t="s">
        <v>126</v>
      </c>
      <c r="G1076" s="173" t="s">
        <v>2729</v>
      </c>
      <c r="H1076" s="172" t="s">
        <v>41</v>
      </c>
      <c r="I1076" s="172" t="s">
        <v>2</v>
      </c>
    </row>
    <row r="1077" spans="1:9" ht="49.5">
      <c r="A1077" s="173" t="s">
        <v>792</v>
      </c>
      <c r="B1077" s="173" t="s">
        <v>2487</v>
      </c>
      <c r="C1077" s="173" t="s">
        <v>103</v>
      </c>
      <c r="D1077" s="173" t="s">
        <v>2491</v>
      </c>
      <c r="E1077" s="173" t="s">
        <v>1889</v>
      </c>
      <c r="F1077" s="173" t="s">
        <v>126</v>
      </c>
      <c r="G1077" s="173" t="s">
        <v>2729</v>
      </c>
      <c r="H1077" s="173" t="s">
        <v>41</v>
      </c>
      <c r="I1077" s="173" t="s">
        <v>2</v>
      </c>
    </row>
    <row r="1078" spans="1:9" ht="49.5">
      <c r="A1078" s="172" t="s">
        <v>793</v>
      </c>
      <c r="B1078" s="172" t="s">
        <v>2487</v>
      </c>
      <c r="C1078" s="172" t="s">
        <v>103</v>
      </c>
      <c r="D1078" s="172" t="s">
        <v>2491</v>
      </c>
      <c r="E1078" s="172" t="s">
        <v>1889</v>
      </c>
      <c r="F1078" s="172" t="s">
        <v>126</v>
      </c>
      <c r="G1078" s="173" t="s">
        <v>2729</v>
      </c>
      <c r="H1078" s="172" t="s">
        <v>41</v>
      </c>
      <c r="I1078" s="172" t="s">
        <v>2</v>
      </c>
    </row>
    <row r="1079" spans="1:9" ht="49.5">
      <c r="A1079" s="173" t="s">
        <v>1842</v>
      </c>
      <c r="B1079" s="173" t="s">
        <v>2487</v>
      </c>
      <c r="C1079" s="173" t="s">
        <v>103</v>
      </c>
      <c r="D1079" s="173" t="s">
        <v>2491</v>
      </c>
      <c r="E1079" s="173" t="s">
        <v>1889</v>
      </c>
      <c r="F1079" s="173" t="s">
        <v>126</v>
      </c>
      <c r="G1079" s="173" t="s">
        <v>2719</v>
      </c>
      <c r="H1079" s="173" t="s">
        <v>41</v>
      </c>
      <c r="I1079" s="173" t="s">
        <v>2</v>
      </c>
    </row>
    <row r="1080" spans="1:9" ht="49.5">
      <c r="A1080" s="172" t="s">
        <v>1843</v>
      </c>
      <c r="B1080" s="172" t="s">
        <v>2681</v>
      </c>
      <c r="C1080" s="172" t="s">
        <v>1862</v>
      </c>
      <c r="D1080" s="172" t="s">
        <v>52</v>
      </c>
      <c r="E1080" s="172" t="s">
        <v>2490</v>
      </c>
      <c r="F1080" s="172" t="s">
        <v>126</v>
      </c>
      <c r="G1080" s="173" t="s">
        <v>2719</v>
      </c>
      <c r="H1080" s="172" t="s">
        <v>42</v>
      </c>
      <c r="I1080" s="172" t="s">
        <v>2</v>
      </c>
    </row>
    <row r="1081" spans="1:9" ht="49.5">
      <c r="A1081" s="173" t="s">
        <v>2932</v>
      </c>
      <c r="B1081" s="173" t="s">
        <v>2681</v>
      </c>
      <c r="C1081" s="173" t="s">
        <v>1862</v>
      </c>
      <c r="D1081" s="173" t="s">
        <v>52</v>
      </c>
      <c r="E1081" s="173" t="s">
        <v>2490</v>
      </c>
      <c r="F1081" s="173" t="s">
        <v>126</v>
      </c>
      <c r="G1081" s="173" t="s">
        <v>2719</v>
      </c>
      <c r="H1081" s="173" t="s">
        <v>42</v>
      </c>
      <c r="I1081" s="173" t="s">
        <v>2</v>
      </c>
    </row>
    <row r="1082" spans="1:9" ht="49.5">
      <c r="A1082" s="172" t="s">
        <v>2933</v>
      </c>
      <c r="B1082" s="172" t="s">
        <v>2681</v>
      </c>
      <c r="C1082" s="172" t="s">
        <v>1862</v>
      </c>
      <c r="D1082" s="172" t="s">
        <v>52</v>
      </c>
      <c r="E1082" s="172" t="s">
        <v>2490</v>
      </c>
      <c r="F1082" s="172" t="s">
        <v>126</v>
      </c>
      <c r="G1082" s="173" t="s">
        <v>2719</v>
      </c>
      <c r="H1082" s="172" t="s">
        <v>42</v>
      </c>
      <c r="I1082" s="172" t="s">
        <v>2</v>
      </c>
    </row>
    <row r="1083" spans="1:9" ht="49.5">
      <c r="A1083" s="173" t="s">
        <v>2507</v>
      </c>
      <c r="B1083" s="173" t="s">
        <v>2681</v>
      </c>
      <c r="C1083" s="173" t="s">
        <v>1852</v>
      </c>
      <c r="D1083" s="173" t="s">
        <v>52</v>
      </c>
      <c r="E1083" s="173" t="s">
        <v>2490</v>
      </c>
      <c r="F1083" s="173" t="s">
        <v>126</v>
      </c>
      <c r="G1083" s="173" t="s">
        <v>2720</v>
      </c>
      <c r="H1083" s="173" t="s">
        <v>42</v>
      </c>
      <c r="I1083" s="173" t="s">
        <v>2</v>
      </c>
    </row>
    <row r="1084" spans="1:9" ht="49.5">
      <c r="A1084" s="172" t="s">
        <v>2505</v>
      </c>
      <c r="B1084" s="172" t="s">
        <v>2681</v>
      </c>
      <c r="C1084" s="172" t="s">
        <v>1852</v>
      </c>
      <c r="D1084" s="172" t="s">
        <v>52</v>
      </c>
      <c r="E1084" s="172" t="s">
        <v>2490</v>
      </c>
      <c r="F1084" s="172" t="s">
        <v>126</v>
      </c>
      <c r="G1084" s="172" t="s">
        <v>2720</v>
      </c>
      <c r="H1084" s="172" t="s">
        <v>42</v>
      </c>
      <c r="I1084" s="172" t="s">
        <v>2</v>
      </c>
    </row>
    <row r="1085" spans="1:9" ht="49.5">
      <c r="A1085" s="173" t="s">
        <v>2533</v>
      </c>
      <c r="B1085" s="173" t="s">
        <v>2487</v>
      </c>
      <c r="C1085" s="173" t="s">
        <v>55</v>
      </c>
      <c r="D1085" s="173" t="s">
        <v>52</v>
      </c>
      <c r="E1085" s="173" t="s">
        <v>2490</v>
      </c>
      <c r="F1085" s="173" t="s">
        <v>126</v>
      </c>
      <c r="G1085" s="172" t="s">
        <v>2720</v>
      </c>
      <c r="H1085" s="173" t="s">
        <v>42</v>
      </c>
      <c r="I1085" s="173" t="s">
        <v>2</v>
      </c>
    </row>
    <row r="1086" spans="1:9" ht="49.5">
      <c r="A1086" s="172" t="s">
        <v>2541</v>
      </c>
      <c r="B1086" s="172" t="s">
        <v>2681</v>
      </c>
      <c r="C1086" s="172" t="s">
        <v>55</v>
      </c>
      <c r="D1086" s="172" t="s">
        <v>52</v>
      </c>
      <c r="E1086" s="172" t="s">
        <v>2490</v>
      </c>
      <c r="F1086" s="172" t="s">
        <v>126</v>
      </c>
      <c r="G1086" s="172" t="s">
        <v>2728</v>
      </c>
      <c r="H1086" s="172" t="s">
        <v>42</v>
      </c>
      <c r="I1086" s="172" t="s">
        <v>2</v>
      </c>
    </row>
    <row r="1087" spans="1:9" ht="49.5">
      <c r="A1087" s="173" t="s">
        <v>3133</v>
      </c>
      <c r="B1087" s="173" t="s">
        <v>2681</v>
      </c>
      <c r="C1087" s="173" t="s">
        <v>55</v>
      </c>
      <c r="D1087" s="173" t="s">
        <v>52</v>
      </c>
      <c r="E1087" s="173" t="s">
        <v>2490</v>
      </c>
      <c r="F1087" s="173" t="s">
        <v>126</v>
      </c>
      <c r="G1087" s="173" t="s">
        <v>2728</v>
      </c>
      <c r="H1087" s="173" t="s">
        <v>42</v>
      </c>
      <c r="I1087" s="173" t="s">
        <v>2</v>
      </c>
    </row>
    <row r="1088" spans="1:9" ht="49.5">
      <c r="A1088" s="172" t="s">
        <v>3134</v>
      </c>
      <c r="B1088" s="172" t="s">
        <v>2681</v>
      </c>
      <c r="C1088" s="172" t="s">
        <v>1862</v>
      </c>
      <c r="D1088" s="172" t="s">
        <v>52</v>
      </c>
      <c r="E1088" s="172" t="s">
        <v>2490</v>
      </c>
      <c r="F1088" s="172" t="s">
        <v>126</v>
      </c>
      <c r="G1088" s="172" t="s">
        <v>2720</v>
      </c>
      <c r="H1088" s="172" t="s">
        <v>42</v>
      </c>
      <c r="I1088" s="172" t="s">
        <v>2</v>
      </c>
    </row>
    <row r="1089" spans="1:9" ht="49.5">
      <c r="A1089" s="173" t="s">
        <v>2520</v>
      </c>
      <c r="B1089" s="173" t="s">
        <v>2681</v>
      </c>
      <c r="C1089" s="173" t="s">
        <v>55</v>
      </c>
      <c r="D1089" s="173" t="s">
        <v>52</v>
      </c>
      <c r="E1089" s="173" t="s">
        <v>2490</v>
      </c>
      <c r="F1089" s="173" t="s">
        <v>126</v>
      </c>
      <c r="G1089" s="173" t="s">
        <v>2720</v>
      </c>
      <c r="H1089" s="173" t="s">
        <v>42</v>
      </c>
      <c r="I1089" s="173" t="s">
        <v>2</v>
      </c>
    </row>
    <row r="1090" spans="1:9" ht="49.5">
      <c r="A1090" s="172" t="s">
        <v>2499</v>
      </c>
      <c r="B1090" s="172" t="s">
        <v>2681</v>
      </c>
      <c r="C1090" s="172" t="s">
        <v>55</v>
      </c>
      <c r="D1090" s="172" t="s">
        <v>52</v>
      </c>
      <c r="E1090" s="172" t="s">
        <v>2490</v>
      </c>
      <c r="F1090" s="172" t="s">
        <v>126</v>
      </c>
      <c r="G1090" s="172" t="s">
        <v>2720</v>
      </c>
      <c r="H1090" s="172" t="s">
        <v>42</v>
      </c>
      <c r="I1090" s="172" t="s">
        <v>2</v>
      </c>
    </row>
    <row r="1091" spans="1:9" ht="49.5">
      <c r="A1091" s="173" t="s">
        <v>2510</v>
      </c>
      <c r="B1091" s="173" t="s">
        <v>2681</v>
      </c>
      <c r="C1091" s="173" t="s">
        <v>55</v>
      </c>
      <c r="D1091" s="173" t="s">
        <v>52</v>
      </c>
      <c r="E1091" s="173" t="s">
        <v>2490</v>
      </c>
      <c r="F1091" s="173" t="s">
        <v>126</v>
      </c>
      <c r="G1091" s="172" t="s">
        <v>2729</v>
      </c>
      <c r="H1091" s="173" t="s">
        <v>42</v>
      </c>
      <c r="I1091" s="173" t="s">
        <v>2</v>
      </c>
    </row>
    <row r="1092" spans="1:9" ht="49.5">
      <c r="A1092" s="172" t="s">
        <v>802</v>
      </c>
      <c r="B1092" s="172" t="s">
        <v>2681</v>
      </c>
      <c r="C1092" s="172" t="s">
        <v>55</v>
      </c>
      <c r="D1092" s="172" t="s">
        <v>52</v>
      </c>
      <c r="E1092" s="172" t="s">
        <v>2490</v>
      </c>
      <c r="F1092" s="172" t="s">
        <v>126</v>
      </c>
      <c r="G1092" s="172" t="s">
        <v>2729</v>
      </c>
      <c r="H1092" s="172" t="s">
        <v>42</v>
      </c>
      <c r="I1092" s="172" t="s">
        <v>2</v>
      </c>
    </row>
    <row r="1093" spans="1:9" ht="49.5">
      <c r="A1093" s="173" t="s">
        <v>803</v>
      </c>
      <c r="B1093" s="173" t="s">
        <v>2681</v>
      </c>
      <c r="C1093" s="173" t="s">
        <v>55</v>
      </c>
      <c r="D1093" s="173" t="s">
        <v>52</v>
      </c>
      <c r="E1093" s="173" t="s">
        <v>2490</v>
      </c>
      <c r="F1093" s="173" t="s">
        <v>126</v>
      </c>
      <c r="G1093" s="173" t="s">
        <v>2729</v>
      </c>
      <c r="H1093" s="173" t="s">
        <v>42</v>
      </c>
      <c r="I1093" s="173" t="s">
        <v>2</v>
      </c>
    </row>
    <row r="1094" spans="1:9" ht="49.5">
      <c r="A1094" s="172" t="s">
        <v>2599</v>
      </c>
      <c r="B1094" s="172" t="s">
        <v>2681</v>
      </c>
      <c r="C1094" s="172" t="s">
        <v>55</v>
      </c>
      <c r="D1094" s="172" t="s">
        <v>52</v>
      </c>
      <c r="E1094" s="172" t="s">
        <v>2490</v>
      </c>
      <c r="F1094" s="172" t="s">
        <v>126</v>
      </c>
      <c r="G1094" s="173" t="s">
        <v>2729</v>
      </c>
      <c r="H1094" s="172" t="s">
        <v>42</v>
      </c>
      <c r="I1094" s="172" t="s">
        <v>2</v>
      </c>
    </row>
    <row r="1095" spans="1:9" ht="49.5">
      <c r="A1095" s="173" t="s">
        <v>3135</v>
      </c>
      <c r="B1095" s="173" t="s">
        <v>2681</v>
      </c>
      <c r="C1095" s="173" t="s">
        <v>55</v>
      </c>
      <c r="D1095" s="173" t="s">
        <v>52</v>
      </c>
      <c r="E1095" s="173" t="s">
        <v>2490</v>
      </c>
      <c r="F1095" s="173" t="s">
        <v>126</v>
      </c>
      <c r="G1095" s="173" t="s">
        <v>2720</v>
      </c>
      <c r="H1095" s="173" t="s">
        <v>42</v>
      </c>
      <c r="I1095" s="173" t="s">
        <v>2</v>
      </c>
    </row>
    <row r="1096" spans="1:9" ht="49.5">
      <c r="A1096" s="172" t="s">
        <v>2931</v>
      </c>
      <c r="B1096" s="172" t="s">
        <v>2681</v>
      </c>
      <c r="C1096" s="172" t="s">
        <v>55</v>
      </c>
      <c r="D1096" s="172" t="s">
        <v>52</v>
      </c>
      <c r="E1096" s="172" t="s">
        <v>2490</v>
      </c>
      <c r="F1096" s="172" t="s">
        <v>126</v>
      </c>
      <c r="G1096" s="172" t="s">
        <v>2728</v>
      </c>
      <c r="H1096" s="172" t="s">
        <v>42</v>
      </c>
      <c r="I1096" s="172" t="s">
        <v>2</v>
      </c>
    </row>
    <row r="1097" spans="1:9" ht="49.5">
      <c r="A1097" s="173" t="s">
        <v>2829</v>
      </c>
      <c r="B1097" s="173" t="s">
        <v>2681</v>
      </c>
      <c r="C1097" s="173" t="s">
        <v>55</v>
      </c>
      <c r="D1097" s="173" t="s">
        <v>52</v>
      </c>
      <c r="E1097" s="173" t="s">
        <v>2490</v>
      </c>
      <c r="F1097" s="173" t="s">
        <v>126</v>
      </c>
      <c r="G1097" s="173" t="s">
        <v>2729</v>
      </c>
      <c r="H1097" s="173" t="s">
        <v>42</v>
      </c>
      <c r="I1097" s="173" t="s">
        <v>2</v>
      </c>
    </row>
    <row r="1098" spans="1:9" ht="49.5">
      <c r="A1098" s="172" t="s">
        <v>2930</v>
      </c>
      <c r="B1098" s="172" t="s">
        <v>2681</v>
      </c>
      <c r="C1098" s="172" t="s">
        <v>55</v>
      </c>
      <c r="D1098" s="172" t="s">
        <v>52</v>
      </c>
      <c r="E1098" s="172" t="s">
        <v>2490</v>
      </c>
      <c r="F1098" s="172" t="s">
        <v>126</v>
      </c>
      <c r="G1098" s="172" t="s">
        <v>2728</v>
      </c>
      <c r="H1098" s="172" t="s">
        <v>42</v>
      </c>
      <c r="I1098" s="172" t="s">
        <v>2</v>
      </c>
    </row>
    <row r="1099" spans="1:9" ht="49.5">
      <c r="A1099" s="173" t="s">
        <v>3136</v>
      </c>
      <c r="B1099" s="173" t="s">
        <v>2681</v>
      </c>
      <c r="C1099" s="173" t="s">
        <v>55</v>
      </c>
      <c r="D1099" s="173" t="s">
        <v>52</v>
      </c>
      <c r="E1099" s="173" t="s">
        <v>2490</v>
      </c>
      <c r="F1099" s="173" t="s">
        <v>126</v>
      </c>
      <c r="G1099" s="172" t="s">
        <v>2719</v>
      </c>
      <c r="H1099" s="173" t="s">
        <v>42</v>
      </c>
      <c r="I1099" s="173" t="s">
        <v>2</v>
      </c>
    </row>
    <row r="1100" spans="1:9" ht="49.5">
      <c r="A1100" s="172" t="s">
        <v>3137</v>
      </c>
      <c r="B1100" s="172" t="s">
        <v>2681</v>
      </c>
      <c r="C1100" s="172" t="s">
        <v>55</v>
      </c>
      <c r="D1100" s="172" t="s">
        <v>52</v>
      </c>
      <c r="E1100" s="172" t="s">
        <v>2490</v>
      </c>
      <c r="F1100" s="172" t="s">
        <v>126</v>
      </c>
      <c r="G1100" s="172" t="s">
        <v>2719</v>
      </c>
      <c r="H1100" s="172" t="s">
        <v>42</v>
      </c>
      <c r="I1100" s="172" t="s">
        <v>2</v>
      </c>
    </row>
    <row r="1101" spans="1:9" ht="49.5">
      <c r="A1101" s="173" t="s">
        <v>3138</v>
      </c>
      <c r="B1101" s="173" t="s">
        <v>2681</v>
      </c>
      <c r="C1101" s="173" t="s">
        <v>55</v>
      </c>
      <c r="D1101" s="173" t="s">
        <v>52</v>
      </c>
      <c r="E1101" s="173" t="s">
        <v>2490</v>
      </c>
      <c r="F1101" s="173" t="s">
        <v>126</v>
      </c>
      <c r="G1101" s="172" t="s">
        <v>2719</v>
      </c>
      <c r="H1101" s="173" t="s">
        <v>42</v>
      </c>
      <c r="I1101" s="173" t="s">
        <v>2</v>
      </c>
    </row>
    <row r="1102" spans="1:9" ht="49.5">
      <c r="A1102" s="172" t="s">
        <v>3139</v>
      </c>
      <c r="B1102" s="172" t="s">
        <v>2681</v>
      </c>
      <c r="C1102" s="172" t="s">
        <v>55</v>
      </c>
      <c r="D1102" s="172" t="s">
        <v>52</v>
      </c>
      <c r="E1102" s="172" t="s">
        <v>2490</v>
      </c>
      <c r="F1102" s="172" t="s">
        <v>126</v>
      </c>
      <c r="G1102" s="172" t="s">
        <v>2728</v>
      </c>
      <c r="H1102" s="172" t="s">
        <v>42</v>
      </c>
      <c r="I1102" s="172" t="s">
        <v>2</v>
      </c>
    </row>
    <row r="1103" spans="1:9" ht="49.5">
      <c r="A1103" s="173" t="s">
        <v>2511</v>
      </c>
      <c r="B1103" s="173" t="s">
        <v>2681</v>
      </c>
      <c r="C1103" s="173" t="s">
        <v>55</v>
      </c>
      <c r="D1103" s="173" t="s">
        <v>52</v>
      </c>
      <c r="E1103" s="173" t="s">
        <v>2490</v>
      </c>
      <c r="F1103" s="173" t="s">
        <v>126</v>
      </c>
      <c r="G1103" s="173" t="s">
        <v>2729</v>
      </c>
      <c r="H1103" s="173" t="s">
        <v>42</v>
      </c>
      <c r="I1103" s="173" t="s">
        <v>2</v>
      </c>
    </row>
    <row r="1104" spans="1:9" ht="49.5">
      <c r="A1104" s="172" t="s">
        <v>2551</v>
      </c>
      <c r="B1104" s="172" t="s">
        <v>2681</v>
      </c>
      <c r="C1104" s="172" t="s">
        <v>55</v>
      </c>
      <c r="D1104" s="172" t="s">
        <v>52</v>
      </c>
      <c r="E1104" s="172" t="s">
        <v>2490</v>
      </c>
      <c r="F1104" s="172" t="s">
        <v>126</v>
      </c>
      <c r="G1104" s="172" t="s">
        <v>2720</v>
      </c>
      <c r="H1104" s="172" t="s">
        <v>42</v>
      </c>
      <c r="I1104" s="172" t="s">
        <v>2</v>
      </c>
    </row>
    <row r="1105" spans="1:9" ht="49.5">
      <c r="A1105" s="173" t="s">
        <v>2519</v>
      </c>
      <c r="B1105" s="173" t="s">
        <v>2681</v>
      </c>
      <c r="C1105" s="173" t="s">
        <v>55</v>
      </c>
      <c r="D1105" s="173" t="s">
        <v>52</v>
      </c>
      <c r="E1105" s="173" t="s">
        <v>2490</v>
      </c>
      <c r="F1105" s="173" t="s">
        <v>126</v>
      </c>
      <c r="G1105" s="173" t="s">
        <v>2720</v>
      </c>
      <c r="H1105" s="173" t="s">
        <v>42</v>
      </c>
      <c r="I1105" s="173" t="s">
        <v>2</v>
      </c>
    </row>
    <row r="1106" spans="1:9" ht="49.5">
      <c r="A1106" s="172" t="s">
        <v>816</v>
      </c>
      <c r="B1106" s="172" t="s">
        <v>2487</v>
      </c>
      <c r="C1106" s="172" t="s">
        <v>103</v>
      </c>
      <c r="D1106" s="172" t="s">
        <v>2491</v>
      </c>
      <c r="E1106" s="172" t="s">
        <v>1889</v>
      </c>
      <c r="F1106" s="172" t="s">
        <v>126</v>
      </c>
      <c r="G1106" s="172" t="s">
        <v>2729</v>
      </c>
      <c r="H1106" s="172" t="s">
        <v>42</v>
      </c>
      <c r="I1106" s="172" t="s">
        <v>2</v>
      </c>
    </row>
    <row r="1107" spans="1:9" ht="49.5">
      <c r="A1107" s="173" t="s">
        <v>3024</v>
      </c>
      <c r="B1107" s="173" t="s">
        <v>2487</v>
      </c>
      <c r="C1107" s="173" t="s">
        <v>103</v>
      </c>
      <c r="D1107" s="173" t="s">
        <v>2491</v>
      </c>
      <c r="E1107" s="173" t="s">
        <v>1889</v>
      </c>
      <c r="F1107" s="173" t="s">
        <v>126</v>
      </c>
      <c r="G1107" s="172" t="s">
        <v>2729</v>
      </c>
      <c r="H1107" s="173" t="s">
        <v>42</v>
      </c>
      <c r="I1107" s="173" t="s">
        <v>2</v>
      </c>
    </row>
    <row r="1108" spans="1:9" ht="49.5">
      <c r="A1108" s="172" t="s">
        <v>2602</v>
      </c>
      <c r="B1108" s="172" t="s">
        <v>2487</v>
      </c>
      <c r="C1108" s="172" t="s">
        <v>103</v>
      </c>
      <c r="D1108" s="172" t="s">
        <v>2491</v>
      </c>
      <c r="E1108" s="172" t="s">
        <v>1889</v>
      </c>
      <c r="F1108" s="172" t="s">
        <v>126</v>
      </c>
      <c r="G1108" s="172" t="s">
        <v>2729</v>
      </c>
      <c r="H1108" s="172" t="s">
        <v>42</v>
      </c>
      <c r="I1108" s="172" t="s">
        <v>2</v>
      </c>
    </row>
    <row r="1109" spans="1:9" ht="49.5">
      <c r="A1109" s="173" t="s">
        <v>3140</v>
      </c>
      <c r="B1109" s="173" t="s">
        <v>2487</v>
      </c>
      <c r="C1109" s="173" t="s">
        <v>103</v>
      </c>
      <c r="D1109" s="173" t="s">
        <v>2491</v>
      </c>
      <c r="E1109" s="173" t="s">
        <v>1889</v>
      </c>
      <c r="F1109" s="173" t="s">
        <v>126</v>
      </c>
      <c r="G1109" s="172" t="s">
        <v>2729</v>
      </c>
      <c r="H1109" s="173" t="s">
        <v>42</v>
      </c>
      <c r="I1109" s="173" t="s">
        <v>2</v>
      </c>
    </row>
    <row r="1110" spans="1:9" ht="49.5">
      <c r="A1110" s="172" t="s">
        <v>2521</v>
      </c>
      <c r="B1110" s="172" t="s">
        <v>2487</v>
      </c>
      <c r="C1110" s="172" t="s">
        <v>103</v>
      </c>
      <c r="D1110" s="172" t="s">
        <v>2491</v>
      </c>
      <c r="E1110" s="172" t="s">
        <v>1889</v>
      </c>
      <c r="F1110" s="172" t="s">
        <v>126</v>
      </c>
      <c r="G1110" s="172" t="s">
        <v>2729</v>
      </c>
      <c r="H1110" s="172" t="s">
        <v>42</v>
      </c>
      <c r="I1110" s="172" t="s">
        <v>2</v>
      </c>
    </row>
    <row r="1111" spans="1:9" ht="49.5">
      <c r="A1111" s="173" t="s">
        <v>2586</v>
      </c>
      <c r="B1111" s="173" t="s">
        <v>2681</v>
      </c>
      <c r="C1111" s="173" t="s">
        <v>1862</v>
      </c>
      <c r="D1111" s="173" t="s">
        <v>52</v>
      </c>
      <c r="E1111" s="173" t="s">
        <v>2490</v>
      </c>
      <c r="F1111" s="173" t="s">
        <v>126</v>
      </c>
      <c r="G1111" s="173" t="s">
        <v>2720</v>
      </c>
      <c r="H1111" s="173" t="s">
        <v>42</v>
      </c>
      <c r="I1111" s="173" t="s">
        <v>2</v>
      </c>
    </row>
    <row r="1112" spans="1:9" ht="49.5">
      <c r="A1112" s="172" t="s">
        <v>3141</v>
      </c>
      <c r="B1112" s="172" t="s">
        <v>2681</v>
      </c>
      <c r="C1112" s="172" t="s">
        <v>1862</v>
      </c>
      <c r="D1112" s="172" t="s">
        <v>52</v>
      </c>
      <c r="E1112" s="172" t="s">
        <v>2490</v>
      </c>
      <c r="F1112" s="172" t="s">
        <v>126</v>
      </c>
      <c r="G1112" s="172" t="s">
        <v>2729</v>
      </c>
      <c r="H1112" s="172" t="s">
        <v>42</v>
      </c>
      <c r="I1112" s="172" t="s">
        <v>2</v>
      </c>
    </row>
    <row r="1113" spans="1:9" ht="49.5">
      <c r="A1113" s="173" t="s">
        <v>3142</v>
      </c>
      <c r="B1113" s="173" t="s">
        <v>2681</v>
      </c>
      <c r="C1113" s="173" t="s">
        <v>1862</v>
      </c>
      <c r="D1113" s="173" t="s">
        <v>52</v>
      </c>
      <c r="E1113" s="173" t="s">
        <v>2490</v>
      </c>
      <c r="F1113" s="173" t="s">
        <v>126</v>
      </c>
      <c r="G1113" s="173" t="s">
        <v>2719</v>
      </c>
      <c r="H1113" s="173" t="s">
        <v>42</v>
      </c>
      <c r="I1113" s="173" t="s">
        <v>2</v>
      </c>
    </row>
    <row r="1114" spans="1:9" ht="49.5">
      <c r="A1114" s="172" t="s">
        <v>3143</v>
      </c>
      <c r="B1114" s="172" t="s">
        <v>2487</v>
      </c>
      <c r="C1114" s="172" t="s">
        <v>1745</v>
      </c>
      <c r="D1114" s="172" t="s">
        <v>52</v>
      </c>
      <c r="E1114" s="172" t="s">
        <v>2490</v>
      </c>
      <c r="F1114" s="172" t="s">
        <v>126</v>
      </c>
      <c r="G1114" s="172" t="s">
        <v>2720</v>
      </c>
      <c r="H1114" s="172" t="s">
        <v>42</v>
      </c>
      <c r="I1114" s="172" t="s">
        <v>2</v>
      </c>
    </row>
    <row r="1115" spans="1:9" ht="49.5">
      <c r="A1115" s="173" t="s">
        <v>2929</v>
      </c>
      <c r="B1115" s="173" t="s">
        <v>2681</v>
      </c>
      <c r="C1115" s="173" t="s">
        <v>55</v>
      </c>
      <c r="D1115" s="173" t="s">
        <v>52</v>
      </c>
      <c r="E1115" s="173" t="s">
        <v>2490</v>
      </c>
      <c r="F1115" s="173" t="s">
        <v>126</v>
      </c>
      <c r="G1115" s="173" t="s">
        <v>2720</v>
      </c>
      <c r="H1115" s="173" t="s">
        <v>42</v>
      </c>
      <c r="I1115" s="173" t="s">
        <v>2</v>
      </c>
    </row>
    <row r="1116" spans="1:9" ht="49.5">
      <c r="A1116" s="172" t="s">
        <v>3144</v>
      </c>
      <c r="B1116" s="172" t="s">
        <v>2487</v>
      </c>
      <c r="C1116" s="172" t="s">
        <v>1745</v>
      </c>
      <c r="D1116" s="172" t="s">
        <v>52</v>
      </c>
      <c r="E1116" s="172" t="s">
        <v>2490</v>
      </c>
      <c r="F1116" s="172" t="s">
        <v>126</v>
      </c>
      <c r="G1116" s="172" t="s">
        <v>2720</v>
      </c>
      <c r="H1116" s="172" t="s">
        <v>42</v>
      </c>
      <c r="I1116" s="172" t="s">
        <v>2</v>
      </c>
    </row>
    <row r="1117" spans="1:9" ht="49.5">
      <c r="A1117" s="173" t="s">
        <v>2534</v>
      </c>
      <c r="B1117" s="173" t="s">
        <v>2487</v>
      </c>
      <c r="C1117" s="173" t="s">
        <v>1745</v>
      </c>
      <c r="D1117" s="173" t="s">
        <v>52</v>
      </c>
      <c r="E1117" s="173" t="s">
        <v>2490</v>
      </c>
      <c r="F1117" s="173" t="s">
        <v>126</v>
      </c>
      <c r="G1117" s="173" t="s">
        <v>2720</v>
      </c>
      <c r="H1117" s="173" t="s">
        <v>42</v>
      </c>
      <c r="I1117" s="173" t="s">
        <v>2</v>
      </c>
    </row>
    <row r="1118" spans="1:9" ht="49.5">
      <c r="A1118" s="172" t="s">
        <v>3145</v>
      </c>
      <c r="B1118" s="172" t="s">
        <v>2487</v>
      </c>
      <c r="C1118" s="172" t="s">
        <v>1745</v>
      </c>
      <c r="D1118" s="172" t="s">
        <v>52</v>
      </c>
      <c r="E1118" s="172" t="s">
        <v>2490</v>
      </c>
      <c r="F1118" s="172" t="s">
        <v>126</v>
      </c>
      <c r="G1118" s="172" t="s">
        <v>2720</v>
      </c>
      <c r="H1118" s="172" t="s">
        <v>42</v>
      </c>
      <c r="I1118" s="172" t="s">
        <v>2</v>
      </c>
    </row>
    <row r="1119" spans="1:9" ht="49.5">
      <c r="A1119" s="173" t="s">
        <v>3146</v>
      </c>
      <c r="B1119" s="173" t="s">
        <v>2487</v>
      </c>
      <c r="C1119" s="173" t="s">
        <v>1745</v>
      </c>
      <c r="D1119" s="173" t="s">
        <v>52</v>
      </c>
      <c r="E1119" s="173" t="s">
        <v>2490</v>
      </c>
      <c r="F1119" s="173" t="s">
        <v>126</v>
      </c>
      <c r="G1119" s="173" t="s">
        <v>2720</v>
      </c>
      <c r="H1119" s="173" t="s">
        <v>42</v>
      </c>
      <c r="I1119" s="173" t="s">
        <v>2</v>
      </c>
    </row>
    <row r="1120" spans="1:9" ht="49.5">
      <c r="A1120" s="172" t="s">
        <v>2928</v>
      </c>
      <c r="B1120" s="172" t="s">
        <v>2681</v>
      </c>
      <c r="C1120" s="172" t="s">
        <v>1862</v>
      </c>
      <c r="D1120" s="172" t="s">
        <v>52</v>
      </c>
      <c r="E1120" s="172" t="s">
        <v>2490</v>
      </c>
      <c r="F1120" s="172" t="s">
        <v>126</v>
      </c>
      <c r="G1120" s="172" t="s">
        <v>2719</v>
      </c>
      <c r="H1120" s="172" t="s">
        <v>42</v>
      </c>
      <c r="I1120" s="172" t="s">
        <v>2</v>
      </c>
    </row>
    <row r="1121" spans="1:9" ht="49.5">
      <c r="A1121" s="173" t="s">
        <v>3147</v>
      </c>
      <c r="B1121" s="173" t="s">
        <v>2681</v>
      </c>
      <c r="C1121" s="173" t="s">
        <v>1862</v>
      </c>
      <c r="D1121" s="173" t="s">
        <v>52</v>
      </c>
      <c r="E1121" s="173" t="s">
        <v>2490</v>
      </c>
      <c r="F1121" s="173" t="s">
        <v>126</v>
      </c>
      <c r="G1121" s="173" t="s">
        <v>2720</v>
      </c>
      <c r="H1121" s="173" t="s">
        <v>42</v>
      </c>
      <c r="I1121" s="173" t="s">
        <v>2</v>
      </c>
    </row>
    <row r="1122" spans="1:9" ht="49.5">
      <c r="A1122" s="172" t="s">
        <v>832</v>
      </c>
      <c r="B1122" s="172" t="s">
        <v>2681</v>
      </c>
      <c r="C1122" s="172" t="s">
        <v>1862</v>
      </c>
      <c r="D1122" s="172" t="s">
        <v>52</v>
      </c>
      <c r="E1122" s="172" t="s">
        <v>2490</v>
      </c>
      <c r="F1122" s="172" t="s">
        <v>126</v>
      </c>
      <c r="G1122" s="172" t="s">
        <v>2720</v>
      </c>
      <c r="H1122" s="172" t="s">
        <v>42</v>
      </c>
      <c r="I1122" s="172" t="s">
        <v>2</v>
      </c>
    </row>
    <row r="1123" spans="1:9" ht="49.5">
      <c r="A1123" s="173" t="s">
        <v>2624</v>
      </c>
      <c r="B1123" s="173" t="s">
        <v>2681</v>
      </c>
      <c r="C1123" s="173" t="s">
        <v>55</v>
      </c>
      <c r="D1123" s="173" t="s">
        <v>52</v>
      </c>
      <c r="E1123" s="173" t="s">
        <v>2490</v>
      </c>
      <c r="F1123" s="173" t="s">
        <v>126</v>
      </c>
      <c r="G1123" s="172" t="s">
        <v>2730</v>
      </c>
      <c r="H1123" s="173" t="s">
        <v>42</v>
      </c>
      <c r="I1123" s="173" t="s">
        <v>2</v>
      </c>
    </row>
    <row r="1124" spans="1:9" ht="49.5">
      <c r="A1124" s="172" t="s">
        <v>2555</v>
      </c>
      <c r="B1124" s="172" t="s">
        <v>2681</v>
      </c>
      <c r="C1124" s="172" t="s">
        <v>55</v>
      </c>
      <c r="D1124" s="172" t="s">
        <v>52</v>
      </c>
      <c r="E1124" s="172" t="s">
        <v>2490</v>
      </c>
      <c r="F1124" s="172" t="s">
        <v>126</v>
      </c>
      <c r="G1124" s="172" t="s">
        <v>2730</v>
      </c>
      <c r="H1124" s="172" t="s">
        <v>42</v>
      </c>
      <c r="I1124" s="172" t="s">
        <v>2</v>
      </c>
    </row>
    <row r="1125" spans="1:9" ht="49.5">
      <c r="A1125" s="173" t="s">
        <v>2605</v>
      </c>
      <c r="B1125" s="173" t="s">
        <v>2681</v>
      </c>
      <c r="C1125" s="173" t="s">
        <v>55</v>
      </c>
      <c r="D1125" s="173" t="s">
        <v>52</v>
      </c>
      <c r="E1125" s="173" t="s">
        <v>2490</v>
      </c>
      <c r="F1125" s="173" t="s">
        <v>126</v>
      </c>
      <c r="G1125" s="173" t="s">
        <v>2720</v>
      </c>
      <c r="H1125" s="173" t="s">
        <v>42</v>
      </c>
      <c r="I1125" s="173" t="s">
        <v>2</v>
      </c>
    </row>
    <row r="1126" spans="1:9" ht="49.5">
      <c r="A1126" s="172" t="s">
        <v>2926</v>
      </c>
      <c r="B1126" s="172" t="s">
        <v>2681</v>
      </c>
      <c r="C1126" s="172" t="s">
        <v>55</v>
      </c>
      <c r="D1126" s="172" t="s">
        <v>52</v>
      </c>
      <c r="E1126" s="172" t="s">
        <v>2490</v>
      </c>
      <c r="F1126" s="172" t="s">
        <v>126</v>
      </c>
      <c r="G1126" s="172" t="s">
        <v>2720</v>
      </c>
      <c r="H1126" s="172" t="s">
        <v>42</v>
      </c>
      <c r="I1126" s="172" t="s">
        <v>2</v>
      </c>
    </row>
    <row r="1127" spans="1:9" ht="49.5">
      <c r="A1127" s="173" t="s">
        <v>3148</v>
      </c>
      <c r="B1127" s="173" t="s">
        <v>2681</v>
      </c>
      <c r="C1127" s="173" t="s">
        <v>55</v>
      </c>
      <c r="D1127" s="173" t="s">
        <v>52</v>
      </c>
      <c r="E1127" s="173" t="s">
        <v>2490</v>
      </c>
      <c r="F1127" s="173" t="s">
        <v>126</v>
      </c>
      <c r="G1127" s="173" t="s">
        <v>2720</v>
      </c>
      <c r="H1127" s="173" t="s">
        <v>42</v>
      </c>
      <c r="I1127" s="173" t="s">
        <v>2</v>
      </c>
    </row>
    <row r="1128" spans="1:9" ht="49.5">
      <c r="A1128" s="172" t="s">
        <v>2927</v>
      </c>
      <c r="B1128" s="172" t="s">
        <v>2681</v>
      </c>
      <c r="C1128" s="172" t="s">
        <v>55</v>
      </c>
      <c r="D1128" s="172" t="s">
        <v>52</v>
      </c>
      <c r="E1128" s="172" t="s">
        <v>2490</v>
      </c>
      <c r="F1128" s="172" t="s">
        <v>126</v>
      </c>
      <c r="G1128" s="172" t="s">
        <v>2720</v>
      </c>
      <c r="H1128" s="172" t="s">
        <v>42</v>
      </c>
      <c r="I1128" s="172" t="s">
        <v>2</v>
      </c>
    </row>
    <row r="1129" spans="1:9" ht="49.5">
      <c r="A1129" s="173" t="s">
        <v>3149</v>
      </c>
      <c r="B1129" s="173" t="s">
        <v>2487</v>
      </c>
      <c r="C1129" s="173" t="s">
        <v>1745</v>
      </c>
      <c r="D1129" s="173" t="s">
        <v>52</v>
      </c>
      <c r="E1129" s="173" t="s">
        <v>2490</v>
      </c>
      <c r="F1129" s="173" t="s">
        <v>126</v>
      </c>
      <c r="G1129" s="173" t="s">
        <v>2720</v>
      </c>
      <c r="H1129" s="173" t="s">
        <v>42</v>
      </c>
      <c r="I1129" s="173" t="s">
        <v>2</v>
      </c>
    </row>
    <row r="1130" spans="1:9" ht="49.5">
      <c r="A1130" s="172" t="s">
        <v>840</v>
      </c>
      <c r="B1130" s="172" t="s">
        <v>2681</v>
      </c>
      <c r="C1130" s="172" t="s">
        <v>55</v>
      </c>
      <c r="D1130" s="172" t="s">
        <v>52</v>
      </c>
      <c r="E1130" s="172" t="s">
        <v>2490</v>
      </c>
      <c r="F1130" s="172" t="s">
        <v>126</v>
      </c>
      <c r="G1130" s="172" t="s">
        <v>2730</v>
      </c>
      <c r="H1130" s="172" t="s">
        <v>42</v>
      </c>
      <c r="I1130" s="172" t="s">
        <v>2</v>
      </c>
    </row>
    <row r="1131" spans="1:9" ht="49.5">
      <c r="A1131" s="173" t="s">
        <v>841</v>
      </c>
      <c r="B1131" s="173" t="s">
        <v>2681</v>
      </c>
      <c r="C1131" s="173" t="s">
        <v>55</v>
      </c>
      <c r="D1131" s="173" t="s">
        <v>52</v>
      </c>
      <c r="E1131" s="173" t="s">
        <v>2490</v>
      </c>
      <c r="F1131" s="173" t="s">
        <v>126</v>
      </c>
      <c r="G1131" s="172" t="s">
        <v>2730</v>
      </c>
      <c r="H1131" s="173" t="s">
        <v>42</v>
      </c>
      <c r="I1131" s="173" t="s">
        <v>2</v>
      </c>
    </row>
    <row r="1132" spans="1:9" ht="49.5">
      <c r="A1132" s="172" t="s">
        <v>842</v>
      </c>
      <c r="B1132" s="172" t="s">
        <v>2681</v>
      </c>
      <c r="C1132" s="172" t="s">
        <v>55</v>
      </c>
      <c r="D1132" s="172" t="s">
        <v>52</v>
      </c>
      <c r="E1132" s="172" t="s">
        <v>2490</v>
      </c>
      <c r="F1132" s="172" t="s">
        <v>126</v>
      </c>
      <c r="G1132" s="172" t="s">
        <v>2730</v>
      </c>
      <c r="H1132" s="172" t="s">
        <v>42</v>
      </c>
      <c r="I1132" s="172" t="s">
        <v>2</v>
      </c>
    </row>
    <row r="1133" spans="1:9" ht="49.5">
      <c r="A1133" s="173" t="s">
        <v>843</v>
      </c>
      <c r="B1133" s="173" t="s">
        <v>2681</v>
      </c>
      <c r="C1133" s="173" t="s">
        <v>55</v>
      </c>
      <c r="D1133" s="173" t="s">
        <v>52</v>
      </c>
      <c r="E1133" s="173" t="s">
        <v>2490</v>
      </c>
      <c r="F1133" s="173" t="s">
        <v>144</v>
      </c>
      <c r="G1133" s="172" t="s">
        <v>2730</v>
      </c>
      <c r="H1133" s="173" t="s">
        <v>42</v>
      </c>
      <c r="I1133" s="173" t="s">
        <v>2</v>
      </c>
    </row>
    <row r="1134" spans="1:9" ht="49.5">
      <c r="A1134" s="172" t="s">
        <v>844</v>
      </c>
      <c r="B1134" s="172" t="s">
        <v>2681</v>
      </c>
      <c r="C1134" s="172" t="s">
        <v>55</v>
      </c>
      <c r="D1134" s="172" t="s">
        <v>52</v>
      </c>
      <c r="E1134" s="172" t="s">
        <v>2490</v>
      </c>
      <c r="F1134" s="172" t="s">
        <v>144</v>
      </c>
      <c r="G1134" s="172" t="s">
        <v>2730</v>
      </c>
      <c r="H1134" s="172" t="s">
        <v>42</v>
      </c>
      <c r="I1134" s="172" t="s">
        <v>2</v>
      </c>
    </row>
    <row r="1135" spans="1:9" ht="49.5">
      <c r="A1135" s="173" t="s">
        <v>845</v>
      </c>
      <c r="B1135" s="173" t="s">
        <v>2681</v>
      </c>
      <c r="C1135" s="173" t="s">
        <v>55</v>
      </c>
      <c r="D1135" s="173" t="s">
        <v>52</v>
      </c>
      <c r="E1135" s="173" t="s">
        <v>2490</v>
      </c>
      <c r="F1135" s="173" t="s">
        <v>144</v>
      </c>
      <c r="G1135" s="172" t="s">
        <v>2730</v>
      </c>
      <c r="H1135" s="173" t="s">
        <v>42</v>
      </c>
      <c r="I1135" s="173" t="s">
        <v>2</v>
      </c>
    </row>
    <row r="1136" spans="1:9" ht="49.5">
      <c r="A1136" s="172" t="s">
        <v>846</v>
      </c>
      <c r="B1136" s="172" t="s">
        <v>2681</v>
      </c>
      <c r="C1136" s="172" t="s">
        <v>55</v>
      </c>
      <c r="D1136" s="172" t="s">
        <v>52</v>
      </c>
      <c r="E1136" s="172" t="s">
        <v>2490</v>
      </c>
      <c r="F1136" s="172" t="s">
        <v>144</v>
      </c>
      <c r="G1136" s="172" t="s">
        <v>2730</v>
      </c>
      <c r="H1136" s="172" t="s">
        <v>42</v>
      </c>
      <c r="I1136" s="172" t="s">
        <v>2</v>
      </c>
    </row>
    <row r="1137" spans="1:9" ht="49.5">
      <c r="A1137" s="173" t="s">
        <v>847</v>
      </c>
      <c r="B1137" s="173" t="s">
        <v>2681</v>
      </c>
      <c r="C1137" s="173" t="s">
        <v>55</v>
      </c>
      <c r="D1137" s="173" t="s">
        <v>52</v>
      </c>
      <c r="E1137" s="173" t="s">
        <v>2490</v>
      </c>
      <c r="F1137" s="173" t="s">
        <v>144</v>
      </c>
      <c r="G1137" s="172" t="s">
        <v>2730</v>
      </c>
      <c r="H1137" s="173" t="s">
        <v>42</v>
      </c>
      <c r="I1137" s="173" t="s">
        <v>2</v>
      </c>
    </row>
    <row r="1138" spans="1:9" ht="49.5">
      <c r="A1138" s="172" t="s">
        <v>2718</v>
      </c>
      <c r="B1138" s="172" t="s">
        <v>2681</v>
      </c>
      <c r="C1138" s="172" t="s">
        <v>55</v>
      </c>
      <c r="D1138" s="172" t="s">
        <v>52</v>
      </c>
      <c r="E1138" s="172" t="s">
        <v>2490</v>
      </c>
      <c r="F1138" s="172" t="s">
        <v>144</v>
      </c>
      <c r="G1138" s="172" t="s">
        <v>2730</v>
      </c>
      <c r="H1138" s="172" t="s">
        <v>42</v>
      </c>
      <c r="I1138" s="172" t="s">
        <v>2</v>
      </c>
    </row>
    <row r="1139" spans="1:9" ht="49.5">
      <c r="A1139" s="173" t="s">
        <v>849</v>
      </c>
      <c r="B1139" s="173" t="s">
        <v>2681</v>
      </c>
      <c r="C1139" s="173" t="s">
        <v>55</v>
      </c>
      <c r="D1139" s="173" t="s">
        <v>52</v>
      </c>
      <c r="E1139" s="173" t="s">
        <v>2490</v>
      </c>
      <c r="F1139" s="173" t="s">
        <v>144</v>
      </c>
      <c r="G1139" s="172" t="s">
        <v>2730</v>
      </c>
      <c r="H1139" s="173" t="s">
        <v>42</v>
      </c>
      <c r="I1139" s="173" t="s">
        <v>2</v>
      </c>
    </row>
    <row r="1140" spans="1:9" ht="49.5">
      <c r="A1140" s="172" t="s">
        <v>850</v>
      </c>
      <c r="B1140" s="172" t="s">
        <v>2681</v>
      </c>
      <c r="C1140" s="172" t="s">
        <v>55</v>
      </c>
      <c r="D1140" s="172" t="s">
        <v>52</v>
      </c>
      <c r="E1140" s="172" t="s">
        <v>2490</v>
      </c>
      <c r="F1140" s="172" t="s">
        <v>144</v>
      </c>
      <c r="G1140" s="172" t="s">
        <v>2730</v>
      </c>
      <c r="H1140" s="172" t="s">
        <v>42</v>
      </c>
      <c r="I1140" s="172" t="s">
        <v>2</v>
      </c>
    </row>
    <row r="1141" spans="1:9" ht="49.5">
      <c r="A1141" s="173" t="s">
        <v>851</v>
      </c>
      <c r="B1141" s="173" t="s">
        <v>2681</v>
      </c>
      <c r="C1141" s="173" t="s">
        <v>55</v>
      </c>
      <c r="D1141" s="173" t="s">
        <v>52</v>
      </c>
      <c r="E1141" s="173" t="s">
        <v>2490</v>
      </c>
      <c r="F1141" s="173" t="s">
        <v>144</v>
      </c>
      <c r="G1141" s="173" t="s">
        <v>2730</v>
      </c>
      <c r="H1141" s="173" t="s">
        <v>42</v>
      </c>
      <c r="I1141" s="173" t="s">
        <v>2</v>
      </c>
    </row>
    <row r="1142" spans="1:9" ht="49.5">
      <c r="A1142" s="172" t="s">
        <v>852</v>
      </c>
      <c r="B1142" s="172" t="s">
        <v>2681</v>
      </c>
      <c r="C1142" s="172" t="s">
        <v>55</v>
      </c>
      <c r="D1142" s="172" t="s">
        <v>52</v>
      </c>
      <c r="E1142" s="172" t="s">
        <v>2490</v>
      </c>
      <c r="F1142" s="172" t="s">
        <v>144</v>
      </c>
      <c r="G1142" s="173" t="s">
        <v>2720</v>
      </c>
      <c r="H1142" s="172" t="s">
        <v>42</v>
      </c>
      <c r="I1142" s="172" t="s">
        <v>2</v>
      </c>
    </row>
    <row r="1143" spans="1:9" ht="49.5">
      <c r="A1143" s="173" t="s">
        <v>853</v>
      </c>
      <c r="B1143" s="173" t="s">
        <v>2681</v>
      </c>
      <c r="C1143" s="173" t="s">
        <v>55</v>
      </c>
      <c r="D1143" s="173" t="s">
        <v>52</v>
      </c>
      <c r="E1143" s="173" t="s">
        <v>2490</v>
      </c>
      <c r="F1143" s="173" t="s">
        <v>144</v>
      </c>
      <c r="G1143" s="173" t="s">
        <v>2730</v>
      </c>
      <c r="H1143" s="173" t="s">
        <v>42</v>
      </c>
      <c r="I1143" s="173" t="s">
        <v>2</v>
      </c>
    </row>
    <row r="1144" spans="1:9" ht="49.5">
      <c r="A1144" s="172" t="s">
        <v>854</v>
      </c>
      <c r="B1144" s="172" t="s">
        <v>2681</v>
      </c>
      <c r="C1144" s="172" t="s">
        <v>55</v>
      </c>
      <c r="D1144" s="172" t="s">
        <v>52</v>
      </c>
      <c r="E1144" s="172" t="s">
        <v>2490</v>
      </c>
      <c r="F1144" s="172" t="s">
        <v>144</v>
      </c>
      <c r="G1144" s="173" t="s">
        <v>2730</v>
      </c>
      <c r="H1144" s="172" t="s">
        <v>42</v>
      </c>
      <c r="I1144" s="172" t="s">
        <v>2</v>
      </c>
    </row>
    <row r="1145" spans="1:9" ht="49.5">
      <c r="A1145" s="173" t="s">
        <v>855</v>
      </c>
      <c r="B1145" s="173" t="s">
        <v>2681</v>
      </c>
      <c r="C1145" s="173" t="s">
        <v>55</v>
      </c>
      <c r="D1145" s="173" t="s">
        <v>52</v>
      </c>
      <c r="E1145" s="173" t="s">
        <v>2490</v>
      </c>
      <c r="F1145" s="173" t="s">
        <v>144</v>
      </c>
      <c r="G1145" s="173" t="s">
        <v>2730</v>
      </c>
      <c r="H1145" s="173" t="s">
        <v>42</v>
      </c>
      <c r="I1145" s="173" t="s">
        <v>2</v>
      </c>
    </row>
    <row r="1146" spans="1:9" ht="49.5">
      <c r="A1146" s="172" t="s">
        <v>856</v>
      </c>
      <c r="B1146" s="172" t="s">
        <v>2681</v>
      </c>
      <c r="C1146" s="172" t="s">
        <v>55</v>
      </c>
      <c r="D1146" s="172" t="s">
        <v>52</v>
      </c>
      <c r="E1146" s="172" t="s">
        <v>2490</v>
      </c>
      <c r="F1146" s="172" t="s">
        <v>144</v>
      </c>
      <c r="G1146" s="173" t="s">
        <v>2730</v>
      </c>
      <c r="H1146" s="172" t="s">
        <v>42</v>
      </c>
      <c r="I1146" s="172" t="s">
        <v>2</v>
      </c>
    </row>
    <row r="1147" spans="1:9" ht="49.5">
      <c r="A1147" s="173" t="s">
        <v>857</v>
      </c>
      <c r="B1147" s="173" t="s">
        <v>2487</v>
      </c>
      <c r="C1147" s="173" t="s">
        <v>103</v>
      </c>
      <c r="D1147" s="173" t="s">
        <v>2491</v>
      </c>
      <c r="E1147" s="173" t="s">
        <v>1889</v>
      </c>
      <c r="F1147" s="173" t="s">
        <v>126</v>
      </c>
      <c r="G1147" s="173" t="s">
        <v>2720</v>
      </c>
      <c r="H1147" s="173" t="s">
        <v>42</v>
      </c>
      <c r="I1147" s="173" t="s">
        <v>2</v>
      </c>
    </row>
    <row r="1148" spans="1:9" ht="49.5">
      <c r="A1148" s="172" t="s">
        <v>858</v>
      </c>
      <c r="B1148" s="172" t="s">
        <v>2681</v>
      </c>
      <c r="C1148" s="172" t="s">
        <v>55</v>
      </c>
      <c r="D1148" s="172" t="s">
        <v>52</v>
      </c>
      <c r="E1148" s="172" t="s">
        <v>2490</v>
      </c>
      <c r="F1148" s="172" t="s">
        <v>126</v>
      </c>
      <c r="G1148" s="173" t="s">
        <v>2720</v>
      </c>
      <c r="H1148" s="172" t="s">
        <v>42</v>
      </c>
      <c r="I1148" s="172" t="s">
        <v>2</v>
      </c>
    </row>
    <row r="1149" spans="1:9" ht="49.5">
      <c r="A1149" s="173" t="s">
        <v>859</v>
      </c>
      <c r="B1149" s="173" t="s">
        <v>2487</v>
      </c>
      <c r="C1149" s="173" t="s">
        <v>103</v>
      </c>
      <c r="D1149" s="173" t="s">
        <v>2491</v>
      </c>
      <c r="E1149" s="173" t="s">
        <v>1889</v>
      </c>
      <c r="F1149" s="173" t="s">
        <v>126</v>
      </c>
      <c r="G1149" s="173" t="s">
        <v>2729</v>
      </c>
      <c r="H1149" s="173" t="s">
        <v>42</v>
      </c>
      <c r="I1149" s="173" t="s">
        <v>2</v>
      </c>
    </row>
    <row r="1150" spans="1:9" ht="49.5">
      <c r="A1150" s="172" t="s">
        <v>860</v>
      </c>
      <c r="B1150" s="172" t="s">
        <v>2487</v>
      </c>
      <c r="C1150" s="172" t="s">
        <v>103</v>
      </c>
      <c r="D1150" s="172" t="s">
        <v>2491</v>
      </c>
      <c r="E1150" s="172" t="s">
        <v>1889</v>
      </c>
      <c r="F1150" s="172" t="s">
        <v>126</v>
      </c>
      <c r="G1150" s="173" t="s">
        <v>2729</v>
      </c>
      <c r="H1150" s="172" t="s">
        <v>42</v>
      </c>
      <c r="I1150" s="172" t="s">
        <v>2</v>
      </c>
    </row>
    <row r="1151" spans="1:9" ht="33">
      <c r="A1151" s="173" t="s">
        <v>1094</v>
      </c>
      <c r="B1151" s="173" t="s">
        <v>2487</v>
      </c>
      <c r="C1151" s="173" t="s">
        <v>103</v>
      </c>
      <c r="D1151" s="173" t="s">
        <v>2491</v>
      </c>
      <c r="E1151" s="173" t="s">
        <v>1889</v>
      </c>
      <c r="F1151" s="173" t="s">
        <v>126</v>
      </c>
      <c r="G1151" s="173" t="s">
        <v>2719</v>
      </c>
      <c r="H1151" s="173" t="s">
        <v>3030</v>
      </c>
      <c r="I1151" s="173" t="s">
        <v>1752</v>
      </c>
    </row>
    <row r="1152" spans="1:9" ht="49.5">
      <c r="A1152" s="172" t="s">
        <v>1095</v>
      </c>
      <c r="B1152" s="172" t="s">
        <v>2487</v>
      </c>
      <c r="C1152" s="172" t="s">
        <v>103</v>
      </c>
      <c r="D1152" s="172" t="s">
        <v>2491</v>
      </c>
      <c r="E1152" s="172" t="s">
        <v>1889</v>
      </c>
      <c r="F1152" s="172" t="s">
        <v>126</v>
      </c>
      <c r="G1152" s="173" t="s">
        <v>2719</v>
      </c>
      <c r="H1152" s="173" t="s">
        <v>3030</v>
      </c>
      <c r="I1152" s="172" t="s">
        <v>1752</v>
      </c>
    </row>
    <row r="1153" spans="1:9">
      <c r="A1153" s="173" t="s">
        <v>2374</v>
      </c>
      <c r="B1153" s="173" t="s">
        <v>2487</v>
      </c>
      <c r="C1153" s="173" t="s">
        <v>103</v>
      </c>
      <c r="D1153" s="173" t="s">
        <v>2491</v>
      </c>
      <c r="E1153" s="173" t="s">
        <v>1889</v>
      </c>
      <c r="F1153" s="173" t="s">
        <v>126</v>
      </c>
      <c r="G1153" s="173" t="s">
        <v>2729</v>
      </c>
      <c r="H1153" s="173" t="s">
        <v>3030</v>
      </c>
      <c r="I1153" s="173" t="s">
        <v>1752</v>
      </c>
    </row>
    <row r="1154" spans="1:9" ht="49.5">
      <c r="A1154" s="172" t="s">
        <v>1097</v>
      </c>
      <c r="B1154" s="172" t="s">
        <v>2487</v>
      </c>
      <c r="C1154" s="172" t="s">
        <v>103</v>
      </c>
      <c r="D1154" s="172" t="s">
        <v>2491</v>
      </c>
      <c r="E1154" s="172" t="s">
        <v>1889</v>
      </c>
      <c r="F1154" s="172" t="s">
        <v>126</v>
      </c>
      <c r="G1154" s="173" t="s">
        <v>2729</v>
      </c>
      <c r="H1154" s="173" t="s">
        <v>3030</v>
      </c>
      <c r="I1154" s="172" t="s">
        <v>1752</v>
      </c>
    </row>
    <row r="1155" spans="1:9">
      <c r="A1155" s="173" t="s">
        <v>2830</v>
      </c>
      <c r="B1155" s="173" t="s">
        <v>2681</v>
      </c>
      <c r="C1155" s="173" t="s">
        <v>55</v>
      </c>
      <c r="D1155" s="173" t="s">
        <v>52</v>
      </c>
      <c r="E1155" s="173" t="s">
        <v>2490</v>
      </c>
      <c r="F1155" s="173" t="s">
        <v>126</v>
      </c>
      <c r="G1155" s="173" t="s">
        <v>2729</v>
      </c>
      <c r="H1155" s="173" t="s">
        <v>3030</v>
      </c>
      <c r="I1155" s="173" t="s">
        <v>1752</v>
      </c>
    </row>
    <row r="1156" spans="1:9" ht="33">
      <c r="A1156" s="172" t="s">
        <v>2372</v>
      </c>
      <c r="B1156" s="172" t="s">
        <v>2681</v>
      </c>
      <c r="C1156" s="172" t="s">
        <v>55</v>
      </c>
      <c r="D1156" s="172" t="s">
        <v>52</v>
      </c>
      <c r="E1156" s="172" t="s">
        <v>2490</v>
      </c>
      <c r="F1156" s="172" t="s">
        <v>126</v>
      </c>
      <c r="G1156" s="172" t="s">
        <v>2728</v>
      </c>
      <c r="H1156" s="173" t="s">
        <v>3030</v>
      </c>
      <c r="I1156" s="172" t="s">
        <v>1752</v>
      </c>
    </row>
    <row r="1157" spans="1:9">
      <c r="A1157" s="173" t="s">
        <v>1100</v>
      </c>
      <c r="B1157" s="173" t="s">
        <v>2681</v>
      </c>
      <c r="C1157" s="173" t="s">
        <v>55</v>
      </c>
      <c r="D1157" s="173" t="s">
        <v>52</v>
      </c>
      <c r="E1157" s="173" t="s">
        <v>2490</v>
      </c>
      <c r="F1157" s="173" t="s">
        <v>126</v>
      </c>
      <c r="G1157" s="173" t="s">
        <v>2720</v>
      </c>
      <c r="H1157" s="173" t="s">
        <v>3030</v>
      </c>
      <c r="I1157" s="173" t="s">
        <v>1752</v>
      </c>
    </row>
    <row r="1158" spans="1:9">
      <c r="A1158" s="172" t="s">
        <v>2381</v>
      </c>
      <c r="B1158" s="172" t="s">
        <v>2487</v>
      </c>
      <c r="C1158" s="172" t="s">
        <v>103</v>
      </c>
      <c r="D1158" s="172" t="s">
        <v>2491</v>
      </c>
      <c r="E1158" s="172" t="s">
        <v>2490</v>
      </c>
      <c r="F1158" s="172" t="s">
        <v>126</v>
      </c>
      <c r="G1158" s="173" t="s">
        <v>2720</v>
      </c>
      <c r="H1158" s="173" t="s">
        <v>3030</v>
      </c>
      <c r="I1158" s="172" t="s">
        <v>1752</v>
      </c>
    </row>
    <row r="1159" spans="1:9" ht="33">
      <c r="A1159" s="173" t="s">
        <v>1102</v>
      </c>
      <c r="B1159" s="173" t="s">
        <v>2681</v>
      </c>
      <c r="C1159" s="173" t="s">
        <v>55</v>
      </c>
      <c r="D1159" s="173" t="s">
        <v>52</v>
      </c>
      <c r="E1159" s="173" t="s">
        <v>2490</v>
      </c>
      <c r="F1159" s="173" t="s">
        <v>126</v>
      </c>
      <c r="G1159" s="173" t="s">
        <v>2719</v>
      </c>
      <c r="H1159" s="173" t="s">
        <v>3030</v>
      </c>
      <c r="I1159" s="173" t="s">
        <v>1752</v>
      </c>
    </row>
    <row r="1160" spans="1:9" ht="33">
      <c r="A1160" s="172" t="s">
        <v>1103</v>
      </c>
      <c r="B1160" s="172" t="s">
        <v>2681</v>
      </c>
      <c r="C1160" s="172" t="s">
        <v>55</v>
      </c>
      <c r="D1160" s="172" t="s">
        <v>52</v>
      </c>
      <c r="E1160" s="172" t="s">
        <v>2490</v>
      </c>
      <c r="F1160" s="172" t="s">
        <v>126</v>
      </c>
      <c r="G1160" s="172" t="s">
        <v>2728</v>
      </c>
      <c r="H1160" s="173" t="s">
        <v>3030</v>
      </c>
      <c r="I1160" s="172" t="s">
        <v>1752</v>
      </c>
    </row>
    <row r="1161" spans="1:9" ht="33">
      <c r="A1161" s="173" t="s">
        <v>1104</v>
      </c>
      <c r="B1161" s="173" t="s">
        <v>2681</v>
      </c>
      <c r="C1161" s="173" t="s">
        <v>55</v>
      </c>
      <c r="D1161" s="173" t="s">
        <v>52</v>
      </c>
      <c r="E1161" s="173" t="s">
        <v>2490</v>
      </c>
      <c r="F1161" s="173" t="s">
        <v>126</v>
      </c>
      <c r="G1161" s="173" t="s">
        <v>2719</v>
      </c>
      <c r="H1161" s="173" t="s">
        <v>3030</v>
      </c>
      <c r="I1161" s="173" t="s">
        <v>1752</v>
      </c>
    </row>
    <row r="1162" spans="1:9" ht="33">
      <c r="A1162" s="172" t="s">
        <v>2375</v>
      </c>
      <c r="B1162" s="172" t="s">
        <v>2487</v>
      </c>
      <c r="C1162" s="172" t="s">
        <v>103</v>
      </c>
      <c r="D1162" s="172" t="s">
        <v>2491</v>
      </c>
      <c r="E1162" s="172" t="s">
        <v>1889</v>
      </c>
      <c r="F1162" s="172" t="s">
        <v>126</v>
      </c>
      <c r="G1162" s="173" t="s">
        <v>2719</v>
      </c>
      <c r="H1162" s="173" t="s">
        <v>3030</v>
      </c>
      <c r="I1162" s="172" t="s">
        <v>1752</v>
      </c>
    </row>
    <row r="1163" spans="1:9" ht="33">
      <c r="A1163" s="173" t="s">
        <v>2371</v>
      </c>
      <c r="B1163" s="173" t="s">
        <v>2487</v>
      </c>
      <c r="C1163" s="173" t="s">
        <v>55</v>
      </c>
      <c r="D1163" s="173" t="s">
        <v>2491</v>
      </c>
      <c r="E1163" s="173" t="s">
        <v>2490</v>
      </c>
      <c r="F1163" s="173" t="s">
        <v>126</v>
      </c>
      <c r="G1163" s="173" t="s">
        <v>2719</v>
      </c>
      <c r="H1163" s="173" t="s">
        <v>3030</v>
      </c>
      <c r="I1163" s="173" t="s">
        <v>1752</v>
      </c>
    </row>
    <row r="1164" spans="1:9" ht="33">
      <c r="A1164" s="172" t="s">
        <v>1107</v>
      </c>
      <c r="B1164" s="172" t="s">
        <v>2487</v>
      </c>
      <c r="C1164" s="172" t="s">
        <v>103</v>
      </c>
      <c r="D1164" s="172" t="s">
        <v>2491</v>
      </c>
      <c r="E1164" s="172" t="s">
        <v>1889</v>
      </c>
      <c r="F1164" s="172" t="s">
        <v>126</v>
      </c>
      <c r="G1164" s="173" t="s">
        <v>2719</v>
      </c>
      <c r="H1164" s="173" t="s">
        <v>3030</v>
      </c>
      <c r="I1164" s="172" t="s">
        <v>1752</v>
      </c>
    </row>
    <row r="1165" spans="1:9" ht="33">
      <c r="A1165" s="173" t="s">
        <v>1108</v>
      </c>
      <c r="B1165" s="173" t="s">
        <v>2681</v>
      </c>
      <c r="C1165" s="173" t="s">
        <v>55</v>
      </c>
      <c r="D1165" s="173" t="s">
        <v>52</v>
      </c>
      <c r="E1165" s="173" t="s">
        <v>2490</v>
      </c>
      <c r="F1165" s="173" t="s">
        <v>126</v>
      </c>
      <c r="G1165" s="173" t="s">
        <v>2719</v>
      </c>
      <c r="H1165" s="173" t="s">
        <v>3030</v>
      </c>
      <c r="I1165" s="173" t="s">
        <v>1752</v>
      </c>
    </row>
    <row r="1166" spans="1:9" ht="33">
      <c r="A1166" s="172" t="s">
        <v>1109</v>
      </c>
      <c r="B1166" s="172" t="s">
        <v>2487</v>
      </c>
      <c r="C1166" s="172" t="s">
        <v>103</v>
      </c>
      <c r="D1166" s="172" t="s">
        <v>2491</v>
      </c>
      <c r="E1166" s="172" t="s">
        <v>1889</v>
      </c>
      <c r="F1166" s="172" t="s">
        <v>126</v>
      </c>
      <c r="G1166" s="173" t="s">
        <v>2719</v>
      </c>
      <c r="H1166" s="173" t="s">
        <v>3030</v>
      </c>
      <c r="I1166" s="172" t="s">
        <v>1752</v>
      </c>
    </row>
    <row r="1167" spans="1:9" ht="33">
      <c r="A1167" s="173" t="s">
        <v>1110</v>
      </c>
      <c r="B1167" s="173" t="s">
        <v>2487</v>
      </c>
      <c r="C1167" s="173" t="s">
        <v>103</v>
      </c>
      <c r="D1167" s="173" t="s">
        <v>2491</v>
      </c>
      <c r="E1167" s="173" t="s">
        <v>1889</v>
      </c>
      <c r="F1167" s="173" t="s">
        <v>126</v>
      </c>
      <c r="G1167" s="173" t="s">
        <v>2719</v>
      </c>
      <c r="H1167" s="173" t="s">
        <v>3030</v>
      </c>
      <c r="I1167" s="173" t="s">
        <v>1752</v>
      </c>
    </row>
    <row r="1168" spans="1:9" ht="33">
      <c r="A1168" s="172" t="s">
        <v>1111</v>
      </c>
      <c r="B1168" s="172" t="s">
        <v>2681</v>
      </c>
      <c r="C1168" s="172" t="s">
        <v>55</v>
      </c>
      <c r="D1168" s="172" t="s">
        <v>52</v>
      </c>
      <c r="E1168" s="172" t="s">
        <v>2490</v>
      </c>
      <c r="F1168" s="172" t="s">
        <v>126</v>
      </c>
      <c r="G1168" s="173" t="s">
        <v>2719</v>
      </c>
      <c r="H1168" s="173" t="s">
        <v>3030</v>
      </c>
      <c r="I1168" s="172" t="s">
        <v>1752</v>
      </c>
    </row>
    <row r="1169" spans="1:9" ht="33">
      <c r="A1169" s="173" t="s">
        <v>1112</v>
      </c>
      <c r="B1169" s="173" t="s">
        <v>2487</v>
      </c>
      <c r="C1169" s="173" t="s">
        <v>103</v>
      </c>
      <c r="D1169" s="173" t="s">
        <v>2491</v>
      </c>
      <c r="E1169" s="173" t="s">
        <v>1889</v>
      </c>
      <c r="F1169" s="173" t="s">
        <v>126</v>
      </c>
      <c r="G1169" s="173" t="s">
        <v>2719</v>
      </c>
      <c r="H1169" s="173" t="s">
        <v>3030</v>
      </c>
      <c r="I1169" s="173" t="s">
        <v>1752</v>
      </c>
    </row>
    <row r="1170" spans="1:9" ht="49.5">
      <c r="A1170" s="172" t="s">
        <v>1113</v>
      </c>
      <c r="B1170" s="172" t="s">
        <v>2487</v>
      </c>
      <c r="C1170" s="172" t="s">
        <v>103</v>
      </c>
      <c r="D1170" s="172" t="s">
        <v>2491</v>
      </c>
      <c r="E1170" s="172" t="s">
        <v>1889</v>
      </c>
      <c r="F1170" s="172" t="s">
        <v>126</v>
      </c>
      <c r="G1170" s="173" t="s">
        <v>2729</v>
      </c>
      <c r="H1170" s="173" t="s">
        <v>3030</v>
      </c>
      <c r="I1170" s="172" t="s">
        <v>1752</v>
      </c>
    </row>
    <row r="1171" spans="1:9" ht="49.5">
      <c r="A1171" s="173" t="s">
        <v>1114</v>
      </c>
      <c r="B1171" s="173" t="s">
        <v>2681</v>
      </c>
      <c r="C1171" s="173" t="s">
        <v>55</v>
      </c>
      <c r="D1171" s="173" t="s">
        <v>52</v>
      </c>
      <c r="E1171" s="173" t="s">
        <v>2490</v>
      </c>
      <c r="F1171" s="173" t="s">
        <v>126</v>
      </c>
      <c r="G1171" s="173" t="s">
        <v>2719</v>
      </c>
      <c r="H1171" s="173" t="s">
        <v>3030</v>
      </c>
      <c r="I1171" s="173" t="s">
        <v>1752</v>
      </c>
    </row>
    <row r="1172" spans="1:9" ht="33">
      <c r="A1172" s="172" t="s">
        <v>1115</v>
      </c>
      <c r="B1172" s="172" t="s">
        <v>2681</v>
      </c>
      <c r="C1172" s="172" t="s">
        <v>55</v>
      </c>
      <c r="D1172" s="172" t="s">
        <v>52</v>
      </c>
      <c r="E1172" s="172" t="s">
        <v>2490</v>
      </c>
      <c r="F1172" s="172" t="s">
        <v>126</v>
      </c>
      <c r="G1172" s="173" t="s">
        <v>2729</v>
      </c>
      <c r="H1172" s="173" t="s">
        <v>3030</v>
      </c>
      <c r="I1172" s="172" t="s">
        <v>1752</v>
      </c>
    </row>
    <row r="1173" spans="1:9" ht="33">
      <c r="A1173" s="173" t="s">
        <v>1116</v>
      </c>
      <c r="B1173" s="173" t="s">
        <v>2487</v>
      </c>
      <c r="C1173" s="173" t="s">
        <v>103</v>
      </c>
      <c r="D1173" s="173" t="s">
        <v>2491</v>
      </c>
      <c r="E1173" s="173" t="s">
        <v>1889</v>
      </c>
      <c r="F1173" s="173" t="s">
        <v>126</v>
      </c>
      <c r="G1173" s="173" t="s">
        <v>2729</v>
      </c>
      <c r="H1173" s="173" t="s">
        <v>3030</v>
      </c>
      <c r="I1173" s="173" t="s">
        <v>1752</v>
      </c>
    </row>
    <row r="1174" spans="1:9">
      <c r="A1174" s="172" t="s">
        <v>1117</v>
      </c>
      <c r="B1174" s="172" t="s">
        <v>2487</v>
      </c>
      <c r="C1174" s="172" t="s">
        <v>103</v>
      </c>
      <c r="D1174" s="172" t="s">
        <v>2491</v>
      </c>
      <c r="E1174" s="172" t="s">
        <v>1889</v>
      </c>
      <c r="F1174" s="172" t="s">
        <v>126</v>
      </c>
      <c r="G1174" s="173" t="s">
        <v>2729</v>
      </c>
      <c r="H1174" s="173" t="s">
        <v>3030</v>
      </c>
      <c r="I1174" s="172" t="s">
        <v>1752</v>
      </c>
    </row>
    <row r="1175" spans="1:9" ht="33">
      <c r="A1175" s="173" t="s">
        <v>1118</v>
      </c>
      <c r="B1175" s="173" t="s">
        <v>2681</v>
      </c>
      <c r="C1175" s="173" t="s">
        <v>55</v>
      </c>
      <c r="D1175" s="173" t="s">
        <v>52</v>
      </c>
      <c r="E1175" s="173" t="s">
        <v>2490</v>
      </c>
      <c r="F1175" s="173" t="s">
        <v>126</v>
      </c>
      <c r="G1175" s="173" t="s">
        <v>2729</v>
      </c>
      <c r="H1175" s="173" t="s">
        <v>3030</v>
      </c>
      <c r="I1175" s="173" t="s">
        <v>1752</v>
      </c>
    </row>
    <row r="1176" spans="1:9" ht="33">
      <c r="A1176" s="172" t="s">
        <v>1119</v>
      </c>
      <c r="B1176" s="172" t="s">
        <v>2487</v>
      </c>
      <c r="C1176" s="172" t="s">
        <v>103</v>
      </c>
      <c r="D1176" s="172" t="s">
        <v>2491</v>
      </c>
      <c r="E1176" s="172" t="s">
        <v>1889</v>
      </c>
      <c r="F1176" s="172" t="s">
        <v>126</v>
      </c>
      <c r="G1176" s="173" t="s">
        <v>2729</v>
      </c>
      <c r="H1176" s="173" t="s">
        <v>3030</v>
      </c>
      <c r="I1176" s="172" t="s">
        <v>1752</v>
      </c>
    </row>
    <row r="1177" spans="1:9" ht="49.5">
      <c r="A1177" s="173" t="s">
        <v>2925</v>
      </c>
      <c r="B1177" s="173" t="s">
        <v>2681</v>
      </c>
      <c r="C1177" s="173" t="s">
        <v>55</v>
      </c>
      <c r="D1177" s="173" t="s">
        <v>52</v>
      </c>
      <c r="E1177" s="173" t="s">
        <v>2490</v>
      </c>
      <c r="F1177" s="173" t="s">
        <v>126</v>
      </c>
      <c r="G1177" s="173" t="s">
        <v>2729</v>
      </c>
      <c r="H1177" s="173" t="s">
        <v>3030</v>
      </c>
      <c r="I1177" s="173" t="s">
        <v>1752</v>
      </c>
    </row>
    <row r="1178" spans="1:9" ht="33">
      <c r="A1178" s="172" t="s">
        <v>1121</v>
      </c>
      <c r="B1178" s="172" t="s">
        <v>2681</v>
      </c>
      <c r="C1178" s="172" t="s">
        <v>55</v>
      </c>
      <c r="D1178" s="172" t="s">
        <v>52</v>
      </c>
      <c r="E1178" s="172" t="s">
        <v>2490</v>
      </c>
      <c r="F1178" s="172" t="s">
        <v>126</v>
      </c>
      <c r="G1178" s="173" t="s">
        <v>2729</v>
      </c>
      <c r="H1178" s="173" t="s">
        <v>3030</v>
      </c>
      <c r="I1178" s="172" t="s">
        <v>1752</v>
      </c>
    </row>
    <row r="1179" spans="1:9" ht="33">
      <c r="A1179" s="173" t="s">
        <v>1122</v>
      </c>
      <c r="B1179" s="173" t="s">
        <v>2487</v>
      </c>
      <c r="C1179" s="173" t="s">
        <v>103</v>
      </c>
      <c r="D1179" s="173" t="s">
        <v>2491</v>
      </c>
      <c r="E1179" s="173" t="s">
        <v>2490</v>
      </c>
      <c r="F1179" s="173" t="s">
        <v>126</v>
      </c>
      <c r="G1179" s="173" t="s">
        <v>2729</v>
      </c>
      <c r="H1179" s="173" t="s">
        <v>3030</v>
      </c>
      <c r="I1179" s="173" t="s">
        <v>1752</v>
      </c>
    </row>
    <row r="1180" spans="1:9" ht="33">
      <c r="A1180" s="172" t="s">
        <v>1123</v>
      </c>
      <c r="B1180" s="172" t="s">
        <v>2681</v>
      </c>
      <c r="C1180" s="172" t="s">
        <v>55</v>
      </c>
      <c r="D1180" s="172" t="s">
        <v>52</v>
      </c>
      <c r="E1180" s="172" t="s">
        <v>2490</v>
      </c>
      <c r="F1180" s="172" t="s">
        <v>126</v>
      </c>
      <c r="G1180" s="173" t="s">
        <v>2729</v>
      </c>
      <c r="H1180" s="173" t="s">
        <v>3030</v>
      </c>
      <c r="I1180" s="172" t="s">
        <v>1752</v>
      </c>
    </row>
    <row r="1181" spans="1:9" ht="33">
      <c r="A1181" s="173" t="s">
        <v>1124</v>
      </c>
      <c r="B1181" s="173" t="s">
        <v>2487</v>
      </c>
      <c r="C1181" s="173" t="s">
        <v>103</v>
      </c>
      <c r="D1181" s="173" t="s">
        <v>2491</v>
      </c>
      <c r="E1181" s="173" t="s">
        <v>2490</v>
      </c>
      <c r="F1181" s="173" t="s">
        <v>126</v>
      </c>
      <c r="G1181" s="173" t="s">
        <v>2729</v>
      </c>
      <c r="H1181" s="173" t="s">
        <v>3030</v>
      </c>
      <c r="I1181" s="173" t="s">
        <v>1752</v>
      </c>
    </row>
    <row r="1182" spans="1:9" ht="33">
      <c r="A1182" s="172" t="s">
        <v>1125</v>
      </c>
      <c r="B1182" s="172" t="s">
        <v>2681</v>
      </c>
      <c r="C1182" s="172" t="s">
        <v>55</v>
      </c>
      <c r="D1182" s="172" t="s">
        <v>52</v>
      </c>
      <c r="E1182" s="172" t="s">
        <v>2490</v>
      </c>
      <c r="F1182" s="172" t="s">
        <v>126</v>
      </c>
      <c r="G1182" s="173" t="s">
        <v>2729</v>
      </c>
      <c r="H1182" s="173" t="s">
        <v>3030</v>
      </c>
      <c r="I1182" s="172" t="s">
        <v>1752</v>
      </c>
    </row>
    <row r="1183" spans="1:9" ht="49.5">
      <c r="A1183" s="173" t="s">
        <v>1126</v>
      </c>
      <c r="B1183" s="173" t="s">
        <v>2681</v>
      </c>
      <c r="C1183" s="173" t="s">
        <v>55</v>
      </c>
      <c r="D1183" s="173" t="s">
        <v>52</v>
      </c>
      <c r="E1183" s="173" t="s">
        <v>2490</v>
      </c>
      <c r="F1183" s="173" t="s">
        <v>126</v>
      </c>
      <c r="G1183" s="173" t="s">
        <v>2729</v>
      </c>
      <c r="H1183" s="173" t="s">
        <v>3030</v>
      </c>
      <c r="I1183" s="173" t="s">
        <v>1752</v>
      </c>
    </row>
    <row r="1184" spans="1:9" ht="49.5">
      <c r="A1184" s="172" t="s">
        <v>1127</v>
      </c>
      <c r="B1184" s="172" t="s">
        <v>2681</v>
      </c>
      <c r="C1184" s="172" t="s">
        <v>1745</v>
      </c>
      <c r="D1184" s="172" t="s">
        <v>52</v>
      </c>
      <c r="E1184" s="172" t="s">
        <v>2490</v>
      </c>
      <c r="F1184" s="172" t="s">
        <v>126</v>
      </c>
      <c r="G1184" s="173" t="s">
        <v>2729</v>
      </c>
      <c r="H1184" s="173" t="s">
        <v>3030</v>
      </c>
      <c r="I1184" s="172" t="s">
        <v>1752</v>
      </c>
    </row>
    <row r="1185" spans="1:9" ht="33">
      <c r="A1185" s="173" t="s">
        <v>1128</v>
      </c>
      <c r="B1185" s="173" t="s">
        <v>2681</v>
      </c>
      <c r="C1185" s="173" t="s">
        <v>1746</v>
      </c>
      <c r="D1185" s="173" t="s">
        <v>2682</v>
      </c>
      <c r="E1185" s="173" t="s">
        <v>2490</v>
      </c>
      <c r="F1185" s="173" t="s">
        <v>126</v>
      </c>
      <c r="G1185" s="173" t="s">
        <v>2729</v>
      </c>
      <c r="H1185" s="173" t="s">
        <v>3030</v>
      </c>
      <c r="I1185" s="173" t="s">
        <v>1752</v>
      </c>
    </row>
    <row r="1186" spans="1:9" ht="49.5">
      <c r="A1186" s="172" t="s">
        <v>2831</v>
      </c>
      <c r="B1186" s="172" t="s">
        <v>2681</v>
      </c>
      <c r="C1186" s="172" t="s">
        <v>1746</v>
      </c>
      <c r="D1186" s="172" t="s">
        <v>2682</v>
      </c>
      <c r="E1186" s="172" t="s">
        <v>2490</v>
      </c>
      <c r="F1186" s="172" t="s">
        <v>126</v>
      </c>
      <c r="G1186" s="173" t="s">
        <v>2729</v>
      </c>
      <c r="H1186" s="173" t="s">
        <v>3030</v>
      </c>
      <c r="I1186" s="172" t="s">
        <v>1752</v>
      </c>
    </row>
    <row r="1187" spans="1:9" ht="33">
      <c r="A1187" s="173" t="s">
        <v>148</v>
      </c>
      <c r="B1187" s="173" t="s">
        <v>2681</v>
      </c>
      <c r="C1187" s="173" t="s">
        <v>1746</v>
      </c>
      <c r="D1187" s="173" t="s">
        <v>52</v>
      </c>
      <c r="E1187" s="173" t="s">
        <v>2490</v>
      </c>
      <c r="F1187" s="173" t="s">
        <v>126</v>
      </c>
      <c r="G1187" s="173" t="s">
        <v>2729</v>
      </c>
      <c r="H1187" s="173" t="s">
        <v>3030</v>
      </c>
      <c r="I1187" s="173" t="s">
        <v>1752</v>
      </c>
    </row>
    <row r="1188" spans="1:9" ht="49.5">
      <c r="A1188" s="172" t="s">
        <v>1130</v>
      </c>
      <c r="B1188" s="172" t="s">
        <v>2681</v>
      </c>
      <c r="C1188" s="172" t="s">
        <v>1746</v>
      </c>
      <c r="D1188" s="172" t="s">
        <v>52</v>
      </c>
      <c r="E1188" s="172" t="s">
        <v>2490</v>
      </c>
      <c r="F1188" s="172" t="s">
        <v>126</v>
      </c>
      <c r="G1188" s="173" t="s">
        <v>2729</v>
      </c>
      <c r="H1188" s="173" t="s">
        <v>3030</v>
      </c>
      <c r="I1188" s="172" t="s">
        <v>1752</v>
      </c>
    </row>
    <row r="1189" spans="1:9" ht="33">
      <c r="A1189" s="173" t="s">
        <v>153</v>
      </c>
      <c r="B1189" s="173" t="s">
        <v>2681</v>
      </c>
      <c r="C1189" s="173" t="s">
        <v>1746</v>
      </c>
      <c r="D1189" s="173" t="s">
        <v>52</v>
      </c>
      <c r="E1189" s="173" t="s">
        <v>2490</v>
      </c>
      <c r="F1189" s="173" t="s">
        <v>126</v>
      </c>
      <c r="G1189" s="173" t="s">
        <v>2729</v>
      </c>
      <c r="H1189" s="173" t="s">
        <v>3030</v>
      </c>
      <c r="I1189" s="173" t="s">
        <v>1752</v>
      </c>
    </row>
    <row r="1190" spans="1:9" ht="49.5">
      <c r="A1190" s="172" t="s">
        <v>1131</v>
      </c>
      <c r="B1190" s="172" t="s">
        <v>2681</v>
      </c>
      <c r="C1190" s="172" t="s">
        <v>1746</v>
      </c>
      <c r="D1190" s="172" t="s">
        <v>52</v>
      </c>
      <c r="E1190" s="172" t="s">
        <v>2490</v>
      </c>
      <c r="F1190" s="172" t="s">
        <v>126</v>
      </c>
      <c r="G1190" s="173" t="s">
        <v>2729</v>
      </c>
      <c r="H1190" s="173" t="s">
        <v>3030</v>
      </c>
      <c r="I1190" s="172" t="s">
        <v>1752</v>
      </c>
    </row>
    <row r="1191" spans="1:9" ht="33">
      <c r="A1191" s="173" t="s">
        <v>1132</v>
      </c>
      <c r="B1191" s="173" t="s">
        <v>2681</v>
      </c>
      <c r="C1191" s="173" t="s">
        <v>1746</v>
      </c>
      <c r="D1191" s="173" t="s">
        <v>52</v>
      </c>
      <c r="E1191" s="173" t="s">
        <v>2490</v>
      </c>
      <c r="F1191" s="173" t="s">
        <v>126</v>
      </c>
      <c r="G1191" s="173" t="s">
        <v>2720</v>
      </c>
      <c r="H1191" s="173" t="s">
        <v>3030</v>
      </c>
      <c r="I1191" s="173" t="s">
        <v>1752</v>
      </c>
    </row>
    <row r="1192" spans="1:9" ht="33">
      <c r="A1192" s="172" t="s">
        <v>1133</v>
      </c>
      <c r="B1192" s="172" t="s">
        <v>2681</v>
      </c>
      <c r="C1192" s="172" t="s">
        <v>1746</v>
      </c>
      <c r="D1192" s="172" t="s">
        <v>52</v>
      </c>
      <c r="E1192" s="172" t="s">
        <v>2490</v>
      </c>
      <c r="F1192" s="172" t="s">
        <v>126</v>
      </c>
      <c r="G1192" s="173" t="s">
        <v>2719</v>
      </c>
      <c r="H1192" s="173" t="s">
        <v>3030</v>
      </c>
      <c r="I1192" s="172" t="s">
        <v>1752</v>
      </c>
    </row>
    <row r="1193" spans="1:9" ht="33">
      <c r="A1193" s="173" t="s">
        <v>1134</v>
      </c>
      <c r="B1193" s="173" t="s">
        <v>2487</v>
      </c>
      <c r="C1193" s="173" t="s">
        <v>103</v>
      </c>
      <c r="D1193" s="173" t="s">
        <v>2491</v>
      </c>
      <c r="E1193" s="173" t="s">
        <v>1889</v>
      </c>
      <c r="F1193" s="173" t="s">
        <v>126</v>
      </c>
      <c r="G1193" s="173" t="s">
        <v>2719</v>
      </c>
      <c r="H1193" s="173" t="s">
        <v>3030</v>
      </c>
      <c r="I1193" s="173" t="s">
        <v>1752</v>
      </c>
    </row>
    <row r="1194" spans="1:9" ht="33">
      <c r="A1194" s="172" t="s">
        <v>1135</v>
      </c>
      <c r="B1194" s="172" t="s">
        <v>2487</v>
      </c>
      <c r="C1194" s="172" t="s">
        <v>103</v>
      </c>
      <c r="D1194" s="172" t="s">
        <v>2491</v>
      </c>
      <c r="E1194" s="172" t="s">
        <v>1889</v>
      </c>
      <c r="F1194" s="172" t="s">
        <v>126</v>
      </c>
      <c r="G1194" s="173" t="s">
        <v>2719</v>
      </c>
      <c r="H1194" s="173" t="s">
        <v>3030</v>
      </c>
      <c r="I1194" s="172" t="s">
        <v>1752</v>
      </c>
    </row>
    <row r="1195" spans="1:9" ht="33">
      <c r="A1195" s="173" t="s">
        <v>1136</v>
      </c>
      <c r="B1195" s="173" t="s">
        <v>2681</v>
      </c>
      <c r="C1195" s="173" t="s">
        <v>55</v>
      </c>
      <c r="D1195" s="173" t="s">
        <v>52</v>
      </c>
      <c r="E1195" s="173" t="s">
        <v>2490</v>
      </c>
      <c r="F1195" s="173" t="s">
        <v>126</v>
      </c>
      <c r="G1195" s="173" t="s">
        <v>2719</v>
      </c>
      <c r="H1195" s="173" t="s">
        <v>3030</v>
      </c>
      <c r="I1195" s="173" t="s">
        <v>1752</v>
      </c>
    </row>
    <row r="1196" spans="1:9" ht="33">
      <c r="A1196" s="172" t="s">
        <v>1137</v>
      </c>
      <c r="B1196" s="172" t="s">
        <v>2681</v>
      </c>
      <c r="C1196" s="172" t="s">
        <v>55</v>
      </c>
      <c r="D1196" s="172" t="s">
        <v>52</v>
      </c>
      <c r="E1196" s="172" t="s">
        <v>2490</v>
      </c>
      <c r="F1196" s="172" t="s">
        <v>126</v>
      </c>
      <c r="G1196" s="173" t="s">
        <v>2719</v>
      </c>
      <c r="H1196" s="173" t="s">
        <v>3030</v>
      </c>
      <c r="I1196" s="172" t="s">
        <v>1752</v>
      </c>
    </row>
    <row r="1197" spans="1:9">
      <c r="A1197" s="173" t="s">
        <v>1138</v>
      </c>
      <c r="B1197" s="173" t="s">
        <v>2487</v>
      </c>
      <c r="C1197" s="173" t="s">
        <v>103</v>
      </c>
      <c r="D1197" s="173" t="s">
        <v>2491</v>
      </c>
      <c r="E1197" s="173" t="s">
        <v>1889</v>
      </c>
      <c r="F1197" s="173" t="s">
        <v>126</v>
      </c>
      <c r="G1197" s="173" t="s">
        <v>2729</v>
      </c>
      <c r="H1197" s="173" t="s">
        <v>3030</v>
      </c>
      <c r="I1197" s="173" t="s">
        <v>1752</v>
      </c>
    </row>
    <row r="1198" spans="1:9" ht="33">
      <c r="A1198" s="172" t="s">
        <v>1139</v>
      </c>
      <c r="B1198" s="172" t="s">
        <v>2487</v>
      </c>
      <c r="C1198" s="172" t="s">
        <v>103</v>
      </c>
      <c r="D1198" s="172" t="s">
        <v>2491</v>
      </c>
      <c r="E1198" s="172" t="s">
        <v>2490</v>
      </c>
      <c r="F1198" s="172" t="s">
        <v>126</v>
      </c>
      <c r="G1198" s="173" t="s">
        <v>2719</v>
      </c>
      <c r="H1198" s="173" t="s">
        <v>3030</v>
      </c>
      <c r="I1198" s="172" t="s">
        <v>1752</v>
      </c>
    </row>
    <row r="1199" spans="1:9" ht="33">
      <c r="A1199" s="173" t="s">
        <v>1140</v>
      </c>
      <c r="B1199" s="173" t="s">
        <v>2487</v>
      </c>
      <c r="C1199" s="173" t="s">
        <v>103</v>
      </c>
      <c r="D1199" s="173" t="s">
        <v>2491</v>
      </c>
      <c r="E1199" s="173" t="s">
        <v>1889</v>
      </c>
      <c r="F1199" s="173" t="s">
        <v>126</v>
      </c>
      <c r="G1199" s="173" t="s">
        <v>2729</v>
      </c>
      <c r="H1199" s="173" t="s">
        <v>3030</v>
      </c>
      <c r="I1199" s="173" t="s">
        <v>1752</v>
      </c>
    </row>
    <row r="1200" spans="1:9" ht="33">
      <c r="A1200" s="172" t="s">
        <v>1141</v>
      </c>
      <c r="B1200" s="172" t="s">
        <v>2681</v>
      </c>
      <c r="C1200" s="172" t="s">
        <v>55</v>
      </c>
      <c r="D1200" s="172" t="s">
        <v>52</v>
      </c>
      <c r="E1200" s="172" t="s">
        <v>2490</v>
      </c>
      <c r="F1200" s="172" t="s">
        <v>126</v>
      </c>
      <c r="G1200" s="173" t="s">
        <v>2729</v>
      </c>
      <c r="H1200" s="173" t="s">
        <v>3030</v>
      </c>
      <c r="I1200" s="172" t="s">
        <v>1752</v>
      </c>
    </row>
    <row r="1201" spans="1:9" ht="49.5">
      <c r="A1201" s="173" t="s">
        <v>1142</v>
      </c>
      <c r="B1201" s="173" t="s">
        <v>2681</v>
      </c>
      <c r="C1201" s="173" t="s">
        <v>103</v>
      </c>
      <c r="D1201" s="173" t="s">
        <v>2491</v>
      </c>
      <c r="E1201" s="173" t="s">
        <v>1889</v>
      </c>
      <c r="F1201" s="173" t="s">
        <v>126</v>
      </c>
      <c r="G1201" s="173" t="s">
        <v>2719</v>
      </c>
      <c r="H1201" s="173" t="s">
        <v>3030</v>
      </c>
      <c r="I1201" s="173" t="s">
        <v>1752</v>
      </c>
    </row>
    <row r="1202" spans="1:9" ht="33">
      <c r="A1202" s="172" t="s">
        <v>1143</v>
      </c>
      <c r="B1202" s="172" t="s">
        <v>2681</v>
      </c>
      <c r="C1202" s="172" t="s">
        <v>55</v>
      </c>
      <c r="D1202" s="172" t="s">
        <v>52</v>
      </c>
      <c r="E1202" s="172" t="s">
        <v>2490</v>
      </c>
      <c r="F1202" s="172" t="s">
        <v>126</v>
      </c>
      <c r="G1202" s="173" t="s">
        <v>2729</v>
      </c>
      <c r="H1202" s="173" t="s">
        <v>3030</v>
      </c>
      <c r="I1202" s="172" t="s">
        <v>1752</v>
      </c>
    </row>
    <row r="1203" spans="1:9" ht="49.5">
      <c r="A1203" s="173" t="s">
        <v>1144</v>
      </c>
      <c r="B1203" s="173" t="s">
        <v>2681</v>
      </c>
      <c r="C1203" s="173" t="s">
        <v>55</v>
      </c>
      <c r="D1203" s="173" t="s">
        <v>52</v>
      </c>
      <c r="E1203" s="173" t="s">
        <v>2490</v>
      </c>
      <c r="F1203" s="173" t="s">
        <v>126</v>
      </c>
      <c r="G1203" s="173" t="s">
        <v>2729</v>
      </c>
      <c r="H1203" s="173" t="s">
        <v>3030</v>
      </c>
      <c r="I1203" s="173" t="s">
        <v>1752</v>
      </c>
    </row>
    <row r="1204" spans="1:9" ht="33">
      <c r="A1204" s="172" t="s">
        <v>1145</v>
      </c>
      <c r="B1204" s="172" t="s">
        <v>2681</v>
      </c>
      <c r="C1204" s="172" t="s">
        <v>55</v>
      </c>
      <c r="D1204" s="172" t="s">
        <v>52</v>
      </c>
      <c r="E1204" s="172" t="s">
        <v>2490</v>
      </c>
      <c r="F1204" s="172" t="s">
        <v>126</v>
      </c>
      <c r="G1204" s="172" t="s">
        <v>2719</v>
      </c>
      <c r="H1204" s="173" t="s">
        <v>3030</v>
      </c>
      <c r="I1204" s="172" t="s">
        <v>1752</v>
      </c>
    </row>
    <row r="1205" spans="1:9" ht="33">
      <c r="A1205" s="173" t="s">
        <v>2832</v>
      </c>
      <c r="B1205" s="173" t="s">
        <v>2681</v>
      </c>
      <c r="C1205" s="173" t="s">
        <v>55</v>
      </c>
      <c r="D1205" s="173" t="s">
        <v>52</v>
      </c>
      <c r="E1205" s="173" t="s">
        <v>2490</v>
      </c>
      <c r="F1205" s="173" t="s">
        <v>126</v>
      </c>
      <c r="G1205" s="173" t="s">
        <v>2729</v>
      </c>
      <c r="H1205" s="173" t="s">
        <v>3030</v>
      </c>
      <c r="I1205" s="173" t="s">
        <v>1752</v>
      </c>
    </row>
    <row r="1206" spans="1:9" ht="49.5">
      <c r="A1206" s="172" t="s">
        <v>1147</v>
      </c>
      <c r="B1206" s="172" t="s">
        <v>2681</v>
      </c>
      <c r="C1206" s="172" t="s">
        <v>55</v>
      </c>
      <c r="D1206" s="172" t="s">
        <v>52</v>
      </c>
      <c r="E1206" s="172" t="s">
        <v>2490</v>
      </c>
      <c r="F1206" s="172" t="s">
        <v>126</v>
      </c>
      <c r="G1206" s="173" t="s">
        <v>2719</v>
      </c>
      <c r="H1206" s="173" t="s">
        <v>3030</v>
      </c>
      <c r="I1206" s="172" t="s">
        <v>1752</v>
      </c>
    </row>
    <row r="1207" spans="1:9" ht="33">
      <c r="A1207" s="173" t="s">
        <v>1150</v>
      </c>
      <c r="B1207" s="173" t="s">
        <v>2681</v>
      </c>
      <c r="C1207" s="173" t="s">
        <v>1862</v>
      </c>
      <c r="D1207" s="173" t="s">
        <v>52</v>
      </c>
      <c r="E1207" s="173" t="s">
        <v>2490</v>
      </c>
      <c r="F1207" s="173" t="s">
        <v>126</v>
      </c>
      <c r="G1207" s="173" t="s">
        <v>2720</v>
      </c>
      <c r="H1207" s="173" t="s">
        <v>3030</v>
      </c>
      <c r="I1207" s="173" t="s">
        <v>1752</v>
      </c>
    </row>
    <row r="1208" spans="1:9" ht="33">
      <c r="A1208" s="172" t="s">
        <v>1549</v>
      </c>
      <c r="B1208" s="172" t="s">
        <v>2681</v>
      </c>
      <c r="C1208" s="172" t="s">
        <v>1745</v>
      </c>
      <c r="D1208" s="172" t="s">
        <v>52</v>
      </c>
      <c r="E1208" s="172" t="s">
        <v>2490</v>
      </c>
      <c r="F1208" s="172" t="s">
        <v>144</v>
      </c>
      <c r="G1208" s="172" t="s">
        <v>2730</v>
      </c>
      <c r="H1208" s="172" t="s">
        <v>14</v>
      </c>
      <c r="I1208" s="172" t="s">
        <v>1752</v>
      </c>
    </row>
    <row r="1209" spans="1:9" ht="49.5">
      <c r="A1209" s="173" t="s">
        <v>1551</v>
      </c>
      <c r="B1209" s="173" t="s">
        <v>2681</v>
      </c>
      <c r="C1209" s="173" t="s">
        <v>1745</v>
      </c>
      <c r="D1209" s="173" t="s">
        <v>52</v>
      </c>
      <c r="E1209" s="173" t="s">
        <v>2490</v>
      </c>
      <c r="F1209" s="173" t="s">
        <v>144</v>
      </c>
      <c r="G1209" s="172" t="s">
        <v>2730</v>
      </c>
      <c r="H1209" s="173" t="s">
        <v>14</v>
      </c>
      <c r="I1209" s="173" t="s">
        <v>1752</v>
      </c>
    </row>
    <row r="1210" spans="1:9" ht="82.5">
      <c r="A1210" s="172" t="s">
        <v>3150</v>
      </c>
      <c r="B1210" s="172" t="s">
        <v>2681</v>
      </c>
      <c r="C1210" s="172" t="s">
        <v>1745</v>
      </c>
      <c r="D1210" s="172" t="s">
        <v>52</v>
      </c>
      <c r="E1210" s="172" t="s">
        <v>2490</v>
      </c>
      <c r="F1210" s="172" t="s">
        <v>144</v>
      </c>
      <c r="G1210" s="172" t="s">
        <v>2730</v>
      </c>
      <c r="H1210" s="172" t="s">
        <v>14</v>
      </c>
      <c r="I1210" s="172" t="s">
        <v>1752</v>
      </c>
    </row>
    <row r="1211" spans="1:9" ht="49.5">
      <c r="A1211" s="173" t="s">
        <v>3151</v>
      </c>
      <c r="B1211" s="173" t="s">
        <v>2681</v>
      </c>
      <c r="C1211" s="173" t="s">
        <v>1745</v>
      </c>
      <c r="D1211" s="173" t="s">
        <v>52</v>
      </c>
      <c r="E1211" s="173" t="s">
        <v>2490</v>
      </c>
      <c r="F1211" s="173" t="s">
        <v>144</v>
      </c>
      <c r="G1211" s="172" t="s">
        <v>2730</v>
      </c>
      <c r="H1211" s="173" t="s">
        <v>14</v>
      </c>
      <c r="I1211" s="173" t="s">
        <v>1752</v>
      </c>
    </row>
    <row r="1212" spans="1:9" ht="66">
      <c r="A1212" s="172" t="s">
        <v>3152</v>
      </c>
      <c r="B1212" s="172" t="s">
        <v>2681</v>
      </c>
      <c r="C1212" s="172" t="s">
        <v>1745</v>
      </c>
      <c r="D1212" s="172" t="s">
        <v>52</v>
      </c>
      <c r="E1212" s="172" t="s">
        <v>2490</v>
      </c>
      <c r="F1212" s="172" t="s">
        <v>144</v>
      </c>
      <c r="G1212" s="172" t="s">
        <v>2730</v>
      </c>
      <c r="H1212" s="172" t="s">
        <v>14</v>
      </c>
      <c r="I1212" s="172" t="s">
        <v>1752</v>
      </c>
    </row>
    <row r="1213" spans="1:9" ht="49.5">
      <c r="A1213" s="173" t="s">
        <v>2383</v>
      </c>
      <c r="B1213" s="173" t="s">
        <v>2681</v>
      </c>
      <c r="C1213" s="173" t="s">
        <v>1745</v>
      </c>
      <c r="D1213" s="173" t="s">
        <v>52</v>
      </c>
      <c r="E1213" s="173" t="s">
        <v>2490</v>
      </c>
      <c r="F1213" s="173" t="s">
        <v>144</v>
      </c>
      <c r="G1213" s="172" t="s">
        <v>2730</v>
      </c>
      <c r="H1213" s="173" t="s">
        <v>14</v>
      </c>
      <c r="I1213" s="173" t="s">
        <v>1752</v>
      </c>
    </row>
    <row r="1214" spans="1:9" ht="66">
      <c r="A1214" s="172" t="s">
        <v>3153</v>
      </c>
      <c r="B1214" s="172" t="s">
        <v>2681</v>
      </c>
      <c r="C1214" s="172" t="s">
        <v>1745</v>
      </c>
      <c r="D1214" s="172" t="s">
        <v>52</v>
      </c>
      <c r="E1214" s="172" t="s">
        <v>2490</v>
      </c>
      <c r="F1214" s="172" t="s">
        <v>144</v>
      </c>
      <c r="G1214" s="172" t="s">
        <v>2730</v>
      </c>
      <c r="H1214" s="172" t="s">
        <v>14</v>
      </c>
      <c r="I1214" s="172" t="s">
        <v>1752</v>
      </c>
    </row>
    <row r="1215" spans="1:9" ht="49.5">
      <c r="A1215" s="173" t="s">
        <v>3154</v>
      </c>
      <c r="B1215" s="173" t="s">
        <v>2681</v>
      </c>
      <c r="C1215" s="173" t="s">
        <v>1745</v>
      </c>
      <c r="D1215" s="173" t="s">
        <v>52</v>
      </c>
      <c r="E1215" s="173" t="s">
        <v>2490</v>
      </c>
      <c r="F1215" s="173" t="s">
        <v>144</v>
      </c>
      <c r="G1215" s="172" t="s">
        <v>2730</v>
      </c>
      <c r="H1215" s="173" t="s">
        <v>14</v>
      </c>
      <c r="I1215" s="173" t="s">
        <v>1752</v>
      </c>
    </row>
    <row r="1216" spans="1:9" ht="49.5">
      <c r="A1216" s="172" t="s">
        <v>3155</v>
      </c>
      <c r="B1216" s="172" t="s">
        <v>2681</v>
      </c>
      <c r="C1216" s="172" t="s">
        <v>1745</v>
      </c>
      <c r="D1216" s="172" t="s">
        <v>52</v>
      </c>
      <c r="E1216" s="172" t="s">
        <v>2490</v>
      </c>
      <c r="F1216" s="172" t="s">
        <v>144</v>
      </c>
      <c r="G1216" s="172" t="s">
        <v>2730</v>
      </c>
      <c r="H1216" s="172" t="s">
        <v>14</v>
      </c>
      <c r="I1216" s="172" t="s">
        <v>1752</v>
      </c>
    </row>
    <row r="1217" spans="1:9" ht="33">
      <c r="A1217" s="173" t="s">
        <v>3156</v>
      </c>
      <c r="B1217" s="173" t="s">
        <v>2681</v>
      </c>
      <c r="C1217" s="173" t="s">
        <v>1745</v>
      </c>
      <c r="D1217" s="173" t="s">
        <v>52</v>
      </c>
      <c r="E1217" s="173" t="s">
        <v>2490</v>
      </c>
      <c r="F1217" s="173" t="s">
        <v>144</v>
      </c>
      <c r="G1217" s="172" t="s">
        <v>2730</v>
      </c>
      <c r="H1217" s="173" t="s">
        <v>14</v>
      </c>
      <c r="I1217" s="173" t="s">
        <v>1752</v>
      </c>
    </row>
    <row r="1218" spans="1:9" ht="49.5">
      <c r="A1218" s="172" t="s">
        <v>2331</v>
      </c>
      <c r="B1218" s="172" t="s">
        <v>2681</v>
      </c>
      <c r="C1218" s="172" t="s">
        <v>1745</v>
      </c>
      <c r="D1218" s="172" t="s">
        <v>52</v>
      </c>
      <c r="E1218" s="172" t="s">
        <v>2490</v>
      </c>
      <c r="F1218" s="172" t="s">
        <v>144</v>
      </c>
      <c r="G1218" s="172" t="s">
        <v>2730</v>
      </c>
      <c r="H1218" s="172" t="s">
        <v>14</v>
      </c>
      <c r="I1218" s="172" t="s">
        <v>1752</v>
      </c>
    </row>
    <row r="1219" spans="1:9" ht="99">
      <c r="A1219" s="173" t="s">
        <v>2332</v>
      </c>
      <c r="B1219" s="173" t="s">
        <v>2681</v>
      </c>
      <c r="C1219" s="173" t="s">
        <v>1745</v>
      </c>
      <c r="D1219" s="173" t="s">
        <v>52</v>
      </c>
      <c r="E1219" s="173" t="s">
        <v>2490</v>
      </c>
      <c r="F1219" s="173" t="s">
        <v>144</v>
      </c>
      <c r="G1219" s="172" t="s">
        <v>2730</v>
      </c>
      <c r="H1219" s="173" t="s">
        <v>14</v>
      </c>
      <c r="I1219" s="173" t="s">
        <v>1752</v>
      </c>
    </row>
    <row r="1220" spans="1:9" ht="66">
      <c r="A1220" s="172" t="s">
        <v>3157</v>
      </c>
      <c r="B1220" s="172" t="s">
        <v>2681</v>
      </c>
      <c r="C1220" s="172" t="s">
        <v>1745</v>
      </c>
      <c r="D1220" s="172" t="s">
        <v>52</v>
      </c>
      <c r="E1220" s="172" t="s">
        <v>2490</v>
      </c>
      <c r="F1220" s="172" t="s">
        <v>144</v>
      </c>
      <c r="G1220" s="172" t="s">
        <v>2730</v>
      </c>
      <c r="H1220" s="172" t="s">
        <v>14</v>
      </c>
      <c r="I1220" s="172" t="s">
        <v>1752</v>
      </c>
    </row>
    <row r="1221" spans="1:9" ht="49.5">
      <c r="A1221" s="173" t="s">
        <v>3158</v>
      </c>
      <c r="B1221" s="173" t="s">
        <v>2681</v>
      </c>
      <c r="C1221" s="173" t="s">
        <v>1745</v>
      </c>
      <c r="D1221" s="173" t="s">
        <v>52</v>
      </c>
      <c r="E1221" s="173" t="s">
        <v>2490</v>
      </c>
      <c r="F1221" s="173" t="s">
        <v>144</v>
      </c>
      <c r="G1221" s="172" t="s">
        <v>2730</v>
      </c>
      <c r="H1221" s="173" t="s">
        <v>14</v>
      </c>
      <c r="I1221" s="173" t="s">
        <v>1752</v>
      </c>
    </row>
    <row r="1222" spans="1:9" ht="66">
      <c r="A1222" s="172" t="s">
        <v>2333</v>
      </c>
      <c r="B1222" s="172" t="s">
        <v>2681</v>
      </c>
      <c r="C1222" s="172" t="s">
        <v>1745</v>
      </c>
      <c r="D1222" s="172" t="s">
        <v>52</v>
      </c>
      <c r="E1222" s="172" t="s">
        <v>2490</v>
      </c>
      <c r="F1222" s="172" t="s">
        <v>144</v>
      </c>
      <c r="G1222" s="172" t="s">
        <v>2730</v>
      </c>
      <c r="H1222" s="172" t="s">
        <v>14</v>
      </c>
      <c r="I1222" s="172" t="s">
        <v>1752</v>
      </c>
    </row>
    <row r="1223" spans="1:9" ht="49.5">
      <c r="A1223" s="173" t="s">
        <v>2334</v>
      </c>
      <c r="B1223" s="173" t="s">
        <v>2681</v>
      </c>
      <c r="C1223" s="173" t="s">
        <v>1745</v>
      </c>
      <c r="D1223" s="173" t="s">
        <v>52</v>
      </c>
      <c r="E1223" s="173" t="s">
        <v>2490</v>
      </c>
      <c r="F1223" s="173" t="s">
        <v>144</v>
      </c>
      <c r="G1223" s="172" t="s">
        <v>2730</v>
      </c>
      <c r="H1223" s="173" t="s">
        <v>14</v>
      </c>
      <c r="I1223" s="173" t="s">
        <v>1752</v>
      </c>
    </row>
    <row r="1224" spans="1:9" ht="99">
      <c r="A1224" s="172" t="s">
        <v>2335</v>
      </c>
      <c r="B1224" s="172" t="s">
        <v>2681</v>
      </c>
      <c r="C1224" s="172" t="s">
        <v>1745</v>
      </c>
      <c r="D1224" s="172" t="s">
        <v>52</v>
      </c>
      <c r="E1224" s="172" t="s">
        <v>2490</v>
      </c>
      <c r="F1224" s="172" t="s">
        <v>144</v>
      </c>
      <c r="G1224" s="172" t="s">
        <v>2730</v>
      </c>
      <c r="H1224" s="172" t="s">
        <v>14</v>
      </c>
      <c r="I1224" s="172" t="s">
        <v>1752</v>
      </c>
    </row>
    <row r="1225" spans="1:9" ht="49.5">
      <c r="A1225" s="173" t="s">
        <v>3159</v>
      </c>
      <c r="B1225" s="173" t="s">
        <v>2681</v>
      </c>
      <c r="C1225" s="173" t="s">
        <v>1745</v>
      </c>
      <c r="D1225" s="173" t="s">
        <v>52</v>
      </c>
      <c r="E1225" s="173" t="s">
        <v>2490</v>
      </c>
      <c r="F1225" s="173" t="s">
        <v>144</v>
      </c>
      <c r="G1225" s="172" t="s">
        <v>2730</v>
      </c>
      <c r="H1225" s="173" t="s">
        <v>14</v>
      </c>
      <c r="I1225" s="173" t="s">
        <v>1752</v>
      </c>
    </row>
    <row r="1226" spans="1:9" ht="49.5">
      <c r="A1226" s="172" t="s">
        <v>2336</v>
      </c>
      <c r="B1226" s="172" t="s">
        <v>2681</v>
      </c>
      <c r="C1226" s="172" t="s">
        <v>1745</v>
      </c>
      <c r="D1226" s="172" t="s">
        <v>52</v>
      </c>
      <c r="E1226" s="172" t="s">
        <v>2490</v>
      </c>
      <c r="F1226" s="172" t="s">
        <v>144</v>
      </c>
      <c r="G1226" s="172" t="s">
        <v>2730</v>
      </c>
      <c r="H1226" s="172" t="s">
        <v>14</v>
      </c>
      <c r="I1226" s="172" t="s">
        <v>1752</v>
      </c>
    </row>
    <row r="1227" spans="1:9" ht="82.5">
      <c r="A1227" s="173" t="s">
        <v>3160</v>
      </c>
      <c r="B1227" s="173" t="s">
        <v>2681</v>
      </c>
      <c r="C1227" s="173" t="s">
        <v>1745</v>
      </c>
      <c r="D1227" s="173" t="s">
        <v>52</v>
      </c>
      <c r="E1227" s="173" t="s">
        <v>2490</v>
      </c>
      <c r="F1227" s="173" t="s">
        <v>144</v>
      </c>
      <c r="G1227" s="172" t="s">
        <v>2730</v>
      </c>
      <c r="H1227" s="173" t="s">
        <v>14</v>
      </c>
      <c r="I1227" s="173" t="s">
        <v>1752</v>
      </c>
    </row>
    <row r="1228" spans="1:9" ht="99">
      <c r="A1228" s="172" t="s">
        <v>3161</v>
      </c>
      <c r="B1228" s="172" t="s">
        <v>2681</v>
      </c>
      <c r="C1228" s="172" t="s">
        <v>1745</v>
      </c>
      <c r="D1228" s="172" t="s">
        <v>52</v>
      </c>
      <c r="E1228" s="172" t="s">
        <v>2490</v>
      </c>
      <c r="F1228" s="172" t="s">
        <v>144</v>
      </c>
      <c r="G1228" s="172" t="s">
        <v>2730</v>
      </c>
      <c r="H1228" s="172" t="s">
        <v>14</v>
      </c>
      <c r="I1228" s="172" t="s">
        <v>1752</v>
      </c>
    </row>
    <row r="1229" spans="1:9" ht="66">
      <c r="A1229" s="173" t="s">
        <v>3162</v>
      </c>
      <c r="B1229" s="173" t="s">
        <v>2681</v>
      </c>
      <c r="C1229" s="173" t="s">
        <v>1745</v>
      </c>
      <c r="D1229" s="173" t="s">
        <v>52</v>
      </c>
      <c r="E1229" s="173" t="s">
        <v>2490</v>
      </c>
      <c r="F1229" s="173" t="s">
        <v>144</v>
      </c>
      <c r="G1229" s="172" t="s">
        <v>2730</v>
      </c>
      <c r="H1229" s="173" t="s">
        <v>14</v>
      </c>
      <c r="I1229" s="173" t="s">
        <v>1752</v>
      </c>
    </row>
    <row r="1230" spans="1:9" ht="49.5">
      <c r="A1230" s="172" t="s">
        <v>2337</v>
      </c>
      <c r="B1230" s="172" t="s">
        <v>2681</v>
      </c>
      <c r="C1230" s="172" t="s">
        <v>1745</v>
      </c>
      <c r="D1230" s="172" t="s">
        <v>52</v>
      </c>
      <c r="E1230" s="172" t="s">
        <v>2490</v>
      </c>
      <c r="F1230" s="172" t="s">
        <v>144</v>
      </c>
      <c r="G1230" s="172" t="s">
        <v>2730</v>
      </c>
      <c r="H1230" s="172" t="s">
        <v>14</v>
      </c>
      <c r="I1230" s="172" t="s">
        <v>1752</v>
      </c>
    </row>
    <row r="1231" spans="1:9" ht="66">
      <c r="A1231" s="173" t="s">
        <v>2338</v>
      </c>
      <c r="B1231" s="173" t="s">
        <v>2681</v>
      </c>
      <c r="C1231" s="173" t="s">
        <v>1745</v>
      </c>
      <c r="D1231" s="173" t="s">
        <v>52</v>
      </c>
      <c r="E1231" s="173" t="s">
        <v>2490</v>
      </c>
      <c r="F1231" s="173" t="s">
        <v>144</v>
      </c>
      <c r="G1231" s="172" t="s">
        <v>2730</v>
      </c>
      <c r="H1231" s="173" t="s">
        <v>14</v>
      </c>
      <c r="I1231" s="173" t="s">
        <v>1752</v>
      </c>
    </row>
    <row r="1232" spans="1:9" ht="49.5">
      <c r="A1232" s="172" t="s">
        <v>2339</v>
      </c>
      <c r="B1232" s="172" t="s">
        <v>2681</v>
      </c>
      <c r="C1232" s="172" t="s">
        <v>1745</v>
      </c>
      <c r="D1232" s="172" t="s">
        <v>52</v>
      </c>
      <c r="E1232" s="172" t="s">
        <v>2490</v>
      </c>
      <c r="F1232" s="172" t="s">
        <v>144</v>
      </c>
      <c r="G1232" s="172" t="s">
        <v>2730</v>
      </c>
      <c r="H1232" s="172" t="s">
        <v>14</v>
      </c>
      <c r="I1232" s="172" t="s">
        <v>1752</v>
      </c>
    </row>
    <row r="1233" spans="1:9" ht="66">
      <c r="A1233" s="173" t="s">
        <v>2340</v>
      </c>
      <c r="B1233" s="173" t="s">
        <v>2681</v>
      </c>
      <c r="C1233" s="173" t="s">
        <v>1745</v>
      </c>
      <c r="D1233" s="173" t="s">
        <v>52</v>
      </c>
      <c r="E1233" s="173" t="s">
        <v>2490</v>
      </c>
      <c r="F1233" s="173" t="s">
        <v>144</v>
      </c>
      <c r="G1233" s="172" t="s">
        <v>2730</v>
      </c>
      <c r="H1233" s="173" t="s">
        <v>14</v>
      </c>
      <c r="I1233" s="173" t="s">
        <v>1752</v>
      </c>
    </row>
    <row r="1234" spans="1:9" ht="49.5">
      <c r="A1234" s="172" t="s">
        <v>2833</v>
      </c>
      <c r="B1234" s="172" t="s">
        <v>2681</v>
      </c>
      <c r="C1234" s="172" t="s">
        <v>1745</v>
      </c>
      <c r="D1234" s="172" t="s">
        <v>52</v>
      </c>
      <c r="E1234" s="172" t="s">
        <v>2490</v>
      </c>
      <c r="F1234" s="172" t="s">
        <v>144</v>
      </c>
      <c r="G1234" s="172" t="s">
        <v>2730</v>
      </c>
      <c r="H1234" s="172" t="s">
        <v>14</v>
      </c>
      <c r="I1234" s="172" t="s">
        <v>1752</v>
      </c>
    </row>
    <row r="1235" spans="1:9" ht="49.5">
      <c r="A1235" s="173" t="s">
        <v>2384</v>
      </c>
      <c r="B1235" s="173" t="s">
        <v>2681</v>
      </c>
      <c r="C1235" s="173" t="s">
        <v>1745</v>
      </c>
      <c r="D1235" s="173" t="s">
        <v>52</v>
      </c>
      <c r="E1235" s="173" t="s">
        <v>2490</v>
      </c>
      <c r="F1235" s="173" t="s">
        <v>144</v>
      </c>
      <c r="G1235" s="172" t="s">
        <v>2730</v>
      </c>
      <c r="H1235" s="173" t="s">
        <v>14</v>
      </c>
      <c r="I1235" s="173" t="s">
        <v>1752</v>
      </c>
    </row>
    <row r="1236" spans="1:9" ht="49.5">
      <c r="A1236" s="172" t="s">
        <v>2341</v>
      </c>
      <c r="B1236" s="172" t="s">
        <v>2681</v>
      </c>
      <c r="C1236" s="172" t="s">
        <v>55</v>
      </c>
      <c r="D1236" s="172" t="s">
        <v>52</v>
      </c>
      <c r="E1236" s="172" t="s">
        <v>2490</v>
      </c>
      <c r="F1236" s="172" t="s">
        <v>144</v>
      </c>
      <c r="G1236" s="172" t="s">
        <v>2730</v>
      </c>
      <c r="H1236" s="172" t="s">
        <v>14</v>
      </c>
      <c r="I1236" s="172" t="s">
        <v>1752</v>
      </c>
    </row>
    <row r="1237" spans="1:9" ht="49.5">
      <c r="A1237" s="173" t="s">
        <v>3163</v>
      </c>
      <c r="B1237" s="173" t="s">
        <v>2681</v>
      </c>
      <c r="C1237" s="173" t="s">
        <v>1861</v>
      </c>
      <c r="D1237" s="173" t="s">
        <v>52</v>
      </c>
      <c r="E1237" s="173" t="s">
        <v>2490</v>
      </c>
      <c r="F1237" s="173" t="s">
        <v>144</v>
      </c>
      <c r="G1237" s="172" t="s">
        <v>2730</v>
      </c>
      <c r="H1237" s="173" t="s">
        <v>14</v>
      </c>
      <c r="I1237" s="173" t="s">
        <v>1752</v>
      </c>
    </row>
    <row r="1238" spans="1:9" ht="66">
      <c r="A1238" s="172" t="s">
        <v>2342</v>
      </c>
      <c r="B1238" s="172" t="s">
        <v>2681</v>
      </c>
      <c r="C1238" s="172" t="s">
        <v>1862</v>
      </c>
      <c r="D1238" s="172" t="s">
        <v>52</v>
      </c>
      <c r="E1238" s="172" t="s">
        <v>2490</v>
      </c>
      <c r="F1238" s="172" t="s">
        <v>144</v>
      </c>
      <c r="G1238" s="172" t="s">
        <v>2730</v>
      </c>
      <c r="H1238" s="172" t="s">
        <v>14</v>
      </c>
      <c r="I1238" s="172" t="s">
        <v>1752</v>
      </c>
    </row>
    <row r="1239" spans="1:9" ht="66">
      <c r="A1239" s="173" t="s">
        <v>2343</v>
      </c>
      <c r="B1239" s="173" t="s">
        <v>2681</v>
      </c>
      <c r="C1239" s="173" t="s">
        <v>55</v>
      </c>
      <c r="D1239" s="173" t="s">
        <v>52</v>
      </c>
      <c r="E1239" s="173" t="s">
        <v>2490</v>
      </c>
      <c r="F1239" s="173" t="s">
        <v>144</v>
      </c>
      <c r="G1239" s="172" t="s">
        <v>2730</v>
      </c>
      <c r="H1239" s="173" t="s">
        <v>14</v>
      </c>
      <c r="I1239" s="173" t="s">
        <v>1752</v>
      </c>
    </row>
    <row r="1240" spans="1:9" ht="82.5">
      <c r="A1240" s="172" t="s">
        <v>2344</v>
      </c>
      <c r="B1240" s="172" t="s">
        <v>2681</v>
      </c>
      <c r="C1240" s="172" t="s">
        <v>1862</v>
      </c>
      <c r="D1240" s="172" t="s">
        <v>52</v>
      </c>
      <c r="E1240" s="172" t="s">
        <v>2490</v>
      </c>
      <c r="F1240" s="172" t="s">
        <v>144</v>
      </c>
      <c r="G1240" s="172" t="s">
        <v>2730</v>
      </c>
      <c r="H1240" s="172" t="s">
        <v>14</v>
      </c>
      <c r="I1240" s="172" t="s">
        <v>1752</v>
      </c>
    </row>
    <row r="1241" spans="1:9" ht="99">
      <c r="A1241" s="173" t="s">
        <v>2345</v>
      </c>
      <c r="B1241" s="173" t="s">
        <v>2681</v>
      </c>
      <c r="C1241" s="173" t="s">
        <v>1745</v>
      </c>
      <c r="D1241" s="173" t="s">
        <v>52</v>
      </c>
      <c r="E1241" s="173" t="s">
        <v>2490</v>
      </c>
      <c r="F1241" s="173" t="s">
        <v>144</v>
      </c>
      <c r="G1241" s="172" t="s">
        <v>2730</v>
      </c>
      <c r="H1241" s="173" t="s">
        <v>14</v>
      </c>
      <c r="I1241" s="173" t="s">
        <v>1752</v>
      </c>
    </row>
    <row r="1242" spans="1:9" ht="33">
      <c r="A1242" s="172" t="s">
        <v>3164</v>
      </c>
      <c r="B1242" s="172" t="s">
        <v>2681</v>
      </c>
      <c r="C1242" s="172" t="s">
        <v>1745</v>
      </c>
      <c r="D1242" s="172" t="s">
        <v>52</v>
      </c>
      <c r="E1242" s="172" t="s">
        <v>2490</v>
      </c>
      <c r="F1242" s="172" t="s">
        <v>144</v>
      </c>
      <c r="G1242" s="172" t="s">
        <v>2730</v>
      </c>
      <c r="H1242" s="172" t="s">
        <v>14</v>
      </c>
      <c r="I1242" s="172" t="s">
        <v>1752</v>
      </c>
    </row>
    <row r="1243" spans="1:9" ht="66">
      <c r="A1243" s="173" t="s">
        <v>2346</v>
      </c>
      <c r="B1243" s="173" t="s">
        <v>2681</v>
      </c>
      <c r="C1243" s="173" t="s">
        <v>1745</v>
      </c>
      <c r="D1243" s="173" t="s">
        <v>52</v>
      </c>
      <c r="E1243" s="173" t="s">
        <v>2490</v>
      </c>
      <c r="F1243" s="173" t="s">
        <v>144</v>
      </c>
      <c r="G1243" s="172" t="s">
        <v>2730</v>
      </c>
      <c r="H1243" s="173" t="s">
        <v>14</v>
      </c>
      <c r="I1243" s="173" t="s">
        <v>1752</v>
      </c>
    </row>
    <row r="1244" spans="1:9" ht="66">
      <c r="A1244" s="172" t="s">
        <v>3165</v>
      </c>
      <c r="B1244" s="172" t="s">
        <v>2681</v>
      </c>
      <c r="C1244" s="172" t="s">
        <v>1851</v>
      </c>
      <c r="D1244" s="172" t="s">
        <v>52</v>
      </c>
      <c r="E1244" s="172" t="s">
        <v>2490</v>
      </c>
      <c r="F1244" s="172" t="s">
        <v>144</v>
      </c>
      <c r="G1244" s="172" t="s">
        <v>2730</v>
      </c>
      <c r="H1244" s="172" t="s">
        <v>14</v>
      </c>
      <c r="I1244" s="172" t="s">
        <v>1752</v>
      </c>
    </row>
    <row r="1245" spans="1:9" ht="49.5">
      <c r="A1245" s="173" t="s">
        <v>3166</v>
      </c>
      <c r="B1245" s="173" t="s">
        <v>2681</v>
      </c>
      <c r="C1245" s="173" t="s">
        <v>1861</v>
      </c>
      <c r="D1245" s="173" t="s">
        <v>52</v>
      </c>
      <c r="E1245" s="173" t="s">
        <v>2490</v>
      </c>
      <c r="F1245" s="173" t="s">
        <v>144</v>
      </c>
      <c r="G1245" s="172" t="s">
        <v>2730</v>
      </c>
      <c r="H1245" s="173" t="s">
        <v>14</v>
      </c>
      <c r="I1245" s="173" t="s">
        <v>1752</v>
      </c>
    </row>
    <row r="1246" spans="1:9" ht="49.5">
      <c r="A1246" s="172" t="s">
        <v>2347</v>
      </c>
      <c r="B1246" s="172" t="s">
        <v>2681</v>
      </c>
      <c r="C1246" s="172" t="s">
        <v>1862</v>
      </c>
      <c r="D1246" s="172" t="s">
        <v>52</v>
      </c>
      <c r="E1246" s="172" t="s">
        <v>2490</v>
      </c>
      <c r="F1246" s="172" t="s">
        <v>144</v>
      </c>
      <c r="G1246" s="172" t="s">
        <v>2730</v>
      </c>
      <c r="H1246" s="172" t="s">
        <v>14</v>
      </c>
      <c r="I1246" s="172" t="s">
        <v>1752</v>
      </c>
    </row>
    <row r="1247" spans="1:9" ht="66">
      <c r="A1247" s="173" t="s">
        <v>3167</v>
      </c>
      <c r="B1247" s="173" t="s">
        <v>2681</v>
      </c>
      <c r="C1247" s="173" t="s">
        <v>1862</v>
      </c>
      <c r="D1247" s="173" t="s">
        <v>52</v>
      </c>
      <c r="E1247" s="173" t="s">
        <v>2490</v>
      </c>
      <c r="F1247" s="173" t="s">
        <v>144</v>
      </c>
      <c r="G1247" s="172" t="s">
        <v>2730</v>
      </c>
      <c r="H1247" s="173" t="s">
        <v>14</v>
      </c>
      <c r="I1247" s="173" t="s">
        <v>1752</v>
      </c>
    </row>
    <row r="1248" spans="1:9" ht="82.5">
      <c r="A1248" s="172" t="s">
        <v>3168</v>
      </c>
      <c r="B1248" s="172" t="s">
        <v>2681</v>
      </c>
      <c r="C1248" s="172" t="s">
        <v>1853</v>
      </c>
      <c r="D1248" s="172" t="s">
        <v>52</v>
      </c>
      <c r="E1248" s="172" t="s">
        <v>2490</v>
      </c>
      <c r="F1248" s="172" t="s">
        <v>144</v>
      </c>
      <c r="G1248" s="172" t="s">
        <v>2730</v>
      </c>
      <c r="H1248" s="172" t="s">
        <v>14</v>
      </c>
      <c r="I1248" s="172" t="s">
        <v>1752</v>
      </c>
    </row>
    <row r="1249" spans="1:9" ht="99">
      <c r="A1249" s="173" t="s">
        <v>2348</v>
      </c>
      <c r="B1249" s="173" t="s">
        <v>2681</v>
      </c>
      <c r="C1249" s="173" t="s">
        <v>1745</v>
      </c>
      <c r="D1249" s="173" t="s">
        <v>52</v>
      </c>
      <c r="E1249" s="173" t="s">
        <v>2490</v>
      </c>
      <c r="F1249" s="173" t="s">
        <v>144</v>
      </c>
      <c r="G1249" s="172" t="s">
        <v>2730</v>
      </c>
      <c r="H1249" s="173" t="s">
        <v>14</v>
      </c>
      <c r="I1249" s="173" t="s">
        <v>1752</v>
      </c>
    </row>
    <row r="1250" spans="1:9" ht="66">
      <c r="A1250" s="172" t="s">
        <v>3169</v>
      </c>
      <c r="B1250" s="172" t="s">
        <v>2681</v>
      </c>
      <c r="C1250" s="172" t="s">
        <v>1862</v>
      </c>
      <c r="D1250" s="172" t="s">
        <v>52</v>
      </c>
      <c r="E1250" s="172" t="s">
        <v>2490</v>
      </c>
      <c r="F1250" s="172" t="s">
        <v>144</v>
      </c>
      <c r="G1250" s="172" t="s">
        <v>2730</v>
      </c>
      <c r="H1250" s="172" t="s">
        <v>14</v>
      </c>
      <c r="I1250" s="172" t="s">
        <v>1752</v>
      </c>
    </row>
    <row r="1251" spans="1:9" ht="66">
      <c r="A1251" s="173" t="s">
        <v>3170</v>
      </c>
      <c r="B1251" s="173" t="s">
        <v>2681</v>
      </c>
      <c r="C1251" s="173" t="s">
        <v>1862</v>
      </c>
      <c r="D1251" s="173" t="s">
        <v>52</v>
      </c>
      <c r="E1251" s="173" t="s">
        <v>2490</v>
      </c>
      <c r="F1251" s="173" t="s">
        <v>144</v>
      </c>
      <c r="G1251" s="172" t="s">
        <v>2730</v>
      </c>
      <c r="H1251" s="173" t="s">
        <v>14</v>
      </c>
      <c r="I1251" s="173" t="s">
        <v>1752</v>
      </c>
    </row>
    <row r="1252" spans="1:9" ht="82.5">
      <c r="A1252" s="172" t="s">
        <v>3171</v>
      </c>
      <c r="B1252" s="172" t="s">
        <v>2681</v>
      </c>
      <c r="C1252" s="172" t="s">
        <v>1862</v>
      </c>
      <c r="D1252" s="172" t="s">
        <v>52</v>
      </c>
      <c r="E1252" s="172" t="s">
        <v>2490</v>
      </c>
      <c r="F1252" s="172" t="s">
        <v>144</v>
      </c>
      <c r="G1252" s="172" t="s">
        <v>2730</v>
      </c>
      <c r="H1252" s="172" t="s">
        <v>14</v>
      </c>
      <c r="I1252" s="172" t="s">
        <v>1752</v>
      </c>
    </row>
    <row r="1253" spans="1:9" ht="49.5">
      <c r="A1253" s="173" t="s">
        <v>2349</v>
      </c>
      <c r="B1253" s="173" t="s">
        <v>2681</v>
      </c>
      <c r="C1253" s="173" t="s">
        <v>1745</v>
      </c>
      <c r="D1253" s="173" t="s">
        <v>52</v>
      </c>
      <c r="E1253" s="173" t="s">
        <v>2490</v>
      </c>
      <c r="F1253" s="173" t="s">
        <v>144</v>
      </c>
      <c r="G1253" s="172" t="s">
        <v>2730</v>
      </c>
      <c r="H1253" s="173" t="s">
        <v>14</v>
      </c>
      <c r="I1253" s="173" t="s">
        <v>1752</v>
      </c>
    </row>
    <row r="1254" spans="1:9" ht="49.5">
      <c r="A1254" s="172" t="s">
        <v>3172</v>
      </c>
      <c r="B1254" s="172" t="s">
        <v>2681</v>
      </c>
      <c r="C1254" s="172" t="s">
        <v>1862</v>
      </c>
      <c r="D1254" s="172" t="s">
        <v>52</v>
      </c>
      <c r="E1254" s="172" t="s">
        <v>2490</v>
      </c>
      <c r="F1254" s="172" t="s">
        <v>144</v>
      </c>
      <c r="G1254" s="172" t="s">
        <v>2730</v>
      </c>
      <c r="H1254" s="172" t="s">
        <v>14</v>
      </c>
      <c r="I1254" s="172" t="s">
        <v>1752</v>
      </c>
    </row>
    <row r="1255" spans="1:9" ht="49.5">
      <c r="A1255" s="173" t="s">
        <v>3173</v>
      </c>
      <c r="B1255" s="173" t="s">
        <v>2681</v>
      </c>
      <c r="C1255" s="173" t="s">
        <v>1852</v>
      </c>
      <c r="D1255" s="173" t="s">
        <v>52</v>
      </c>
      <c r="E1255" s="173" t="s">
        <v>2490</v>
      </c>
      <c r="F1255" s="173" t="s">
        <v>144</v>
      </c>
      <c r="G1255" s="172" t="s">
        <v>2730</v>
      </c>
      <c r="H1255" s="173" t="s">
        <v>14</v>
      </c>
      <c r="I1255" s="173" t="s">
        <v>1752</v>
      </c>
    </row>
    <row r="1256" spans="1:9" ht="49.5">
      <c r="A1256" s="172" t="s">
        <v>2350</v>
      </c>
      <c r="B1256" s="172" t="s">
        <v>2681</v>
      </c>
      <c r="C1256" s="172" t="s">
        <v>1745</v>
      </c>
      <c r="D1256" s="172" t="s">
        <v>52</v>
      </c>
      <c r="E1256" s="172" t="s">
        <v>2490</v>
      </c>
      <c r="F1256" s="172" t="s">
        <v>144</v>
      </c>
      <c r="G1256" s="172" t="s">
        <v>2730</v>
      </c>
      <c r="H1256" s="172" t="s">
        <v>14</v>
      </c>
      <c r="I1256" s="172" t="s">
        <v>1752</v>
      </c>
    </row>
    <row r="1257" spans="1:9" ht="99">
      <c r="A1257" s="173" t="s">
        <v>2351</v>
      </c>
      <c r="B1257" s="173" t="s">
        <v>2681</v>
      </c>
      <c r="C1257" s="173" t="s">
        <v>1745</v>
      </c>
      <c r="D1257" s="173" t="s">
        <v>52</v>
      </c>
      <c r="E1257" s="173" t="s">
        <v>2490</v>
      </c>
      <c r="F1257" s="173" t="s">
        <v>144</v>
      </c>
      <c r="G1257" s="172" t="s">
        <v>2730</v>
      </c>
      <c r="H1257" s="173" t="s">
        <v>14</v>
      </c>
      <c r="I1257" s="173" t="s">
        <v>1752</v>
      </c>
    </row>
    <row r="1258" spans="1:9" ht="66">
      <c r="A1258" s="172" t="s">
        <v>3174</v>
      </c>
      <c r="B1258" s="172" t="s">
        <v>2681</v>
      </c>
      <c r="C1258" s="172" t="s">
        <v>1745</v>
      </c>
      <c r="D1258" s="172" t="s">
        <v>52</v>
      </c>
      <c r="E1258" s="172" t="s">
        <v>2490</v>
      </c>
      <c r="F1258" s="172" t="s">
        <v>144</v>
      </c>
      <c r="G1258" s="172" t="s">
        <v>2730</v>
      </c>
      <c r="H1258" s="172" t="s">
        <v>14</v>
      </c>
      <c r="I1258" s="172" t="s">
        <v>1752</v>
      </c>
    </row>
    <row r="1259" spans="1:9" ht="66">
      <c r="A1259" s="173" t="s">
        <v>3175</v>
      </c>
      <c r="B1259" s="173" t="s">
        <v>2681</v>
      </c>
      <c r="C1259" s="173" t="s">
        <v>1745</v>
      </c>
      <c r="D1259" s="173" t="s">
        <v>52</v>
      </c>
      <c r="E1259" s="173" t="s">
        <v>2490</v>
      </c>
      <c r="F1259" s="173" t="s">
        <v>144</v>
      </c>
      <c r="G1259" s="172" t="s">
        <v>2730</v>
      </c>
      <c r="H1259" s="173" t="s">
        <v>14</v>
      </c>
      <c r="I1259" s="173" t="s">
        <v>1752</v>
      </c>
    </row>
    <row r="1260" spans="1:9" ht="82.5">
      <c r="A1260" s="172" t="s">
        <v>3176</v>
      </c>
      <c r="B1260" s="172" t="s">
        <v>2681</v>
      </c>
      <c r="C1260" s="172" t="s">
        <v>1853</v>
      </c>
      <c r="D1260" s="172" t="s">
        <v>52</v>
      </c>
      <c r="E1260" s="172" t="s">
        <v>2490</v>
      </c>
      <c r="F1260" s="172" t="s">
        <v>144</v>
      </c>
      <c r="G1260" s="172" t="s">
        <v>2730</v>
      </c>
      <c r="H1260" s="172" t="s">
        <v>14</v>
      </c>
      <c r="I1260" s="172" t="s">
        <v>1752</v>
      </c>
    </row>
    <row r="1261" spans="1:9" ht="66">
      <c r="A1261" s="173" t="s">
        <v>2924</v>
      </c>
      <c r="B1261" s="173" t="s">
        <v>2681</v>
      </c>
      <c r="C1261" s="173" t="s">
        <v>1745</v>
      </c>
      <c r="D1261" s="173" t="s">
        <v>52</v>
      </c>
      <c r="E1261" s="173" t="s">
        <v>2490</v>
      </c>
      <c r="F1261" s="173" t="s">
        <v>144</v>
      </c>
      <c r="G1261" s="172" t="s">
        <v>2730</v>
      </c>
      <c r="H1261" s="173" t="s">
        <v>14</v>
      </c>
      <c r="I1261" s="173" t="s">
        <v>1752</v>
      </c>
    </row>
    <row r="1262" spans="1:9" ht="49.5">
      <c r="A1262" s="172" t="s">
        <v>2352</v>
      </c>
      <c r="B1262" s="172" t="s">
        <v>2681</v>
      </c>
      <c r="C1262" s="172" t="s">
        <v>1745</v>
      </c>
      <c r="D1262" s="172" t="s">
        <v>52</v>
      </c>
      <c r="E1262" s="172" t="s">
        <v>2490</v>
      </c>
      <c r="F1262" s="172" t="s">
        <v>144</v>
      </c>
      <c r="G1262" s="172" t="s">
        <v>2730</v>
      </c>
      <c r="H1262" s="172" t="s">
        <v>14</v>
      </c>
      <c r="I1262" s="172" t="s">
        <v>1752</v>
      </c>
    </row>
    <row r="1263" spans="1:9" ht="33">
      <c r="A1263" s="173" t="s">
        <v>3177</v>
      </c>
      <c r="B1263" s="173" t="s">
        <v>2681</v>
      </c>
      <c r="C1263" s="173" t="s">
        <v>1745</v>
      </c>
      <c r="D1263" s="173" t="s">
        <v>52</v>
      </c>
      <c r="E1263" s="173" t="s">
        <v>2490</v>
      </c>
      <c r="F1263" s="173" t="s">
        <v>144</v>
      </c>
      <c r="G1263" s="172" t="s">
        <v>2730</v>
      </c>
      <c r="H1263" s="173" t="s">
        <v>14</v>
      </c>
      <c r="I1263" s="173" t="s">
        <v>1752</v>
      </c>
    </row>
    <row r="1264" spans="1:9" ht="82.5">
      <c r="A1264" s="172" t="s">
        <v>2353</v>
      </c>
      <c r="B1264" s="172" t="s">
        <v>2681</v>
      </c>
      <c r="C1264" s="172" t="s">
        <v>96</v>
      </c>
      <c r="D1264" s="172" t="s">
        <v>52</v>
      </c>
      <c r="E1264" s="172" t="s">
        <v>2490</v>
      </c>
      <c r="F1264" s="172" t="s">
        <v>144</v>
      </c>
      <c r="G1264" s="172" t="s">
        <v>2730</v>
      </c>
      <c r="H1264" s="172" t="s">
        <v>14</v>
      </c>
      <c r="I1264" s="172" t="s">
        <v>1752</v>
      </c>
    </row>
    <row r="1265" spans="1:9" ht="66">
      <c r="A1265" s="173" t="s">
        <v>2354</v>
      </c>
      <c r="B1265" s="173" t="s">
        <v>2681</v>
      </c>
      <c r="C1265" s="173" t="s">
        <v>96</v>
      </c>
      <c r="D1265" s="173" t="s">
        <v>52</v>
      </c>
      <c r="E1265" s="173" t="s">
        <v>2490</v>
      </c>
      <c r="F1265" s="173" t="s">
        <v>144</v>
      </c>
      <c r="G1265" s="172" t="s">
        <v>2730</v>
      </c>
      <c r="H1265" s="173" t="s">
        <v>14</v>
      </c>
      <c r="I1265" s="173" t="s">
        <v>1752</v>
      </c>
    </row>
    <row r="1266" spans="1:9" ht="82.5">
      <c r="A1266" s="172" t="s">
        <v>2355</v>
      </c>
      <c r="B1266" s="172" t="s">
        <v>2681</v>
      </c>
      <c r="C1266" s="172" t="s">
        <v>96</v>
      </c>
      <c r="D1266" s="172" t="s">
        <v>52</v>
      </c>
      <c r="E1266" s="172" t="s">
        <v>2490</v>
      </c>
      <c r="F1266" s="172" t="s">
        <v>126</v>
      </c>
      <c r="G1266" s="172" t="s">
        <v>2720</v>
      </c>
      <c r="H1266" s="172" t="s">
        <v>14</v>
      </c>
      <c r="I1266" s="172" t="s">
        <v>1752</v>
      </c>
    </row>
    <row r="1267" spans="1:9" ht="49.5">
      <c r="A1267" s="173" t="s">
        <v>2923</v>
      </c>
      <c r="B1267" s="173" t="s">
        <v>2681</v>
      </c>
      <c r="C1267" s="173" t="s">
        <v>96</v>
      </c>
      <c r="D1267" s="173" t="s">
        <v>52</v>
      </c>
      <c r="E1267" s="173" t="s">
        <v>2490</v>
      </c>
      <c r="F1267" s="173" t="s">
        <v>144</v>
      </c>
      <c r="G1267" s="173" t="s">
        <v>2720</v>
      </c>
      <c r="H1267" s="173" t="s">
        <v>14</v>
      </c>
      <c r="I1267" s="173" t="s">
        <v>1752</v>
      </c>
    </row>
    <row r="1268" spans="1:9" ht="49.5">
      <c r="A1268" s="172" t="s">
        <v>2922</v>
      </c>
      <c r="B1268" s="172" t="s">
        <v>2681</v>
      </c>
      <c r="C1268" s="172" t="s">
        <v>1862</v>
      </c>
      <c r="D1268" s="172" t="s">
        <v>52</v>
      </c>
      <c r="E1268" s="172" t="s">
        <v>2490</v>
      </c>
      <c r="F1268" s="172" t="s">
        <v>144</v>
      </c>
      <c r="G1268" s="172" t="s">
        <v>2730</v>
      </c>
      <c r="H1268" s="172" t="s">
        <v>14</v>
      </c>
      <c r="I1268" s="172" t="s">
        <v>1752</v>
      </c>
    </row>
    <row r="1269" spans="1:9" ht="33">
      <c r="A1269" s="173" t="s">
        <v>2921</v>
      </c>
      <c r="B1269" s="173" t="s">
        <v>2681</v>
      </c>
      <c r="C1269" s="173" t="s">
        <v>1862</v>
      </c>
      <c r="D1269" s="173" t="s">
        <v>52</v>
      </c>
      <c r="E1269" s="173" t="s">
        <v>2490</v>
      </c>
      <c r="F1269" s="173" t="s">
        <v>144</v>
      </c>
      <c r="G1269" s="173" t="s">
        <v>2730</v>
      </c>
      <c r="H1269" s="173" t="s">
        <v>14</v>
      </c>
      <c r="I1269" s="173" t="s">
        <v>1752</v>
      </c>
    </row>
    <row r="1270" spans="1:9" ht="33">
      <c r="A1270" s="172" t="s">
        <v>2920</v>
      </c>
      <c r="B1270" s="172" t="s">
        <v>2681</v>
      </c>
      <c r="C1270" s="172" t="s">
        <v>1862</v>
      </c>
      <c r="D1270" s="172" t="s">
        <v>52</v>
      </c>
      <c r="E1270" s="172" t="s">
        <v>2490</v>
      </c>
      <c r="F1270" s="172" t="s">
        <v>144</v>
      </c>
      <c r="G1270" s="172" t="s">
        <v>2730</v>
      </c>
      <c r="H1270" s="172" t="s">
        <v>14</v>
      </c>
      <c r="I1270" s="172" t="s">
        <v>1752</v>
      </c>
    </row>
    <row r="1271" spans="1:9" ht="33">
      <c r="A1271" s="173" t="s">
        <v>1083</v>
      </c>
      <c r="B1271" s="173" t="s">
        <v>2681</v>
      </c>
      <c r="C1271" s="173" t="s">
        <v>1862</v>
      </c>
      <c r="D1271" s="173" t="s">
        <v>52</v>
      </c>
      <c r="E1271" s="173" t="s">
        <v>2490</v>
      </c>
      <c r="F1271" s="173" t="s">
        <v>144</v>
      </c>
      <c r="G1271" s="172" t="s">
        <v>2730</v>
      </c>
      <c r="H1271" s="173" t="s">
        <v>14</v>
      </c>
      <c r="I1271" s="173" t="s">
        <v>1752</v>
      </c>
    </row>
    <row r="1272" spans="1:9" ht="33">
      <c r="A1272" s="172" t="s">
        <v>2919</v>
      </c>
      <c r="B1272" s="172" t="s">
        <v>2681</v>
      </c>
      <c r="C1272" s="172" t="s">
        <v>1862</v>
      </c>
      <c r="D1272" s="172" t="s">
        <v>52</v>
      </c>
      <c r="E1272" s="172" t="s">
        <v>2490</v>
      </c>
      <c r="F1272" s="172" t="s">
        <v>126</v>
      </c>
      <c r="G1272" s="172" t="s">
        <v>2730</v>
      </c>
      <c r="H1272" s="172" t="s">
        <v>14</v>
      </c>
      <c r="I1272" s="172" t="s">
        <v>1752</v>
      </c>
    </row>
    <row r="1273" spans="1:9" ht="49.5">
      <c r="A1273" s="173" t="s">
        <v>1085</v>
      </c>
      <c r="B1273" s="173" t="s">
        <v>2681</v>
      </c>
      <c r="C1273" s="173" t="s">
        <v>1862</v>
      </c>
      <c r="D1273" s="173" t="s">
        <v>52</v>
      </c>
      <c r="E1273" s="173" t="s">
        <v>2490</v>
      </c>
      <c r="F1273" s="173" t="s">
        <v>144</v>
      </c>
      <c r="G1273" s="172" t="s">
        <v>2730</v>
      </c>
      <c r="H1273" s="173" t="s">
        <v>14</v>
      </c>
      <c r="I1273" s="173" t="s">
        <v>1752</v>
      </c>
    </row>
    <row r="1274" spans="1:9" ht="49.5">
      <c r="A1274" s="172" t="s">
        <v>3178</v>
      </c>
      <c r="B1274" s="172" t="s">
        <v>2681</v>
      </c>
      <c r="C1274" s="172" t="s">
        <v>1862</v>
      </c>
      <c r="D1274" s="172" t="s">
        <v>52</v>
      </c>
      <c r="E1274" s="172" t="s">
        <v>2490</v>
      </c>
      <c r="F1274" s="172" t="s">
        <v>144</v>
      </c>
      <c r="G1274" s="172" t="s">
        <v>2730</v>
      </c>
      <c r="H1274" s="172" t="s">
        <v>14</v>
      </c>
      <c r="I1274" s="172" t="s">
        <v>1752</v>
      </c>
    </row>
    <row r="1275" spans="1:9" ht="33">
      <c r="A1275" s="173" t="s">
        <v>2356</v>
      </c>
      <c r="B1275" s="173" t="s">
        <v>2681</v>
      </c>
      <c r="C1275" s="173" t="s">
        <v>1862</v>
      </c>
      <c r="D1275" s="173" t="s">
        <v>52</v>
      </c>
      <c r="E1275" s="173" t="s">
        <v>2490</v>
      </c>
      <c r="F1275" s="173" t="s">
        <v>144</v>
      </c>
      <c r="G1275" s="172" t="s">
        <v>2730</v>
      </c>
      <c r="H1275" s="173" t="s">
        <v>14</v>
      </c>
      <c r="I1275" s="173" t="s">
        <v>1752</v>
      </c>
    </row>
    <row r="1276" spans="1:9" ht="33">
      <c r="A1276" s="172" t="s">
        <v>2918</v>
      </c>
      <c r="B1276" s="172" t="s">
        <v>2681</v>
      </c>
      <c r="C1276" s="172" t="s">
        <v>1862</v>
      </c>
      <c r="D1276" s="172" t="s">
        <v>52</v>
      </c>
      <c r="E1276" s="172" t="s">
        <v>2490</v>
      </c>
      <c r="F1276" s="172" t="s">
        <v>144</v>
      </c>
      <c r="G1276" s="172" t="s">
        <v>2730</v>
      </c>
      <c r="H1276" s="172" t="s">
        <v>14</v>
      </c>
      <c r="I1276" s="172" t="s">
        <v>1752</v>
      </c>
    </row>
    <row r="1277" spans="1:9" ht="66">
      <c r="A1277" s="173" t="s">
        <v>3179</v>
      </c>
      <c r="B1277" s="173" t="s">
        <v>2681</v>
      </c>
      <c r="C1277" s="173" t="s">
        <v>1862</v>
      </c>
      <c r="D1277" s="173" t="s">
        <v>52</v>
      </c>
      <c r="E1277" s="173" t="s">
        <v>2490</v>
      </c>
      <c r="F1277" s="173" t="s">
        <v>144</v>
      </c>
      <c r="G1277" s="172" t="s">
        <v>2730</v>
      </c>
      <c r="H1277" s="173" t="s">
        <v>14</v>
      </c>
      <c r="I1277" s="173" t="s">
        <v>1752</v>
      </c>
    </row>
    <row r="1278" spans="1:9" ht="66">
      <c r="A1278" s="172" t="s">
        <v>3180</v>
      </c>
      <c r="B1278" s="172" t="s">
        <v>2681</v>
      </c>
      <c r="C1278" s="172" t="s">
        <v>1862</v>
      </c>
      <c r="D1278" s="172" t="s">
        <v>52</v>
      </c>
      <c r="E1278" s="172" t="s">
        <v>2490</v>
      </c>
      <c r="F1278" s="172" t="s">
        <v>144</v>
      </c>
      <c r="G1278" s="172" t="s">
        <v>2730</v>
      </c>
      <c r="H1278" s="172" t="s">
        <v>14</v>
      </c>
      <c r="I1278" s="172" t="s">
        <v>1752</v>
      </c>
    </row>
    <row r="1279" spans="1:9" ht="66">
      <c r="A1279" s="173" t="s">
        <v>3181</v>
      </c>
      <c r="B1279" s="173" t="s">
        <v>2681</v>
      </c>
      <c r="C1279" s="173" t="s">
        <v>1862</v>
      </c>
      <c r="D1279" s="173" t="s">
        <v>52</v>
      </c>
      <c r="E1279" s="173" t="s">
        <v>2490</v>
      </c>
      <c r="F1279" s="173" t="s">
        <v>126</v>
      </c>
      <c r="G1279" s="172" t="s">
        <v>2730</v>
      </c>
      <c r="H1279" s="173" t="s">
        <v>14</v>
      </c>
      <c r="I1279" s="173" t="s">
        <v>1752</v>
      </c>
    </row>
    <row r="1280" spans="1:9" ht="33">
      <c r="A1280" s="172" t="s">
        <v>3182</v>
      </c>
      <c r="B1280" s="172" t="s">
        <v>2681</v>
      </c>
      <c r="C1280" s="172" t="s">
        <v>1862</v>
      </c>
      <c r="D1280" s="172" t="s">
        <v>52</v>
      </c>
      <c r="E1280" s="172" t="s">
        <v>2490</v>
      </c>
      <c r="F1280" s="172" t="s">
        <v>126</v>
      </c>
      <c r="G1280" s="172" t="s">
        <v>2730</v>
      </c>
      <c r="H1280" s="172" t="s">
        <v>14</v>
      </c>
      <c r="I1280" s="172" t="s">
        <v>1752</v>
      </c>
    </row>
    <row r="1281" spans="1:9" ht="66">
      <c r="A1281" s="173" t="s">
        <v>3183</v>
      </c>
      <c r="B1281" s="173" t="s">
        <v>2681</v>
      </c>
      <c r="C1281" s="173" t="s">
        <v>1862</v>
      </c>
      <c r="D1281" s="173" t="s">
        <v>52</v>
      </c>
      <c r="E1281" s="173" t="s">
        <v>2490</v>
      </c>
      <c r="F1281" s="173" t="s">
        <v>144</v>
      </c>
      <c r="G1281" s="172" t="s">
        <v>2730</v>
      </c>
      <c r="H1281" s="173" t="s">
        <v>14</v>
      </c>
      <c r="I1281" s="173" t="s">
        <v>1752</v>
      </c>
    </row>
    <row r="1282" spans="1:9" ht="33">
      <c r="A1282" s="172" t="s">
        <v>2917</v>
      </c>
      <c r="B1282" s="172" t="s">
        <v>2681</v>
      </c>
      <c r="C1282" s="172" t="s">
        <v>55</v>
      </c>
      <c r="D1282" s="172" t="s">
        <v>52</v>
      </c>
      <c r="E1282" s="172" t="s">
        <v>2490</v>
      </c>
      <c r="F1282" s="172" t="s">
        <v>126</v>
      </c>
      <c r="G1282" s="172" t="s">
        <v>2730</v>
      </c>
      <c r="H1282" s="172" t="s">
        <v>1775</v>
      </c>
      <c r="I1282" s="172" t="s">
        <v>1752</v>
      </c>
    </row>
    <row r="1283" spans="1:9" ht="49.5">
      <c r="A1283" s="173" t="s">
        <v>2916</v>
      </c>
      <c r="B1283" s="173" t="s">
        <v>2681</v>
      </c>
      <c r="C1283" s="173" t="s">
        <v>55</v>
      </c>
      <c r="D1283" s="173" t="s">
        <v>52</v>
      </c>
      <c r="E1283" s="173" t="s">
        <v>2490</v>
      </c>
      <c r="F1283" s="173" t="s">
        <v>126</v>
      </c>
      <c r="G1283" s="172" t="s">
        <v>2730</v>
      </c>
      <c r="H1283" s="172" t="s">
        <v>1775</v>
      </c>
      <c r="I1283" s="173" t="s">
        <v>1752</v>
      </c>
    </row>
    <row r="1284" spans="1:9" ht="82.5">
      <c r="A1284" s="172" t="s">
        <v>3184</v>
      </c>
      <c r="B1284" s="172" t="s">
        <v>2681</v>
      </c>
      <c r="C1284" s="172" t="s">
        <v>1853</v>
      </c>
      <c r="D1284" s="172" t="s">
        <v>52</v>
      </c>
      <c r="E1284" s="172" t="s">
        <v>2490</v>
      </c>
      <c r="F1284" s="172" t="s">
        <v>126</v>
      </c>
      <c r="G1284" s="172" t="s">
        <v>2719</v>
      </c>
      <c r="H1284" s="172" t="s">
        <v>1775</v>
      </c>
      <c r="I1284" s="172" t="s">
        <v>1752</v>
      </c>
    </row>
    <row r="1285" spans="1:9" ht="49.5">
      <c r="A1285" s="173" t="s">
        <v>3185</v>
      </c>
      <c r="B1285" s="173" t="s">
        <v>2681</v>
      </c>
      <c r="C1285" s="173" t="s">
        <v>55</v>
      </c>
      <c r="D1285" s="173" t="s">
        <v>52</v>
      </c>
      <c r="E1285" s="173" t="s">
        <v>2490</v>
      </c>
      <c r="F1285" s="173" t="s">
        <v>126</v>
      </c>
      <c r="G1285" s="173" t="s">
        <v>2719</v>
      </c>
      <c r="H1285" s="172" t="s">
        <v>1775</v>
      </c>
      <c r="I1285" s="173" t="s">
        <v>1752</v>
      </c>
    </row>
    <row r="1286" spans="1:9" ht="33">
      <c r="A1286" s="172" t="s">
        <v>3186</v>
      </c>
      <c r="B1286" s="172" t="s">
        <v>2681</v>
      </c>
      <c r="C1286" s="172" t="s">
        <v>1746</v>
      </c>
      <c r="D1286" s="172" t="s">
        <v>2682</v>
      </c>
      <c r="E1286" s="172" t="s">
        <v>2490</v>
      </c>
      <c r="F1286" s="172" t="s">
        <v>126</v>
      </c>
      <c r="G1286" s="172" t="s">
        <v>2719</v>
      </c>
      <c r="H1286" s="172" t="s">
        <v>1775</v>
      </c>
      <c r="I1286" s="172" t="s">
        <v>1752</v>
      </c>
    </row>
    <row r="1287" spans="1:9" ht="49.5">
      <c r="A1287" s="173" t="s">
        <v>3187</v>
      </c>
      <c r="B1287" s="173" t="s">
        <v>2681</v>
      </c>
      <c r="C1287" s="173" t="s">
        <v>1851</v>
      </c>
      <c r="D1287" s="173" t="s">
        <v>52</v>
      </c>
      <c r="E1287" s="173" t="s">
        <v>2490</v>
      </c>
      <c r="F1287" s="173" t="s">
        <v>126</v>
      </c>
      <c r="G1287" s="173" t="s">
        <v>2719</v>
      </c>
      <c r="H1287" s="172" t="s">
        <v>1775</v>
      </c>
      <c r="I1287" s="173" t="s">
        <v>1752</v>
      </c>
    </row>
    <row r="1288" spans="1:9" ht="49.5">
      <c r="A1288" s="172" t="s">
        <v>3188</v>
      </c>
      <c r="B1288" s="172" t="s">
        <v>2681</v>
      </c>
      <c r="C1288" s="172" t="s">
        <v>1851</v>
      </c>
      <c r="D1288" s="172" t="s">
        <v>52</v>
      </c>
      <c r="E1288" s="172" t="s">
        <v>2490</v>
      </c>
      <c r="F1288" s="172" t="s">
        <v>126</v>
      </c>
      <c r="G1288" s="172" t="s">
        <v>2719</v>
      </c>
      <c r="H1288" s="172" t="s">
        <v>1775</v>
      </c>
      <c r="I1288" s="172" t="s">
        <v>1752</v>
      </c>
    </row>
    <row r="1289" spans="1:9" ht="33">
      <c r="A1289" s="173" t="s">
        <v>2915</v>
      </c>
      <c r="B1289" s="173" t="s">
        <v>2681</v>
      </c>
      <c r="C1289" s="173" t="s">
        <v>55</v>
      </c>
      <c r="D1289" s="173" t="s">
        <v>52</v>
      </c>
      <c r="E1289" s="173" t="s">
        <v>2490</v>
      </c>
      <c r="F1289" s="173" t="s">
        <v>126</v>
      </c>
      <c r="G1289" s="173" t="s">
        <v>2719</v>
      </c>
      <c r="H1289" s="172" t="s">
        <v>1775</v>
      </c>
      <c r="I1289" s="173" t="s">
        <v>1752</v>
      </c>
    </row>
    <row r="1290" spans="1:9" ht="49.5">
      <c r="A1290" s="172" t="s">
        <v>2914</v>
      </c>
      <c r="B1290" s="172" t="s">
        <v>2681</v>
      </c>
      <c r="C1290" s="172" t="s">
        <v>55</v>
      </c>
      <c r="D1290" s="172" t="s">
        <v>2491</v>
      </c>
      <c r="E1290" s="172" t="s">
        <v>2490</v>
      </c>
      <c r="F1290" s="172" t="s">
        <v>126</v>
      </c>
      <c r="G1290" s="173" t="s">
        <v>2729</v>
      </c>
      <c r="H1290" s="172" t="s">
        <v>1775</v>
      </c>
      <c r="I1290" s="172" t="s">
        <v>1752</v>
      </c>
    </row>
    <row r="1291" spans="1:9" ht="33">
      <c r="A1291" s="173" t="s">
        <v>931</v>
      </c>
      <c r="B1291" s="173" t="s">
        <v>2681</v>
      </c>
      <c r="C1291" s="173" t="s">
        <v>55</v>
      </c>
      <c r="D1291" s="173" t="s">
        <v>52</v>
      </c>
      <c r="E1291" s="173" t="s">
        <v>2490</v>
      </c>
      <c r="F1291" s="173" t="s">
        <v>126</v>
      </c>
      <c r="G1291" s="173" t="s">
        <v>2719</v>
      </c>
      <c r="H1291" s="172" t="s">
        <v>1775</v>
      </c>
      <c r="I1291" s="173" t="s">
        <v>1752</v>
      </c>
    </row>
    <row r="1292" spans="1:9" ht="33">
      <c r="A1292" s="172" t="s">
        <v>2913</v>
      </c>
      <c r="B1292" s="172" t="s">
        <v>2681</v>
      </c>
      <c r="C1292" s="172" t="s">
        <v>55</v>
      </c>
      <c r="D1292" s="172" t="s">
        <v>52</v>
      </c>
      <c r="E1292" s="172" t="s">
        <v>2490</v>
      </c>
      <c r="F1292" s="172" t="s">
        <v>126</v>
      </c>
      <c r="G1292" s="172" t="s">
        <v>2719</v>
      </c>
      <c r="H1292" s="172" t="s">
        <v>1775</v>
      </c>
      <c r="I1292" s="172" t="s">
        <v>1752</v>
      </c>
    </row>
    <row r="1293" spans="1:9" ht="49.5">
      <c r="A1293" s="173" t="s">
        <v>3189</v>
      </c>
      <c r="B1293" s="173" t="s">
        <v>2681</v>
      </c>
      <c r="C1293" s="173" t="s">
        <v>55</v>
      </c>
      <c r="D1293" s="173" t="s">
        <v>52</v>
      </c>
      <c r="E1293" s="173" t="s">
        <v>2490</v>
      </c>
      <c r="F1293" s="173" t="s">
        <v>126</v>
      </c>
      <c r="G1293" s="173" t="s">
        <v>2719</v>
      </c>
      <c r="H1293" s="172" t="s">
        <v>1775</v>
      </c>
      <c r="I1293" s="173" t="s">
        <v>1752</v>
      </c>
    </row>
    <row r="1294" spans="1:9" ht="49.5">
      <c r="A1294" s="172" t="s">
        <v>3190</v>
      </c>
      <c r="B1294" s="172" t="s">
        <v>2681</v>
      </c>
      <c r="C1294" s="172" t="s">
        <v>96</v>
      </c>
      <c r="D1294" s="172" t="s">
        <v>52</v>
      </c>
      <c r="E1294" s="172" t="s">
        <v>2490</v>
      </c>
      <c r="F1294" s="172" t="s">
        <v>126</v>
      </c>
      <c r="G1294" s="172" t="s">
        <v>2719</v>
      </c>
      <c r="H1294" s="172" t="s">
        <v>1775</v>
      </c>
      <c r="I1294" s="172" t="s">
        <v>1752</v>
      </c>
    </row>
    <row r="1295" spans="1:9" ht="33">
      <c r="A1295" s="173" t="s">
        <v>3191</v>
      </c>
      <c r="B1295" s="173" t="s">
        <v>2681</v>
      </c>
      <c r="C1295" s="173" t="s">
        <v>1853</v>
      </c>
      <c r="D1295" s="173" t="s">
        <v>52</v>
      </c>
      <c r="E1295" s="173" t="s">
        <v>2490</v>
      </c>
      <c r="F1295" s="173" t="s">
        <v>126</v>
      </c>
      <c r="G1295" s="173" t="s">
        <v>2729</v>
      </c>
      <c r="H1295" s="172" t="s">
        <v>1775</v>
      </c>
      <c r="I1295" s="173" t="s">
        <v>1752</v>
      </c>
    </row>
    <row r="1296" spans="1:9" ht="33">
      <c r="A1296" s="172" t="s">
        <v>3192</v>
      </c>
      <c r="B1296" s="172" t="s">
        <v>2681</v>
      </c>
      <c r="C1296" s="172" t="s">
        <v>55</v>
      </c>
      <c r="D1296" s="172" t="s">
        <v>52</v>
      </c>
      <c r="E1296" s="172" t="s">
        <v>2490</v>
      </c>
      <c r="F1296" s="172" t="s">
        <v>126</v>
      </c>
      <c r="G1296" s="172" t="s">
        <v>2719</v>
      </c>
      <c r="H1296" s="172" t="s">
        <v>1775</v>
      </c>
      <c r="I1296" s="172" t="s">
        <v>1752</v>
      </c>
    </row>
    <row r="1297" spans="1:9" ht="33">
      <c r="A1297" s="173" t="s">
        <v>3193</v>
      </c>
      <c r="B1297" s="173" t="s">
        <v>2681</v>
      </c>
      <c r="C1297" s="173" t="s">
        <v>55</v>
      </c>
      <c r="D1297" s="173" t="s">
        <v>52</v>
      </c>
      <c r="E1297" s="173" t="s">
        <v>2490</v>
      </c>
      <c r="F1297" s="173" t="s">
        <v>126</v>
      </c>
      <c r="G1297" s="173" t="s">
        <v>2729</v>
      </c>
      <c r="H1297" s="172" t="s">
        <v>1775</v>
      </c>
      <c r="I1297" s="173" t="s">
        <v>1752</v>
      </c>
    </row>
    <row r="1298" spans="1:9" ht="33">
      <c r="A1298" s="172" t="s">
        <v>3194</v>
      </c>
      <c r="B1298" s="172" t="s">
        <v>2681</v>
      </c>
      <c r="C1298" s="172" t="s">
        <v>55</v>
      </c>
      <c r="D1298" s="172" t="s">
        <v>52</v>
      </c>
      <c r="E1298" s="172" t="s">
        <v>2490</v>
      </c>
      <c r="F1298" s="172" t="s">
        <v>126</v>
      </c>
      <c r="G1298" s="173" t="s">
        <v>2729</v>
      </c>
      <c r="H1298" s="172" t="s">
        <v>1775</v>
      </c>
      <c r="I1298" s="172" t="s">
        <v>1752</v>
      </c>
    </row>
    <row r="1299" spans="1:9" ht="33">
      <c r="A1299" s="173" t="s">
        <v>3195</v>
      </c>
      <c r="B1299" s="173" t="s">
        <v>2681</v>
      </c>
      <c r="C1299" s="173" t="s">
        <v>103</v>
      </c>
      <c r="D1299" s="173" t="s">
        <v>2491</v>
      </c>
      <c r="E1299" s="173" t="s">
        <v>1889</v>
      </c>
      <c r="F1299" s="173" t="s">
        <v>126</v>
      </c>
      <c r="G1299" s="173" t="s">
        <v>2729</v>
      </c>
      <c r="H1299" s="172" t="s">
        <v>1775</v>
      </c>
      <c r="I1299" s="173" t="s">
        <v>1752</v>
      </c>
    </row>
    <row r="1300" spans="1:9" ht="33">
      <c r="A1300" s="172" t="s">
        <v>2912</v>
      </c>
      <c r="B1300" s="172" t="s">
        <v>2681</v>
      </c>
      <c r="C1300" s="172" t="s">
        <v>55</v>
      </c>
      <c r="D1300" s="172" t="s">
        <v>2491</v>
      </c>
      <c r="E1300" s="172" t="s">
        <v>2490</v>
      </c>
      <c r="F1300" s="172" t="s">
        <v>126</v>
      </c>
      <c r="G1300" s="172" t="s">
        <v>2719</v>
      </c>
      <c r="H1300" s="172" t="s">
        <v>1775</v>
      </c>
      <c r="I1300" s="172" t="s">
        <v>1752</v>
      </c>
    </row>
    <row r="1301" spans="1:9" ht="66">
      <c r="A1301" s="173" t="s">
        <v>3196</v>
      </c>
      <c r="B1301" s="173" t="s">
        <v>2681</v>
      </c>
      <c r="C1301" s="173" t="s">
        <v>55</v>
      </c>
      <c r="D1301" s="173" t="s">
        <v>52</v>
      </c>
      <c r="E1301" s="173" t="s">
        <v>2490</v>
      </c>
      <c r="F1301" s="173" t="s">
        <v>126</v>
      </c>
      <c r="G1301" s="173" t="s">
        <v>2719</v>
      </c>
      <c r="H1301" s="172" t="s">
        <v>1775</v>
      </c>
      <c r="I1301" s="173" t="s">
        <v>1752</v>
      </c>
    </row>
    <row r="1302" spans="1:9" ht="49.5">
      <c r="A1302" s="172" t="s">
        <v>3197</v>
      </c>
      <c r="B1302" s="172" t="s">
        <v>2681</v>
      </c>
      <c r="C1302" s="172" t="s">
        <v>55</v>
      </c>
      <c r="D1302" s="172" t="s">
        <v>52</v>
      </c>
      <c r="E1302" s="172" t="s">
        <v>2490</v>
      </c>
      <c r="F1302" s="172" t="s">
        <v>126</v>
      </c>
      <c r="G1302" s="172" t="s">
        <v>2719</v>
      </c>
      <c r="H1302" s="172" t="s">
        <v>1775</v>
      </c>
      <c r="I1302" s="172" t="s">
        <v>1752</v>
      </c>
    </row>
    <row r="1303" spans="1:9" ht="49.5">
      <c r="A1303" s="173" t="s">
        <v>2911</v>
      </c>
      <c r="B1303" s="173" t="s">
        <v>2681</v>
      </c>
      <c r="C1303" s="173" t="s">
        <v>55</v>
      </c>
      <c r="D1303" s="173" t="s">
        <v>52</v>
      </c>
      <c r="E1303" s="173" t="s">
        <v>2490</v>
      </c>
      <c r="F1303" s="173" t="s">
        <v>126</v>
      </c>
      <c r="G1303" s="173" t="s">
        <v>2719</v>
      </c>
      <c r="H1303" s="172" t="s">
        <v>1775</v>
      </c>
      <c r="I1303" s="173" t="s">
        <v>1752</v>
      </c>
    </row>
    <row r="1304" spans="1:9" ht="49.5">
      <c r="A1304" s="172" t="s">
        <v>2910</v>
      </c>
      <c r="B1304" s="172" t="s">
        <v>2681</v>
      </c>
      <c r="C1304" s="172" t="s">
        <v>1852</v>
      </c>
      <c r="D1304" s="172" t="s">
        <v>52</v>
      </c>
      <c r="E1304" s="172" t="s">
        <v>2490</v>
      </c>
      <c r="F1304" s="172" t="s">
        <v>126</v>
      </c>
      <c r="G1304" s="173" t="s">
        <v>2729</v>
      </c>
      <c r="H1304" s="172" t="s">
        <v>1775</v>
      </c>
      <c r="I1304" s="172" t="s">
        <v>1752</v>
      </c>
    </row>
    <row r="1305" spans="1:9" ht="33">
      <c r="A1305" s="173" t="s">
        <v>3198</v>
      </c>
      <c r="B1305" s="173" t="s">
        <v>2681</v>
      </c>
      <c r="C1305" s="173" t="s">
        <v>55</v>
      </c>
      <c r="D1305" s="173" t="s">
        <v>52</v>
      </c>
      <c r="E1305" s="173" t="s">
        <v>2490</v>
      </c>
      <c r="F1305" s="173" t="s">
        <v>126</v>
      </c>
      <c r="G1305" s="173" t="s">
        <v>2719</v>
      </c>
      <c r="H1305" s="172" t="s">
        <v>1775</v>
      </c>
      <c r="I1305" s="173" t="s">
        <v>1752</v>
      </c>
    </row>
    <row r="1306" spans="1:9" ht="33">
      <c r="A1306" s="172" t="s">
        <v>3199</v>
      </c>
      <c r="B1306" s="172" t="s">
        <v>2681</v>
      </c>
      <c r="C1306" s="172" t="s">
        <v>1852</v>
      </c>
      <c r="D1306" s="172" t="s">
        <v>52</v>
      </c>
      <c r="E1306" s="172" t="s">
        <v>2490</v>
      </c>
      <c r="F1306" s="172" t="s">
        <v>126</v>
      </c>
      <c r="G1306" s="172" t="s">
        <v>2719</v>
      </c>
      <c r="H1306" s="172" t="s">
        <v>1775</v>
      </c>
      <c r="I1306" s="172" t="s">
        <v>1752</v>
      </c>
    </row>
    <row r="1307" spans="1:9" ht="33">
      <c r="A1307" s="173" t="s">
        <v>2909</v>
      </c>
      <c r="B1307" s="173" t="s">
        <v>2487</v>
      </c>
      <c r="C1307" s="173" t="s">
        <v>55</v>
      </c>
      <c r="D1307" s="173" t="s">
        <v>2491</v>
      </c>
      <c r="E1307" s="173" t="s">
        <v>2490</v>
      </c>
      <c r="F1307" s="173" t="s">
        <v>126</v>
      </c>
      <c r="G1307" s="172" t="s">
        <v>2719</v>
      </c>
      <c r="H1307" s="172" t="s">
        <v>1775</v>
      </c>
      <c r="I1307" s="173" t="s">
        <v>1752</v>
      </c>
    </row>
    <row r="1308" spans="1:9" ht="33">
      <c r="A1308" s="172" t="s">
        <v>3200</v>
      </c>
      <c r="B1308" s="172" t="s">
        <v>2487</v>
      </c>
      <c r="C1308" s="172" t="s">
        <v>55</v>
      </c>
      <c r="D1308" s="172" t="s">
        <v>2491</v>
      </c>
      <c r="E1308" s="172" t="s">
        <v>2490</v>
      </c>
      <c r="F1308" s="172" t="s">
        <v>126</v>
      </c>
      <c r="G1308" s="172" t="s">
        <v>2719</v>
      </c>
      <c r="H1308" s="172" t="s">
        <v>1775</v>
      </c>
      <c r="I1308" s="172" t="s">
        <v>1752</v>
      </c>
    </row>
    <row r="1309" spans="1:9" ht="33">
      <c r="A1309" s="173" t="s">
        <v>2908</v>
      </c>
      <c r="B1309" s="173" t="s">
        <v>2487</v>
      </c>
      <c r="C1309" s="173" t="s">
        <v>55</v>
      </c>
      <c r="D1309" s="173" t="s">
        <v>2491</v>
      </c>
      <c r="E1309" s="173" t="s">
        <v>2490</v>
      </c>
      <c r="F1309" s="173" t="s">
        <v>126</v>
      </c>
      <c r="G1309" s="172" t="s">
        <v>2719</v>
      </c>
      <c r="H1309" s="172" t="s">
        <v>1775</v>
      </c>
      <c r="I1309" s="173" t="s">
        <v>1752</v>
      </c>
    </row>
    <row r="1310" spans="1:9" ht="33">
      <c r="A1310" s="172" t="s">
        <v>3201</v>
      </c>
      <c r="B1310" s="172" t="s">
        <v>2681</v>
      </c>
      <c r="C1310" s="172" t="s">
        <v>1853</v>
      </c>
      <c r="D1310" s="172" t="s">
        <v>52</v>
      </c>
      <c r="E1310" s="172" t="s">
        <v>1889</v>
      </c>
      <c r="F1310" s="172" t="s">
        <v>126</v>
      </c>
      <c r="G1310" s="172" t="s">
        <v>2719</v>
      </c>
      <c r="H1310" s="172" t="s">
        <v>1775</v>
      </c>
      <c r="I1310" s="172" t="s">
        <v>1752</v>
      </c>
    </row>
    <row r="1311" spans="1:9" ht="33">
      <c r="A1311" s="173" t="s">
        <v>3202</v>
      </c>
      <c r="B1311" s="173" t="s">
        <v>2681</v>
      </c>
      <c r="C1311" s="173" t="s">
        <v>55</v>
      </c>
      <c r="D1311" s="173" t="s">
        <v>52</v>
      </c>
      <c r="E1311" s="173" t="s">
        <v>2490</v>
      </c>
      <c r="F1311" s="173" t="s">
        <v>126</v>
      </c>
      <c r="G1311" s="173" t="s">
        <v>2719</v>
      </c>
      <c r="H1311" s="172" t="s">
        <v>1775</v>
      </c>
      <c r="I1311" s="173" t="s">
        <v>1752</v>
      </c>
    </row>
    <row r="1312" spans="1:9" ht="33">
      <c r="A1312" s="172" t="s">
        <v>3203</v>
      </c>
      <c r="B1312" s="172" t="s">
        <v>2681</v>
      </c>
      <c r="C1312" s="172" t="s">
        <v>55</v>
      </c>
      <c r="D1312" s="172" t="s">
        <v>52</v>
      </c>
      <c r="E1312" s="172" t="s">
        <v>2490</v>
      </c>
      <c r="F1312" s="172" t="s">
        <v>126</v>
      </c>
      <c r="G1312" s="172" t="s">
        <v>2719</v>
      </c>
      <c r="H1312" s="172" t="s">
        <v>1775</v>
      </c>
      <c r="I1312" s="172" t="s">
        <v>1752</v>
      </c>
    </row>
    <row r="1313" spans="1:9" ht="66">
      <c r="A1313" s="173" t="s">
        <v>3204</v>
      </c>
      <c r="B1313" s="173" t="s">
        <v>2487</v>
      </c>
      <c r="C1313" s="173" t="s">
        <v>103</v>
      </c>
      <c r="D1313" s="173" t="s">
        <v>2491</v>
      </c>
      <c r="E1313" s="173" t="s">
        <v>1889</v>
      </c>
      <c r="F1313" s="173" t="s">
        <v>126</v>
      </c>
      <c r="G1313" s="173" t="s">
        <v>2729</v>
      </c>
      <c r="H1313" s="172" t="s">
        <v>1775</v>
      </c>
      <c r="I1313" s="173" t="s">
        <v>1752</v>
      </c>
    </row>
    <row r="1314" spans="1:9" ht="33">
      <c r="A1314" s="172" t="s">
        <v>3205</v>
      </c>
      <c r="B1314" s="172" t="s">
        <v>2681</v>
      </c>
      <c r="C1314" s="172" t="s">
        <v>55</v>
      </c>
      <c r="D1314" s="172" t="s">
        <v>52</v>
      </c>
      <c r="E1314" s="172" t="s">
        <v>2490</v>
      </c>
      <c r="F1314" s="172" t="s">
        <v>126</v>
      </c>
      <c r="G1314" s="172" t="s">
        <v>2719</v>
      </c>
      <c r="H1314" s="172" t="s">
        <v>1775</v>
      </c>
      <c r="I1314" s="172" t="s">
        <v>1752</v>
      </c>
    </row>
    <row r="1315" spans="1:9" ht="49.5">
      <c r="A1315" s="173" t="s">
        <v>2382</v>
      </c>
      <c r="B1315" s="173" t="s">
        <v>2681</v>
      </c>
      <c r="C1315" s="173" t="s">
        <v>55</v>
      </c>
      <c r="D1315" s="173" t="s">
        <v>52</v>
      </c>
      <c r="E1315" s="173" t="s">
        <v>2490</v>
      </c>
      <c r="F1315" s="173" t="s">
        <v>126</v>
      </c>
      <c r="G1315" s="173" t="s">
        <v>2719</v>
      </c>
      <c r="H1315" s="172" t="s">
        <v>1775</v>
      </c>
      <c r="I1315" s="173" t="s">
        <v>1752</v>
      </c>
    </row>
    <row r="1316" spans="1:9" ht="33">
      <c r="A1316" s="172" t="s">
        <v>2907</v>
      </c>
      <c r="B1316" s="172" t="s">
        <v>2681</v>
      </c>
      <c r="C1316" s="172" t="s">
        <v>55</v>
      </c>
      <c r="D1316" s="172" t="s">
        <v>52</v>
      </c>
      <c r="E1316" s="172" t="s">
        <v>2490</v>
      </c>
      <c r="F1316" s="172" t="s">
        <v>126</v>
      </c>
      <c r="G1316" s="172" t="s">
        <v>2728</v>
      </c>
      <c r="H1316" s="172" t="s">
        <v>4</v>
      </c>
      <c r="I1316" s="172" t="s">
        <v>1752</v>
      </c>
    </row>
    <row r="1317" spans="1:9">
      <c r="A1317" s="173" t="s">
        <v>2906</v>
      </c>
      <c r="B1317" s="173" t="s">
        <v>2487</v>
      </c>
      <c r="C1317" s="173" t="s">
        <v>103</v>
      </c>
      <c r="D1317" s="173" t="s">
        <v>2491</v>
      </c>
      <c r="E1317" s="173" t="s">
        <v>1889</v>
      </c>
      <c r="F1317" s="173" t="s">
        <v>126</v>
      </c>
      <c r="G1317" s="173" t="s">
        <v>2729</v>
      </c>
      <c r="H1317" s="173" t="s">
        <v>4</v>
      </c>
      <c r="I1317" s="173" t="s">
        <v>1752</v>
      </c>
    </row>
    <row r="1318" spans="1:9">
      <c r="A1318" s="172" t="s">
        <v>2905</v>
      </c>
      <c r="B1318" s="172" t="s">
        <v>2487</v>
      </c>
      <c r="C1318" s="172" t="s">
        <v>103</v>
      </c>
      <c r="D1318" s="172" t="s">
        <v>2491</v>
      </c>
      <c r="E1318" s="172" t="s">
        <v>1889</v>
      </c>
      <c r="F1318" s="172" t="s">
        <v>126</v>
      </c>
      <c r="G1318" s="173" t="s">
        <v>2729</v>
      </c>
      <c r="H1318" s="172" t="s">
        <v>4</v>
      </c>
      <c r="I1318" s="172" t="s">
        <v>1752</v>
      </c>
    </row>
    <row r="1319" spans="1:9">
      <c r="A1319" s="173" t="s">
        <v>2904</v>
      </c>
      <c r="B1319" s="173" t="s">
        <v>2487</v>
      </c>
      <c r="C1319" s="173" t="s">
        <v>103</v>
      </c>
      <c r="D1319" s="173" t="s">
        <v>2491</v>
      </c>
      <c r="E1319" s="173" t="s">
        <v>1889</v>
      </c>
      <c r="F1319" s="173" t="s">
        <v>126</v>
      </c>
      <c r="G1319" s="173" t="s">
        <v>2729</v>
      </c>
      <c r="H1319" s="173" t="s">
        <v>4</v>
      </c>
      <c r="I1319" s="173" t="s">
        <v>1752</v>
      </c>
    </row>
    <row r="1320" spans="1:9" ht="33">
      <c r="A1320" s="172" t="s">
        <v>565</v>
      </c>
      <c r="B1320" s="172" t="s">
        <v>2681</v>
      </c>
      <c r="C1320" s="172" t="s">
        <v>1852</v>
      </c>
      <c r="D1320" s="172" t="s">
        <v>52</v>
      </c>
      <c r="E1320" s="172" t="s">
        <v>1889</v>
      </c>
      <c r="F1320" s="172" t="s">
        <v>126</v>
      </c>
      <c r="G1320" s="173" t="s">
        <v>2729</v>
      </c>
      <c r="H1320" s="172" t="s">
        <v>4</v>
      </c>
      <c r="I1320" s="172" t="s">
        <v>1752</v>
      </c>
    </row>
    <row r="1321" spans="1:9" ht="33">
      <c r="A1321" s="173" t="s">
        <v>957</v>
      </c>
      <c r="B1321" s="173" t="s">
        <v>2681</v>
      </c>
      <c r="C1321" s="173" t="s">
        <v>55</v>
      </c>
      <c r="D1321" s="173" t="s">
        <v>52</v>
      </c>
      <c r="E1321" s="173" t="s">
        <v>2490</v>
      </c>
      <c r="F1321" s="173" t="s">
        <v>126</v>
      </c>
      <c r="G1321" s="173" t="s">
        <v>2729</v>
      </c>
      <c r="H1321" s="173" t="s">
        <v>4</v>
      </c>
      <c r="I1321" s="173" t="s">
        <v>1752</v>
      </c>
    </row>
    <row r="1322" spans="1:9" ht="82.5">
      <c r="A1322" s="172" t="s">
        <v>2903</v>
      </c>
      <c r="B1322" s="172" t="s">
        <v>2681</v>
      </c>
      <c r="C1322" s="172" t="s">
        <v>1853</v>
      </c>
      <c r="D1322" s="172" t="s">
        <v>52</v>
      </c>
      <c r="E1322" s="172" t="s">
        <v>2490</v>
      </c>
      <c r="F1322" s="172" t="s">
        <v>126</v>
      </c>
      <c r="G1322" s="173" t="s">
        <v>2729</v>
      </c>
      <c r="H1322" s="172" t="s">
        <v>4</v>
      </c>
      <c r="I1322" s="172" t="s">
        <v>1752</v>
      </c>
    </row>
    <row r="1323" spans="1:9">
      <c r="A1323" s="173" t="s">
        <v>959</v>
      </c>
      <c r="B1323" s="173" t="s">
        <v>2681</v>
      </c>
      <c r="C1323" s="173" t="s">
        <v>103</v>
      </c>
      <c r="D1323" s="173" t="s">
        <v>2491</v>
      </c>
      <c r="E1323" s="173" t="s">
        <v>2490</v>
      </c>
      <c r="F1323" s="173" t="s">
        <v>126</v>
      </c>
      <c r="G1323" s="173" t="s">
        <v>2729</v>
      </c>
      <c r="H1323" s="173" t="s">
        <v>4</v>
      </c>
      <c r="I1323" s="173" t="s">
        <v>1752</v>
      </c>
    </row>
    <row r="1324" spans="1:9">
      <c r="A1324" s="172" t="s">
        <v>960</v>
      </c>
      <c r="B1324" s="172" t="s">
        <v>2681</v>
      </c>
      <c r="C1324" s="172" t="s">
        <v>55</v>
      </c>
      <c r="D1324" s="172" t="s">
        <v>52</v>
      </c>
      <c r="E1324" s="172" t="s">
        <v>2490</v>
      </c>
      <c r="F1324" s="172" t="s">
        <v>126</v>
      </c>
      <c r="G1324" s="173" t="s">
        <v>2729</v>
      </c>
      <c r="H1324" s="172" t="s">
        <v>4</v>
      </c>
      <c r="I1324" s="172" t="s">
        <v>1752</v>
      </c>
    </row>
    <row r="1325" spans="1:9" ht="49.5">
      <c r="A1325" s="173" t="s">
        <v>961</v>
      </c>
      <c r="B1325" s="173" t="s">
        <v>2681</v>
      </c>
      <c r="C1325" s="173" t="s">
        <v>1862</v>
      </c>
      <c r="D1325" s="173" t="s">
        <v>52</v>
      </c>
      <c r="E1325" s="173" t="s">
        <v>1889</v>
      </c>
      <c r="F1325" s="173" t="s">
        <v>126</v>
      </c>
      <c r="G1325" s="173" t="s">
        <v>2729</v>
      </c>
      <c r="H1325" s="173" t="s">
        <v>4</v>
      </c>
      <c r="I1325" s="173" t="s">
        <v>1752</v>
      </c>
    </row>
    <row r="1326" spans="1:9" ht="33">
      <c r="A1326" s="172" t="s">
        <v>962</v>
      </c>
      <c r="B1326" s="172" t="s">
        <v>2681</v>
      </c>
      <c r="C1326" s="172" t="s">
        <v>1852</v>
      </c>
      <c r="D1326" s="172" t="s">
        <v>52</v>
      </c>
      <c r="E1326" s="172" t="s">
        <v>1889</v>
      </c>
      <c r="F1326" s="172" t="s">
        <v>126</v>
      </c>
      <c r="G1326" s="173" t="s">
        <v>2729</v>
      </c>
      <c r="H1326" s="172" t="s">
        <v>4</v>
      </c>
      <c r="I1326" s="172" t="s">
        <v>1752</v>
      </c>
    </row>
    <row r="1327" spans="1:9" ht="33">
      <c r="A1327" s="173" t="s">
        <v>565</v>
      </c>
      <c r="B1327" s="173" t="s">
        <v>2681</v>
      </c>
      <c r="C1327" s="173" t="s">
        <v>1852</v>
      </c>
      <c r="D1327" s="173" t="s">
        <v>52</v>
      </c>
      <c r="E1327" s="173" t="s">
        <v>2490</v>
      </c>
      <c r="F1327" s="173" t="s">
        <v>126</v>
      </c>
      <c r="G1327" s="173" t="s">
        <v>2729</v>
      </c>
      <c r="H1327" s="173" t="s">
        <v>4</v>
      </c>
      <c r="I1327" s="173" t="s">
        <v>1752</v>
      </c>
    </row>
    <row r="1328" spans="1:9" ht="49.5">
      <c r="A1328" s="172" t="s">
        <v>963</v>
      </c>
      <c r="B1328" s="172" t="s">
        <v>2681</v>
      </c>
      <c r="C1328" s="172" t="s">
        <v>1852</v>
      </c>
      <c r="D1328" s="172" t="s">
        <v>52</v>
      </c>
      <c r="E1328" s="172" t="s">
        <v>1889</v>
      </c>
      <c r="F1328" s="172" t="s">
        <v>126</v>
      </c>
      <c r="G1328" s="172" t="s">
        <v>2719</v>
      </c>
      <c r="H1328" s="172" t="s">
        <v>4</v>
      </c>
      <c r="I1328" s="172" t="s">
        <v>1752</v>
      </c>
    </row>
    <row r="1329" spans="1:9" ht="49.5">
      <c r="A1329" s="173" t="s">
        <v>964</v>
      </c>
      <c r="B1329" s="173" t="s">
        <v>2681</v>
      </c>
      <c r="C1329" s="173" t="s">
        <v>1852</v>
      </c>
      <c r="D1329" s="173" t="s">
        <v>52</v>
      </c>
      <c r="E1329" s="173" t="s">
        <v>1889</v>
      </c>
      <c r="F1329" s="173" t="s">
        <v>126</v>
      </c>
      <c r="G1329" s="173" t="s">
        <v>2729</v>
      </c>
      <c r="H1329" s="173" t="s">
        <v>4</v>
      </c>
      <c r="I1329" s="173" t="s">
        <v>1752</v>
      </c>
    </row>
    <row r="1330" spans="1:9" ht="49.5">
      <c r="A1330" s="172" t="s">
        <v>965</v>
      </c>
      <c r="B1330" s="172" t="s">
        <v>2681</v>
      </c>
      <c r="C1330" s="172" t="s">
        <v>1852</v>
      </c>
      <c r="D1330" s="172" t="s">
        <v>52</v>
      </c>
      <c r="E1330" s="172" t="s">
        <v>1889</v>
      </c>
      <c r="F1330" s="172" t="s">
        <v>126</v>
      </c>
      <c r="G1330" s="173" t="s">
        <v>2729</v>
      </c>
      <c r="H1330" s="172" t="s">
        <v>4</v>
      </c>
      <c r="I1330" s="172" t="s">
        <v>1752</v>
      </c>
    </row>
    <row r="1331" spans="1:9" ht="49.5">
      <c r="A1331" s="173" t="s">
        <v>966</v>
      </c>
      <c r="B1331" s="173" t="s">
        <v>2681</v>
      </c>
      <c r="C1331" s="173" t="s">
        <v>1853</v>
      </c>
      <c r="D1331" s="173" t="s">
        <v>52</v>
      </c>
      <c r="E1331" s="173" t="s">
        <v>1889</v>
      </c>
      <c r="F1331" s="173" t="s">
        <v>126</v>
      </c>
      <c r="G1331" s="173" t="s">
        <v>2729</v>
      </c>
      <c r="H1331" s="173" t="s">
        <v>4</v>
      </c>
      <c r="I1331" s="173" t="s">
        <v>1752</v>
      </c>
    </row>
    <row r="1332" spans="1:9" ht="49.5">
      <c r="A1332" s="172" t="s">
        <v>967</v>
      </c>
      <c r="B1332" s="172" t="s">
        <v>2681</v>
      </c>
      <c r="C1332" s="172" t="s">
        <v>1853</v>
      </c>
      <c r="D1332" s="172" t="s">
        <v>52</v>
      </c>
      <c r="E1332" s="172" t="s">
        <v>1889</v>
      </c>
      <c r="F1332" s="172" t="s">
        <v>126</v>
      </c>
      <c r="G1332" s="173" t="s">
        <v>2729</v>
      </c>
      <c r="H1332" s="172" t="s">
        <v>4</v>
      </c>
      <c r="I1332" s="172" t="s">
        <v>1752</v>
      </c>
    </row>
    <row r="1333" spans="1:9" ht="33">
      <c r="A1333" s="173" t="s">
        <v>968</v>
      </c>
      <c r="B1333" s="173" t="s">
        <v>2681</v>
      </c>
      <c r="C1333" s="173" t="s">
        <v>1853</v>
      </c>
      <c r="D1333" s="173" t="s">
        <v>52</v>
      </c>
      <c r="E1333" s="173" t="s">
        <v>1889</v>
      </c>
      <c r="F1333" s="173" t="s">
        <v>126</v>
      </c>
      <c r="G1333" s="173" t="s">
        <v>2729</v>
      </c>
      <c r="H1333" s="173" t="s">
        <v>4</v>
      </c>
      <c r="I1333" s="173" t="s">
        <v>1752</v>
      </c>
    </row>
    <row r="1334" spans="1:9" ht="33">
      <c r="A1334" s="172" t="s">
        <v>969</v>
      </c>
      <c r="B1334" s="172" t="s">
        <v>2681</v>
      </c>
      <c r="C1334" s="172" t="s">
        <v>1853</v>
      </c>
      <c r="D1334" s="172" t="s">
        <v>52</v>
      </c>
      <c r="E1334" s="172" t="s">
        <v>2490</v>
      </c>
      <c r="F1334" s="172" t="s">
        <v>126</v>
      </c>
      <c r="G1334" s="173" t="s">
        <v>2729</v>
      </c>
      <c r="H1334" s="172" t="s">
        <v>4</v>
      </c>
      <c r="I1334" s="172" t="s">
        <v>1752</v>
      </c>
    </row>
    <row r="1335" spans="1:9" ht="49.5">
      <c r="A1335" s="173" t="s">
        <v>970</v>
      </c>
      <c r="B1335" s="173" t="s">
        <v>2681</v>
      </c>
      <c r="C1335" s="173" t="s">
        <v>1853</v>
      </c>
      <c r="D1335" s="173" t="s">
        <v>52</v>
      </c>
      <c r="E1335" s="173" t="s">
        <v>2490</v>
      </c>
      <c r="F1335" s="173" t="s">
        <v>126</v>
      </c>
      <c r="G1335" s="173" t="s">
        <v>2729</v>
      </c>
      <c r="H1335" s="173" t="s">
        <v>4</v>
      </c>
      <c r="I1335" s="173" t="s">
        <v>1752</v>
      </c>
    </row>
    <row r="1336" spans="1:9" ht="33">
      <c r="A1336" s="172" t="s">
        <v>971</v>
      </c>
      <c r="B1336" s="172" t="s">
        <v>2681</v>
      </c>
      <c r="C1336" s="172" t="s">
        <v>1851</v>
      </c>
      <c r="D1336" s="172" t="s">
        <v>52</v>
      </c>
      <c r="E1336" s="172" t="s">
        <v>1889</v>
      </c>
      <c r="F1336" s="172" t="s">
        <v>126</v>
      </c>
      <c r="G1336" s="172" t="s">
        <v>2719</v>
      </c>
      <c r="H1336" s="172" t="s">
        <v>4</v>
      </c>
      <c r="I1336" s="172" t="s">
        <v>1752</v>
      </c>
    </row>
    <row r="1337" spans="1:9" ht="49.5">
      <c r="A1337" s="173" t="s">
        <v>972</v>
      </c>
      <c r="B1337" s="173" t="s">
        <v>2681</v>
      </c>
      <c r="C1337" s="173" t="s">
        <v>1851</v>
      </c>
      <c r="D1337" s="173" t="s">
        <v>52</v>
      </c>
      <c r="E1337" s="173" t="s">
        <v>2490</v>
      </c>
      <c r="F1337" s="173" t="s">
        <v>126</v>
      </c>
      <c r="G1337" s="173" t="s">
        <v>2719</v>
      </c>
      <c r="H1337" s="173" t="s">
        <v>4</v>
      </c>
      <c r="I1337" s="173" t="s">
        <v>1752</v>
      </c>
    </row>
    <row r="1338" spans="1:9" ht="33">
      <c r="A1338" s="172" t="s">
        <v>973</v>
      </c>
      <c r="B1338" s="172" t="s">
        <v>2681</v>
      </c>
      <c r="C1338" s="172" t="s">
        <v>1851</v>
      </c>
      <c r="D1338" s="172" t="s">
        <v>52</v>
      </c>
      <c r="E1338" s="172" t="s">
        <v>2490</v>
      </c>
      <c r="F1338" s="172" t="s">
        <v>126</v>
      </c>
      <c r="G1338" s="173" t="s">
        <v>2719</v>
      </c>
      <c r="H1338" s="172" t="s">
        <v>4</v>
      </c>
      <c r="I1338" s="172" t="s">
        <v>1752</v>
      </c>
    </row>
    <row r="1339" spans="1:9" ht="33">
      <c r="A1339" s="173" t="s">
        <v>974</v>
      </c>
      <c r="B1339" s="173" t="s">
        <v>2681</v>
      </c>
      <c r="C1339" s="173" t="s">
        <v>55</v>
      </c>
      <c r="D1339" s="173" t="s">
        <v>52</v>
      </c>
      <c r="E1339" s="173" t="s">
        <v>2490</v>
      </c>
      <c r="F1339" s="173" t="s">
        <v>126</v>
      </c>
      <c r="G1339" s="173" t="s">
        <v>2719</v>
      </c>
      <c r="H1339" s="173" t="s">
        <v>4</v>
      </c>
      <c r="I1339" s="173" t="s">
        <v>1752</v>
      </c>
    </row>
    <row r="1340" spans="1:9" ht="49.5">
      <c r="A1340" s="172" t="s">
        <v>975</v>
      </c>
      <c r="B1340" s="172" t="s">
        <v>2681</v>
      </c>
      <c r="C1340" s="172" t="s">
        <v>1745</v>
      </c>
      <c r="D1340" s="172" t="s">
        <v>52</v>
      </c>
      <c r="E1340" s="172" t="s">
        <v>2490</v>
      </c>
      <c r="F1340" s="172" t="s">
        <v>126</v>
      </c>
      <c r="G1340" s="173" t="s">
        <v>2729</v>
      </c>
      <c r="H1340" s="172" t="s">
        <v>4</v>
      </c>
      <c r="I1340" s="172" t="s">
        <v>1752</v>
      </c>
    </row>
    <row r="1341" spans="1:9" ht="33">
      <c r="A1341" s="173" t="s">
        <v>976</v>
      </c>
      <c r="B1341" s="173" t="s">
        <v>2681</v>
      </c>
      <c r="C1341" s="173" t="s">
        <v>1745</v>
      </c>
      <c r="D1341" s="173" t="s">
        <v>52</v>
      </c>
      <c r="E1341" s="173" t="s">
        <v>2490</v>
      </c>
      <c r="F1341" s="173" t="s">
        <v>126</v>
      </c>
      <c r="G1341" s="173" t="s">
        <v>2729</v>
      </c>
      <c r="H1341" s="173" t="s">
        <v>4</v>
      </c>
      <c r="I1341" s="173" t="s">
        <v>1752</v>
      </c>
    </row>
    <row r="1342" spans="1:9" ht="49.5">
      <c r="A1342" s="172" t="s">
        <v>3018</v>
      </c>
      <c r="B1342" s="172" t="s">
        <v>2681</v>
      </c>
      <c r="C1342" s="172" t="s">
        <v>55</v>
      </c>
      <c r="D1342" s="172" t="s">
        <v>52</v>
      </c>
      <c r="E1342" s="172" t="s">
        <v>2490</v>
      </c>
      <c r="F1342" s="172" t="s">
        <v>126</v>
      </c>
      <c r="G1342" s="172" t="s">
        <v>2719</v>
      </c>
      <c r="H1342" s="172" t="s">
        <v>4</v>
      </c>
      <c r="I1342" s="172" t="s">
        <v>1752</v>
      </c>
    </row>
    <row r="1343" spans="1:9" ht="33">
      <c r="A1343" s="173" t="s">
        <v>978</v>
      </c>
      <c r="B1343" s="173" t="s">
        <v>2681</v>
      </c>
      <c r="C1343" s="173" t="s">
        <v>1862</v>
      </c>
      <c r="D1343" s="173" t="s">
        <v>52</v>
      </c>
      <c r="E1343" s="173" t="s">
        <v>2490</v>
      </c>
      <c r="F1343" s="173" t="s">
        <v>126</v>
      </c>
      <c r="G1343" s="173" t="s">
        <v>2729</v>
      </c>
      <c r="H1343" s="173" t="s">
        <v>4</v>
      </c>
      <c r="I1343" s="173" t="s">
        <v>1752</v>
      </c>
    </row>
    <row r="1344" spans="1:9" ht="49.5">
      <c r="A1344" s="172" t="s">
        <v>979</v>
      </c>
      <c r="B1344" s="172" t="s">
        <v>2681</v>
      </c>
      <c r="C1344" s="172" t="s">
        <v>1851</v>
      </c>
      <c r="D1344" s="172" t="s">
        <v>52</v>
      </c>
      <c r="E1344" s="172" t="s">
        <v>2490</v>
      </c>
      <c r="F1344" s="172" t="s">
        <v>126</v>
      </c>
      <c r="G1344" s="173" t="s">
        <v>2729</v>
      </c>
      <c r="H1344" s="172" t="s">
        <v>4</v>
      </c>
      <c r="I1344" s="172" t="s">
        <v>1752</v>
      </c>
    </row>
    <row r="1345" spans="1:9" ht="33">
      <c r="A1345" s="173" t="s">
        <v>980</v>
      </c>
      <c r="B1345" s="173" t="s">
        <v>2681</v>
      </c>
      <c r="C1345" s="173" t="s">
        <v>1861</v>
      </c>
      <c r="D1345" s="173" t="s">
        <v>52</v>
      </c>
      <c r="E1345" s="173" t="s">
        <v>2490</v>
      </c>
      <c r="F1345" s="173" t="s">
        <v>126</v>
      </c>
      <c r="G1345" s="173" t="s">
        <v>2719</v>
      </c>
      <c r="H1345" s="173" t="s">
        <v>4</v>
      </c>
      <c r="I1345" s="173" t="s">
        <v>1752</v>
      </c>
    </row>
    <row r="1346" spans="1:9" ht="33">
      <c r="A1346" s="172" t="s">
        <v>982</v>
      </c>
      <c r="B1346" s="172" t="s">
        <v>2681</v>
      </c>
      <c r="C1346" s="172" t="s">
        <v>1861</v>
      </c>
      <c r="D1346" s="172" t="s">
        <v>52</v>
      </c>
      <c r="E1346" s="172" t="s">
        <v>2490</v>
      </c>
      <c r="F1346" s="172" t="s">
        <v>126</v>
      </c>
      <c r="G1346" s="172" t="s">
        <v>2719</v>
      </c>
      <c r="H1346" s="172" t="s">
        <v>4</v>
      </c>
      <c r="I1346" s="172" t="s">
        <v>1752</v>
      </c>
    </row>
    <row r="1347" spans="1:9" ht="49.5">
      <c r="A1347" s="173" t="s">
        <v>983</v>
      </c>
      <c r="B1347" s="173" t="s">
        <v>2681</v>
      </c>
      <c r="C1347" s="173" t="s">
        <v>96</v>
      </c>
      <c r="D1347" s="173" t="s">
        <v>52</v>
      </c>
      <c r="E1347" s="173" t="s">
        <v>2490</v>
      </c>
      <c r="F1347" s="173" t="s">
        <v>126</v>
      </c>
      <c r="G1347" s="173" t="s">
        <v>2729</v>
      </c>
      <c r="H1347" s="173" t="s">
        <v>4</v>
      </c>
      <c r="I1347" s="173" t="s">
        <v>1752</v>
      </c>
    </row>
    <row r="1348" spans="1:9" ht="33">
      <c r="A1348" s="172" t="s">
        <v>984</v>
      </c>
      <c r="B1348" s="172" t="s">
        <v>2681</v>
      </c>
      <c r="C1348" s="172" t="s">
        <v>1862</v>
      </c>
      <c r="D1348" s="172" t="s">
        <v>52</v>
      </c>
      <c r="E1348" s="172" t="s">
        <v>1889</v>
      </c>
      <c r="F1348" s="172" t="s">
        <v>126</v>
      </c>
      <c r="G1348" s="173" t="s">
        <v>2729</v>
      </c>
      <c r="H1348" s="172" t="s">
        <v>4</v>
      </c>
      <c r="I1348" s="172" t="s">
        <v>1752</v>
      </c>
    </row>
    <row r="1349" spans="1:9" ht="33">
      <c r="A1349" s="173" t="s">
        <v>985</v>
      </c>
      <c r="B1349" s="173" t="s">
        <v>2681</v>
      </c>
      <c r="C1349" s="173" t="s">
        <v>1862</v>
      </c>
      <c r="D1349" s="173" t="s">
        <v>52</v>
      </c>
      <c r="E1349" s="173" t="s">
        <v>1889</v>
      </c>
      <c r="F1349" s="173" t="s">
        <v>126</v>
      </c>
      <c r="G1349" s="173" t="s">
        <v>2729</v>
      </c>
      <c r="H1349" s="173" t="s">
        <v>4</v>
      </c>
      <c r="I1349" s="173" t="s">
        <v>1752</v>
      </c>
    </row>
    <row r="1350" spans="1:9">
      <c r="A1350" s="172" t="s">
        <v>861</v>
      </c>
      <c r="B1350" s="172" t="s">
        <v>2487</v>
      </c>
      <c r="C1350" s="172" t="s">
        <v>103</v>
      </c>
      <c r="D1350" s="172" t="s">
        <v>2491</v>
      </c>
      <c r="E1350" s="172" t="s">
        <v>1889</v>
      </c>
      <c r="F1350" s="172" t="s">
        <v>126</v>
      </c>
      <c r="G1350" s="173" t="s">
        <v>2729</v>
      </c>
      <c r="H1350" s="172" t="s">
        <v>3033</v>
      </c>
      <c r="I1350" s="172" t="s">
        <v>1752</v>
      </c>
    </row>
    <row r="1351" spans="1:9" ht="33">
      <c r="A1351" s="173" t="s">
        <v>862</v>
      </c>
      <c r="B1351" s="173" t="s">
        <v>2487</v>
      </c>
      <c r="C1351" s="173" t="s">
        <v>103</v>
      </c>
      <c r="D1351" s="173" t="s">
        <v>2491</v>
      </c>
      <c r="E1351" s="173" t="s">
        <v>1889</v>
      </c>
      <c r="F1351" s="173" t="s">
        <v>126</v>
      </c>
      <c r="G1351" s="173" t="s">
        <v>2719</v>
      </c>
      <c r="H1351" s="172" t="s">
        <v>3033</v>
      </c>
      <c r="I1351" s="173" t="s">
        <v>1752</v>
      </c>
    </row>
    <row r="1352" spans="1:9" ht="33">
      <c r="A1352" s="172" t="s">
        <v>2902</v>
      </c>
      <c r="B1352" s="172" t="s">
        <v>2487</v>
      </c>
      <c r="C1352" s="172" t="s">
        <v>103</v>
      </c>
      <c r="D1352" s="172" t="s">
        <v>2491</v>
      </c>
      <c r="E1352" s="172" t="s">
        <v>1889</v>
      </c>
      <c r="F1352" s="172" t="s">
        <v>126</v>
      </c>
      <c r="G1352" s="173" t="s">
        <v>2719</v>
      </c>
      <c r="H1352" s="172" t="s">
        <v>3033</v>
      </c>
      <c r="I1352" s="172" t="s">
        <v>1752</v>
      </c>
    </row>
    <row r="1353" spans="1:9" ht="49.5">
      <c r="A1353" s="173" t="s">
        <v>864</v>
      </c>
      <c r="B1353" s="173" t="s">
        <v>2487</v>
      </c>
      <c r="C1353" s="173" t="s">
        <v>103</v>
      </c>
      <c r="D1353" s="173" t="s">
        <v>2491</v>
      </c>
      <c r="E1353" s="173" t="s">
        <v>1889</v>
      </c>
      <c r="F1353" s="173" t="s">
        <v>126</v>
      </c>
      <c r="G1353" s="173" t="s">
        <v>2729</v>
      </c>
      <c r="H1353" s="172" t="s">
        <v>3033</v>
      </c>
      <c r="I1353" s="173" t="s">
        <v>1752</v>
      </c>
    </row>
    <row r="1354" spans="1:9" ht="33">
      <c r="A1354" s="172" t="s">
        <v>865</v>
      </c>
      <c r="B1354" s="172" t="s">
        <v>2487</v>
      </c>
      <c r="C1354" s="172" t="s">
        <v>103</v>
      </c>
      <c r="D1354" s="172" t="s">
        <v>2491</v>
      </c>
      <c r="E1354" s="172" t="s">
        <v>1889</v>
      </c>
      <c r="F1354" s="172" t="s">
        <v>126</v>
      </c>
      <c r="G1354" s="173" t="s">
        <v>2729</v>
      </c>
      <c r="H1354" s="172" t="s">
        <v>3033</v>
      </c>
      <c r="I1354" s="172" t="s">
        <v>1752</v>
      </c>
    </row>
    <row r="1355" spans="1:9">
      <c r="A1355" s="173" t="s">
        <v>866</v>
      </c>
      <c r="B1355" s="173" t="s">
        <v>2487</v>
      </c>
      <c r="C1355" s="173" t="s">
        <v>103</v>
      </c>
      <c r="D1355" s="173" t="s">
        <v>2491</v>
      </c>
      <c r="E1355" s="173" t="s">
        <v>1889</v>
      </c>
      <c r="F1355" s="173" t="s">
        <v>126</v>
      </c>
      <c r="G1355" s="173" t="s">
        <v>2729</v>
      </c>
      <c r="H1355" s="172" t="s">
        <v>3033</v>
      </c>
      <c r="I1355" s="173" t="s">
        <v>1752</v>
      </c>
    </row>
    <row r="1356" spans="1:9">
      <c r="A1356" s="172" t="s">
        <v>1380</v>
      </c>
      <c r="B1356" s="172" t="s">
        <v>2487</v>
      </c>
      <c r="C1356" s="172" t="s">
        <v>103</v>
      </c>
      <c r="D1356" s="172" t="s">
        <v>2491</v>
      </c>
      <c r="E1356" s="172" t="s">
        <v>1889</v>
      </c>
      <c r="F1356" s="172" t="s">
        <v>126</v>
      </c>
      <c r="G1356" s="173" t="s">
        <v>2729</v>
      </c>
      <c r="H1356" s="172" t="s">
        <v>3033</v>
      </c>
      <c r="I1356" s="172" t="s">
        <v>1752</v>
      </c>
    </row>
    <row r="1357" spans="1:9">
      <c r="A1357" s="173" t="s">
        <v>1377</v>
      </c>
      <c r="B1357" s="173" t="s">
        <v>2487</v>
      </c>
      <c r="C1357" s="173" t="s">
        <v>103</v>
      </c>
      <c r="D1357" s="173" t="s">
        <v>2491</v>
      </c>
      <c r="E1357" s="173" t="s">
        <v>1889</v>
      </c>
      <c r="F1357" s="173" t="s">
        <v>126</v>
      </c>
      <c r="G1357" s="173" t="s">
        <v>2729</v>
      </c>
      <c r="H1357" s="172" t="s">
        <v>3033</v>
      </c>
      <c r="I1357" s="173" t="s">
        <v>1752</v>
      </c>
    </row>
    <row r="1358" spans="1:9" ht="33">
      <c r="A1358" s="172" t="s">
        <v>2901</v>
      </c>
      <c r="B1358" s="172" t="s">
        <v>2487</v>
      </c>
      <c r="C1358" s="172" t="s">
        <v>103</v>
      </c>
      <c r="D1358" s="172" t="s">
        <v>2491</v>
      </c>
      <c r="E1358" s="172" t="s">
        <v>1889</v>
      </c>
      <c r="F1358" s="172" t="s">
        <v>126</v>
      </c>
      <c r="G1358" s="173" t="s">
        <v>2729</v>
      </c>
      <c r="H1358" s="172" t="s">
        <v>3033</v>
      </c>
      <c r="I1358" s="172" t="s">
        <v>1752</v>
      </c>
    </row>
    <row r="1359" spans="1:9">
      <c r="A1359" s="173" t="s">
        <v>870</v>
      </c>
      <c r="B1359" s="173" t="s">
        <v>2487</v>
      </c>
      <c r="C1359" s="173" t="s">
        <v>103</v>
      </c>
      <c r="D1359" s="173" t="s">
        <v>2491</v>
      </c>
      <c r="E1359" s="173" t="s">
        <v>1889</v>
      </c>
      <c r="F1359" s="173" t="s">
        <v>126</v>
      </c>
      <c r="G1359" s="173" t="s">
        <v>2729</v>
      </c>
      <c r="H1359" s="172" t="s">
        <v>3033</v>
      </c>
      <c r="I1359" s="173" t="s">
        <v>1752</v>
      </c>
    </row>
    <row r="1360" spans="1:9">
      <c r="A1360" s="172" t="s">
        <v>871</v>
      </c>
      <c r="B1360" s="172" t="s">
        <v>2487</v>
      </c>
      <c r="C1360" s="172" t="s">
        <v>103</v>
      </c>
      <c r="D1360" s="172" t="s">
        <v>2491</v>
      </c>
      <c r="E1360" s="172" t="s">
        <v>1889</v>
      </c>
      <c r="F1360" s="172" t="s">
        <v>126</v>
      </c>
      <c r="G1360" s="173" t="s">
        <v>2729</v>
      </c>
      <c r="H1360" s="172" t="s">
        <v>3033</v>
      </c>
      <c r="I1360" s="172" t="s">
        <v>1752</v>
      </c>
    </row>
    <row r="1361" spans="1:9">
      <c r="A1361" s="173" t="s">
        <v>2900</v>
      </c>
      <c r="B1361" s="173" t="s">
        <v>2487</v>
      </c>
      <c r="C1361" s="173" t="s">
        <v>103</v>
      </c>
      <c r="D1361" s="173" t="s">
        <v>2491</v>
      </c>
      <c r="E1361" s="173" t="s">
        <v>1889</v>
      </c>
      <c r="F1361" s="173" t="s">
        <v>126</v>
      </c>
      <c r="G1361" s="173" t="s">
        <v>2729</v>
      </c>
      <c r="H1361" s="172" t="s">
        <v>3033</v>
      </c>
      <c r="I1361" s="173" t="s">
        <v>1752</v>
      </c>
    </row>
    <row r="1362" spans="1:9" ht="66">
      <c r="A1362" s="172" t="s">
        <v>873</v>
      </c>
      <c r="B1362" s="172" t="s">
        <v>2681</v>
      </c>
      <c r="C1362" s="172" t="s">
        <v>103</v>
      </c>
      <c r="D1362" s="172" t="s">
        <v>2491</v>
      </c>
      <c r="E1362" s="172" t="s">
        <v>1889</v>
      </c>
      <c r="F1362" s="172" t="s">
        <v>126</v>
      </c>
      <c r="G1362" s="173" t="s">
        <v>2729</v>
      </c>
      <c r="H1362" s="172" t="s">
        <v>3033</v>
      </c>
      <c r="I1362" s="172" t="s">
        <v>1752</v>
      </c>
    </row>
    <row r="1363" spans="1:9" ht="33">
      <c r="A1363" s="173" t="s">
        <v>874</v>
      </c>
      <c r="B1363" s="173" t="s">
        <v>2487</v>
      </c>
      <c r="C1363" s="173" t="s">
        <v>103</v>
      </c>
      <c r="D1363" s="173" t="s">
        <v>2491</v>
      </c>
      <c r="E1363" s="173" t="s">
        <v>1889</v>
      </c>
      <c r="F1363" s="173" t="s">
        <v>126</v>
      </c>
      <c r="G1363" s="173" t="s">
        <v>2729</v>
      </c>
      <c r="H1363" s="172" t="s">
        <v>3033</v>
      </c>
      <c r="I1363" s="173" t="s">
        <v>1752</v>
      </c>
    </row>
    <row r="1364" spans="1:9" ht="33">
      <c r="A1364" s="172" t="s">
        <v>875</v>
      </c>
      <c r="B1364" s="172" t="s">
        <v>2487</v>
      </c>
      <c r="C1364" s="172" t="s">
        <v>103</v>
      </c>
      <c r="D1364" s="172" t="s">
        <v>2491</v>
      </c>
      <c r="E1364" s="172" t="s">
        <v>1889</v>
      </c>
      <c r="F1364" s="172" t="s">
        <v>126</v>
      </c>
      <c r="G1364" s="173" t="s">
        <v>2729</v>
      </c>
      <c r="H1364" s="172" t="s">
        <v>3033</v>
      </c>
      <c r="I1364" s="172" t="s">
        <v>1752</v>
      </c>
    </row>
    <row r="1365" spans="1:9" ht="33">
      <c r="A1365" s="173" t="s">
        <v>876</v>
      </c>
      <c r="B1365" s="173" t="s">
        <v>2487</v>
      </c>
      <c r="C1365" s="173" t="s">
        <v>103</v>
      </c>
      <c r="D1365" s="173" t="s">
        <v>2491</v>
      </c>
      <c r="E1365" s="173" t="s">
        <v>1889</v>
      </c>
      <c r="F1365" s="173" t="s">
        <v>126</v>
      </c>
      <c r="G1365" s="173" t="s">
        <v>2729</v>
      </c>
      <c r="H1365" s="172" t="s">
        <v>3033</v>
      </c>
      <c r="I1365" s="173" t="s">
        <v>1752</v>
      </c>
    </row>
    <row r="1366" spans="1:9" ht="33">
      <c r="A1366" s="172" t="s">
        <v>877</v>
      </c>
      <c r="B1366" s="172" t="s">
        <v>2487</v>
      </c>
      <c r="C1366" s="172" t="s">
        <v>103</v>
      </c>
      <c r="D1366" s="172" t="s">
        <v>2491</v>
      </c>
      <c r="E1366" s="172" t="s">
        <v>1889</v>
      </c>
      <c r="F1366" s="172" t="s">
        <v>126</v>
      </c>
      <c r="G1366" s="173" t="s">
        <v>2729</v>
      </c>
      <c r="H1366" s="172" t="s">
        <v>3033</v>
      </c>
      <c r="I1366" s="172" t="s">
        <v>1752</v>
      </c>
    </row>
    <row r="1367" spans="1:9" ht="33">
      <c r="A1367" s="173" t="s">
        <v>878</v>
      </c>
      <c r="B1367" s="173" t="s">
        <v>2487</v>
      </c>
      <c r="C1367" s="173" t="s">
        <v>103</v>
      </c>
      <c r="D1367" s="173" t="s">
        <v>2491</v>
      </c>
      <c r="E1367" s="173" t="s">
        <v>1889</v>
      </c>
      <c r="F1367" s="173" t="s">
        <v>126</v>
      </c>
      <c r="G1367" s="173" t="s">
        <v>2729</v>
      </c>
      <c r="H1367" s="172" t="s">
        <v>3033</v>
      </c>
      <c r="I1367" s="173" t="s">
        <v>1752</v>
      </c>
    </row>
    <row r="1368" spans="1:9" ht="33">
      <c r="A1368" s="172" t="s">
        <v>2899</v>
      </c>
      <c r="B1368" s="172" t="s">
        <v>2487</v>
      </c>
      <c r="C1368" s="172" t="s">
        <v>103</v>
      </c>
      <c r="D1368" s="172" t="s">
        <v>2491</v>
      </c>
      <c r="E1368" s="172" t="s">
        <v>1889</v>
      </c>
      <c r="F1368" s="172" t="s">
        <v>126</v>
      </c>
      <c r="G1368" s="173" t="s">
        <v>2729</v>
      </c>
      <c r="H1368" s="172" t="s">
        <v>3033</v>
      </c>
      <c r="I1368" s="172" t="s">
        <v>1752</v>
      </c>
    </row>
    <row r="1369" spans="1:9" ht="33">
      <c r="A1369" s="173" t="s">
        <v>2898</v>
      </c>
      <c r="B1369" s="173" t="s">
        <v>2487</v>
      </c>
      <c r="C1369" s="173" t="s">
        <v>55</v>
      </c>
      <c r="D1369" s="173" t="s">
        <v>2491</v>
      </c>
      <c r="E1369" s="173" t="s">
        <v>2490</v>
      </c>
      <c r="F1369" s="173" t="s">
        <v>126</v>
      </c>
      <c r="G1369" s="173" t="s">
        <v>2729</v>
      </c>
      <c r="H1369" s="172" t="s">
        <v>3033</v>
      </c>
      <c r="I1369" s="173" t="s">
        <v>1752</v>
      </c>
    </row>
    <row r="1370" spans="1:9" ht="66">
      <c r="A1370" s="172" t="s">
        <v>2897</v>
      </c>
      <c r="B1370" s="172" t="s">
        <v>2681</v>
      </c>
      <c r="C1370" s="172" t="s">
        <v>55</v>
      </c>
      <c r="D1370" s="172" t="s">
        <v>52</v>
      </c>
      <c r="E1370" s="172" t="s">
        <v>2490</v>
      </c>
      <c r="F1370" s="172" t="s">
        <v>126</v>
      </c>
      <c r="G1370" s="173" t="s">
        <v>2729</v>
      </c>
      <c r="H1370" s="172" t="s">
        <v>3033</v>
      </c>
      <c r="I1370" s="172" t="s">
        <v>1752</v>
      </c>
    </row>
    <row r="1371" spans="1:9" ht="33">
      <c r="A1371" s="173" t="s">
        <v>2896</v>
      </c>
      <c r="B1371" s="173" t="s">
        <v>2681</v>
      </c>
      <c r="C1371" s="173" t="s">
        <v>55</v>
      </c>
      <c r="D1371" s="173" t="s">
        <v>52</v>
      </c>
      <c r="E1371" s="173" t="s">
        <v>2490</v>
      </c>
      <c r="F1371" s="173" t="s">
        <v>126</v>
      </c>
      <c r="G1371" s="173" t="s">
        <v>2729</v>
      </c>
      <c r="H1371" s="172" t="s">
        <v>3033</v>
      </c>
      <c r="I1371" s="173" t="s">
        <v>1752</v>
      </c>
    </row>
    <row r="1372" spans="1:9" ht="49.5">
      <c r="A1372" s="172" t="s">
        <v>2895</v>
      </c>
      <c r="B1372" s="172" t="s">
        <v>2681</v>
      </c>
      <c r="C1372" s="172" t="s">
        <v>1746</v>
      </c>
      <c r="D1372" s="172" t="s">
        <v>2682</v>
      </c>
      <c r="E1372" s="172" t="s">
        <v>2490</v>
      </c>
      <c r="F1372" s="172" t="s">
        <v>126</v>
      </c>
      <c r="G1372" s="173" t="s">
        <v>2729</v>
      </c>
      <c r="H1372" s="172" t="s">
        <v>3033</v>
      </c>
      <c r="I1372" s="172" t="s">
        <v>1752</v>
      </c>
    </row>
    <row r="1373" spans="1:9" ht="33">
      <c r="A1373" s="173" t="s">
        <v>883</v>
      </c>
      <c r="B1373" s="173" t="s">
        <v>2681</v>
      </c>
      <c r="C1373" s="173" t="s">
        <v>1746</v>
      </c>
      <c r="D1373" s="173" t="s">
        <v>2682</v>
      </c>
      <c r="E1373" s="173" t="s">
        <v>2490</v>
      </c>
      <c r="F1373" s="173" t="s">
        <v>126</v>
      </c>
      <c r="G1373" s="173" t="s">
        <v>2729</v>
      </c>
      <c r="H1373" s="172" t="s">
        <v>3033</v>
      </c>
      <c r="I1373" s="173" t="s">
        <v>1752</v>
      </c>
    </row>
    <row r="1374" spans="1:9" ht="33">
      <c r="A1374" s="172" t="s">
        <v>884</v>
      </c>
      <c r="B1374" s="172" t="s">
        <v>2681</v>
      </c>
      <c r="C1374" s="172" t="s">
        <v>1746</v>
      </c>
      <c r="D1374" s="172" t="s">
        <v>2682</v>
      </c>
      <c r="E1374" s="172" t="s">
        <v>2490</v>
      </c>
      <c r="F1374" s="172" t="s">
        <v>126</v>
      </c>
      <c r="G1374" s="173" t="s">
        <v>2729</v>
      </c>
      <c r="H1374" s="172" t="s">
        <v>3033</v>
      </c>
      <c r="I1374" s="172" t="s">
        <v>1752</v>
      </c>
    </row>
    <row r="1375" spans="1:9" ht="33">
      <c r="A1375" s="173" t="s">
        <v>885</v>
      </c>
      <c r="B1375" s="173" t="s">
        <v>2681</v>
      </c>
      <c r="C1375" s="173" t="s">
        <v>1746</v>
      </c>
      <c r="D1375" s="173" t="s">
        <v>2682</v>
      </c>
      <c r="E1375" s="173" t="s">
        <v>2490</v>
      </c>
      <c r="F1375" s="173" t="s">
        <v>126</v>
      </c>
      <c r="G1375" s="173" t="s">
        <v>2729</v>
      </c>
      <c r="H1375" s="172" t="s">
        <v>3033</v>
      </c>
      <c r="I1375" s="173" t="s">
        <v>1752</v>
      </c>
    </row>
    <row r="1376" spans="1:9" ht="33">
      <c r="A1376" s="172" t="s">
        <v>886</v>
      </c>
      <c r="B1376" s="172" t="s">
        <v>2681</v>
      </c>
      <c r="C1376" s="172" t="s">
        <v>1746</v>
      </c>
      <c r="D1376" s="172" t="s">
        <v>2682</v>
      </c>
      <c r="E1376" s="172" t="s">
        <v>2490</v>
      </c>
      <c r="F1376" s="172" t="s">
        <v>126</v>
      </c>
      <c r="G1376" s="173" t="s">
        <v>2729</v>
      </c>
      <c r="H1376" s="172" t="s">
        <v>3033</v>
      </c>
      <c r="I1376" s="172" t="s">
        <v>1752</v>
      </c>
    </row>
    <row r="1377" spans="1:9" ht="33">
      <c r="A1377" s="173" t="s">
        <v>887</v>
      </c>
      <c r="B1377" s="173" t="s">
        <v>2681</v>
      </c>
      <c r="C1377" s="173" t="s">
        <v>1746</v>
      </c>
      <c r="D1377" s="173" t="s">
        <v>2682</v>
      </c>
      <c r="E1377" s="173" t="s">
        <v>2490</v>
      </c>
      <c r="F1377" s="173" t="s">
        <v>126</v>
      </c>
      <c r="G1377" s="173" t="s">
        <v>2729</v>
      </c>
      <c r="H1377" s="172" t="s">
        <v>3033</v>
      </c>
      <c r="I1377" s="173" t="s">
        <v>1752</v>
      </c>
    </row>
    <row r="1378" spans="1:9" ht="33">
      <c r="A1378" s="172" t="s">
        <v>2894</v>
      </c>
      <c r="B1378" s="172" t="s">
        <v>2681</v>
      </c>
      <c r="C1378" s="172" t="s">
        <v>1746</v>
      </c>
      <c r="D1378" s="172" t="s">
        <v>2682</v>
      </c>
      <c r="E1378" s="172" t="s">
        <v>2490</v>
      </c>
      <c r="F1378" s="172" t="s">
        <v>126</v>
      </c>
      <c r="G1378" s="173" t="s">
        <v>2729</v>
      </c>
      <c r="H1378" s="172" t="s">
        <v>3033</v>
      </c>
      <c r="I1378" s="172" t="s">
        <v>1752</v>
      </c>
    </row>
    <row r="1379" spans="1:9" ht="33">
      <c r="A1379" s="173" t="s">
        <v>889</v>
      </c>
      <c r="B1379" s="173" t="s">
        <v>2681</v>
      </c>
      <c r="C1379" s="173" t="s">
        <v>1746</v>
      </c>
      <c r="D1379" s="173" t="s">
        <v>2682</v>
      </c>
      <c r="E1379" s="173" t="s">
        <v>2490</v>
      </c>
      <c r="F1379" s="173" t="s">
        <v>126</v>
      </c>
      <c r="G1379" s="173" t="s">
        <v>2729</v>
      </c>
      <c r="H1379" s="172" t="s">
        <v>3033</v>
      </c>
      <c r="I1379" s="173" t="s">
        <v>1752</v>
      </c>
    </row>
    <row r="1380" spans="1:9" ht="33">
      <c r="A1380" s="172" t="s">
        <v>2893</v>
      </c>
      <c r="B1380" s="172" t="s">
        <v>2681</v>
      </c>
      <c r="C1380" s="172" t="s">
        <v>1746</v>
      </c>
      <c r="D1380" s="172" t="s">
        <v>2682</v>
      </c>
      <c r="E1380" s="172" t="s">
        <v>2490</v>
      </c>
      <c r="F1380" s="172" t="s">
        <v>126</v>
      </c>
      <c r="G1380" s="173" t="s">
        <v>2729</v>
      </c>
      <c r="H1380" s="172" t="s">
        <v>3033</v>
      </c>
      <c r="I1380" s="172" t="s">
        <v>1752</v>
      </c>
    </row>
    <row r="1381" spans="1:9" ht="33">
      <c r="A1381" s="173" t="s">
        <v>148</v>
      </c>
      <c r="B1381" s="173" t="s">
        <v>2681</v>
      </c>
      <c r="C1381" s="173" t="s">
        <v>1746</v>
      </c>
      <c r="D1381" s="173" t="s">
        <v>2682</v>
      </c>
      <c r="E1381" s="173" t="s">
        <v>2490</v>
      </c>
      <c r="F1381" s="173" t="s">
        <v>126</v>
      </c>
      <c r="G1381" s="173" t="s">
        <v>2729</v>
      </c>
      <c r="H1381" s="172" t="s">
        <v>3033</v>
      </c>
      <c r="I1381" s="173" t="s">
        <v>1752</v>
      </c>
    </row>
    <row r="1382" spans="1:9" ht="49.5">
      <c r="A1382" s="172" t="s">
        <v>891</v>
      </c>
      <c r="B1382" s="172" t="s">
        <v>2681</v>
      </c>
      <c r="C1382" s="172" t="s">
        <v>1746</v>
      </c>
      <c r="D1382" s="172" t="s">
        <v>2682</v>
      </c>
      <c r="E1382" s="172" t="s">
        <v>2490</v>
      </c>
      <c r="F1382" s="172" t="s">
        <v>126</v>
      </c>
      <c r="G1382" s="173" t="s">
        <v>2729</v>
      </c>
      <c r="H1382" s="172" t="s">
        <v>3033</v>
      </c>
      <c r="I1382" s="172" t="s">
        <v>1752</v>
      </c>
    </row>
    <row r="1383" spans="1:9" ht="33">
      <c r="A1383" s="173" t="s">
        <v>892</v>
      </c>
      <c r="B1383" s="173" t="s">
        <v>2681</v>
      </c>
      <c r="C1383" s="173" t="s">
        <v>1746</v>
      </c>
      <c r="D1383" s="173" t="s">
        <v>2682</v>
      </c>
      <c r="E1383" s="173" t="s">
        <v>2490</v>
      </c>
      <c r="F1383" s="173" t="s">
        <v>126</v>
      </c>
      <c r="G1383" s="173" t="s">
        <v>2729</v>
      </c>
      <c r="H1383" s="172" t="s">
        <v>3033</v>
      </c>
      <c r="I1383" s="173" t="s">
        <v>1752</v>
      </c>
    </row>
    <row r="1384" spans="1:9" ht="33">
      <c r="A1384" s="172" t="s">
        <v>893</v>
      </c>
      <c r="B1384" s="172" t="s">
        <v>2681</v>
      </c>
      <c r="C1384" s="172" t="s">
        <v>1746</v>
      </c>
      <c r="D1384" s="172" t="s">
        <v>2682</v>
      </c>
      <c r="E1384" s="172" t="s">
        <v>2490</v>
      </c>
      <c r="F1384" s="172" t="s">
        <v>126</v>
      </c>
      <c r="G1384" s="173" t="s">
        <v>2729</v>
      </c>
      <c r="H1384" s="172" t="s">
        <v>3033</v>
      </c>
      <c r="I1384" s="172" t="s">
        <v>1752</v>
      </c>
    </row>
    <row r="1385" spans="1:9" ht="33">
      <c r="A1385" s="173" t="s">
        <v>894</v>
      </c>
      <c r="B1385" s="173" t="s">
        <v>2681</v>
      </c>
      <c r="C1385" s="173" t="s">
        <v>1746</v>
      </c>
      <c r="D1385" s="173" t="s">
        <v>2682</v>
      </c>
      <c r="E1385" s="173" t="s">
        <v>2490</v>
      </c>
      <c r="F1385" s="173" t="s">
        <v>126</v>
      </c>
      <c r="G1385" s="173" t="s">
        <v>2729</v>
      </c>
      <c r="H1385" s="172" t="s">
        <v>3033</v>
      </c>
      <c r="I1385" s="173" t="s">
        <v>1752</v>
      </c>
    </row>
    <row r="1386" spans="1:9" ht="33">
      <c r="A1386" s="172" t="s">
        <v>895</v>
      </c>
      <c r="B1386" s="172" t="s">
        <v>2681</v>
      </c>
      <c r="C1386" s="172" t="s">
        <v>1746</v>
      </c>
      <c r="D1386" s="172" t="s">
        <v>2682</v>
      </c>
      <c r="E1386" s="172" t="s">
        <v>2490</v>
      </c>
      <c r="F1386" s="172" t="s">
        <v>126</v>
      </c>
      <c r="G1386" s="173" t="s">
        <v>2729</v>
      </c>
      <c r="H1386" s="172" t="s">
        <v>3033</v>
      </c>
      <c r="I1386" s="172" t="s">
        <v>1752</v>
      </c>
    </row>
    <row r="1387" spans="1:9" ht="33">
      <c r="A1387" s="173" t="s">
        <v>896</v>
      </c>
      <c r="B1387" s="173" t="s">
        <v>2681</v>
      </c>
      <c r="C1387" s="173" t="s">
        <v>1746</v>
      </c>
      <c r="D1387" s="173" t="s">
        <v>2682</v>
      </c>
      <c r="E1387" s="173" t="s">
        <v>2490</v>
      </c>
      <c r="F1387" s="173" t="s">
        <v>126</v>
      </c>
      <c r="G1387" s="173" t="s">
        <v>2729</v>
      </c>
      <c r="H1387" s="172" t="s">
        <v>3033</v>
      </c>
      <c r="I1387" s="173" t="s">
        <v>1752</v>
      </c>
    </row>
    <row r="1388" spans="1:9" ht="33">
      <c r="A1388" s="172" t="s">
        <v>897</v>
      </c>
      <c r="B1388" s="172" t="s">
        <v>2681</v>
      </c>
      <c r="C1388" s="172" t="s">
        <v>1746</v>
      </c>
      <c r="D1388" s="172" t="s">
        <v>2682</v>
      </c>
      <c r="E1388" s="172" t="s">
        <v>2490</v>
      </c>
      <c r="F1388" s="172" t="s">
        <v>126</v>
      </c>
      <c r="G1388" s="173" t="s">
        <v>2729</v>
      </c>
      <c r="H1388" s="172" t="s">
        <v>3033</v>
      </c>
      <c r="I1388" s="172" t="s">
        <v>1752</v>
      </c>
    </row>
    <row r="1389" spans="1:9" ht="33">
      <c r="A1389" s="173" t="s">
        <v>2378</v>
      </c>
      <c r="B1389" s="173" t="s">
        <v>2487</v>
      </c>
      <c r="C1389" s="173" t="s">
        <v>55</v>
      </c>
      <c r="D1389" s="173" t="s">
        <v>2491</v>
      </c>
      <c r="E1389" s="173" t="s">
        <v>2490</v>
      </c>
      <c r="F1389" s="173" t="s">
        <v>126</v>
      </c>
      <c r="G1389" s="173" t="s">
        <v>2729</v>
      </c>
      <c r="H1389" s="172" t="s">
        <v>3033</v>
      </c>
      <c r="I1389" s="173" t="s">
        <v>1752</v>
      </c>
    </row>
    <row r="1390" spans="1:9" ht="33">
      <c r="A1390" s="172" t="s">
        <v>899</v>
      </c>
      <c r="B1390" s="172" t="s">
        <v>2681</v>
      </c>
      <c r="C1390" s="172" t="s">
        <v>55</v>
      </c>
      <c r="D1390" s="172" t="s">
        <v>52</v>
      </c>
      <c r="E1390" s="172" t="s">
        <v>2490</v>
      </c>
      <c r="F1390" s="172" t="s">
        <v>126</v>
      </c>
      <c r="G1390" s="173" t="s">
        <v>2719</v>
      </c>
      <c r="H1390" s="172" t="s">
        <v>3033</v>
      </c>
      <c r="I1390" s="172" t="s">
        <v>1752</v>
      </c>
    </row>
    <row r="1391" spans="1:9" ht="33">
      <c r="A1391" s="173" t="s">
        <v>900</v>
      </c>
      <c r="B1391" s="173" t="s">
        <v>2681</v>
      </c>
      <c r="C1391" s="173" t="s">
        <v>55</v>
      </c>
      <c r="D1391" s="173" t="s">
        <v>52</v>
      </c>
      <c r="E1391" s="173" t="s">
        <v>2490</v>
      </c>
      <c r="F1391" s="173" t="s">
        <v>126</v>
      </c>
      <c r="G1391" s="173" t="s">
        <v>2719</v>
      </c>
      <c r="H1391" s="172" t="s">
        <v>3033</v>
      </c>
      <c r="I1391" s="173" t="s">
        <v>1752</v>
      </c>
    </row>
    <row r="1392" spans="1:9">
      <c r="A1392" s="172" t="s">
        <v>901</v>
      </c>
      <c r="B1392" s="172" t="s">
        <v>2681</v>
      </c>
      <c r="C1392" s="172" t="s">
        <v>55</v>
      </c>
      <c r="D1392" s="172" t="s">
        <v>52</v>
      </c>
      <c r="E1392" s="172" t="s">
        <v>2490</v>
      </c>
      <c r="F1392" s="172" t="s">
        <v>126</v>
      </c>
      <c r="G1392" s="173" t="s">
        <v>2729</v>
      </c>
      <c r="H1392" s="172" t="s">
        <v>3033</v>
      </c>
      <c r="I1392" s="172" t="s">
        <v>1752</v>
      </c>
    </row>
    <row r="1393" spans="1:9" ht="33">
      <c r="A1393" s="173" t="s">
        <v>902</v>
      </c>
      <c r="B1393" s="173" t="s">
        <v>2681</v>
      </c>
      <c r="C1393" s="173" t="s">
        <v>55</v>
      </c>
      <c r="D1393" s="173" t="s">
        <v>52</v>
      </c>
      <c r="E1393" s="173" t="s">
        <v>2490</v>
      </c>
      <c r="F1393" s="173" t="s">
        <v>126</v>
      </c>
      <c r="G1393" s="173" t="s">
        <v>2719</v>
      </c>
      <c r="H1393" s="172" t="s">
        <v>3033</v>
      </c>
      <c r="I1393" s="173" t="s">
        <v>1752</v>
      </c>
    </row>
    <row r="1394" spans="1:9" ht="33">
      <c r="A1394" s="172" t="s">
        <v>903</v>
      </c>
      <c r="B1394" s="172" t="s">
        <v>2681</v>
      </c>
      <c r="C1394" s="172" t="s">
        <v>55</v>
      </c>
      <c r="D1394" s="172" t="s">
        <v>52</v>
      </c>
      <c r="E1394" s="172" t="s">
        <v>2490</v>
      </c>
      <c r="F1394" s="172" t="s">
        <v>126</v>
      </c>
      <c r="G1394" s="173" t="s">
        <v>2729</v>
      </c>
      <c r="H1394" s="172" t="s">
        <v>3033</v>
      </c>
      <c r="I1394" s="172" t="s">
        <v>1752</v>
      </c>
    </row>
    <row r="1395" spans="1:9" ht="33">
      <c r="A1395" s="173" t="s">
        <v>904</v>
      </c>
      <c r="B1395" s="173" t="s">
        <v>2681</v>
      </c>
      <c r="C1395" s="173" t="s">
        <v>55</v>
      </c>
      <c r="D1395" s="173" t="s">
        <v>52</v>
      </c>
      <c r="E1395" s="173" t="s">
        <v>2490</v>
      </c>
      <c r="F1395" s="173" t="s">
        <v>126</v>
      </c>
      <c r="G1395" s="173" t="s">
        <v>2729</v>
      </c>
      <c r="H1395" s="172" t="s">
        <v>3033</v>
      </c>
      <c r="I1395" s="173" t="s">
        <v>1752</v>
      </c>
    </row>
    <row r="1396" spans="1:9" ht="33">
      <c r="A1396" s="172" t="s">
        <v>905</v>
      </c>
      <c r="B1396" s="172" t="s">
        <v>2681</v>
      </c>
      <c r="C1396" s="172" t="s">
        <v>55</v>
      </c>
      <c r="D1396" s="172" t="s">
        <v>52</v>
      </c>
      <c r="E1396" s="172" t="s">
        <v>2490</v>
      </c>
      <c r="F1396" s="172" t="s">
        <v>126</v>
      </c>
      <c r="G1396" s="172" t="s">
        <v>2719</v>
      </c>
      <c r="H1396" s="172" t="s">
        <v>3033</v>
      </c>
      <c r="I1396" s="172" t="s">
        <v>1752</v>
      </c>
    </row>
    <row r="1397" spans="1:9" ht="33">
      <c r="A1397" s="173" t="s">
        <v>906</v>
      </c>
      <c r="B1397" s="173" t="s">
        <v>2681</v>
      </c>
      <c r="C1397" s="173" t="s">
        <v>55</v>
      </c>
      <c r="D1397" s="173" t="s">
        <v>52</v>
      </c>
      <c r="E1397" s="173" t="s">
        <v>2490</v>
      </c>
      <c r="F1397" s="173" t="s">
        <v>126</v>
      </c>
      <c r="G1397" s="173" t="s">
        <v>2729</v>
      </c>
      <c r="H1397" s="172" t="s">
        <v>3033</v>
      </c>
      <c r="I1397" s="173" t="s">
        <v>1752</v>
      </c>
    </row>
    <row r="1398" spans="1:9" ht="33">
      <c r="A1398" s="172" t="s">
        <v>907</v>
      </c>
      <c r="B1398" s="172" t="s">
        <v>2681</v>
      </c>
      <c r="C1398" s="172" t="s">
        <v>55</v>
      </c>
      <c r="D1398" s="172" t="s">
        <v>52</v>
      </c>
      <c r="E1398" s="172" t="s">
        <v>2490</v>
      </c>
      <c r="F1398" s="172" t="s">
        <v>126</v>
      </c>
      <c r="G1398" s="173" t="s">
        <v>2729</v>
      </c>
      <c r="H1398" s="172" t="s">
        <v>3033</v>
      </c>
      <c r="I1398" s="172" t="s">
        <v>1752</v>
      </c>
    </row>
    <row r="1399" spans="1:9" ht="33">
      <c r="A1399" s="173" t="s">
        <v>908</v>
      </c>
      <c r="B1399" s="173" t="s">
        <v>2681</v>
      </c>
      <c r="C1399" s="173" t="s">
        <v>55</v>
      </c>
      <c r="D1399" s="173" t="s">
        <v>52</v>
      </c>
      <c r="E1399" s="173" t="s">
        <v>2490</v>
      </c>
      <c r="F1399" s="173" t="s">
        <v>126</v>
      </c>
      <c r="G1399" s="173" t="s">
        <v>2719</v>
      </c>
      <c r="H1399" s="172" t="s">
        <v>3033</v>
      </c>
      <c r="I1399" s="173" t="s">
        <v>1752</v>
      </c>
    </row>
    <row r="1400" spans="1:9" ht="33">
      <c r="A1400" s="172" t="s">
        <v>909</v>
      </c>
      <c r="B1400" s="172" t="s">
        <v>2681</v>
      </c>
      <c r="C1400" s="172" t="s">
        <v>55</v>
      </c>
      <c r="D1400" s="172" t="s">
        <v>52</v>
      </c>
      <c r="E1400" s="172" t="s">
        <v>2490</v>
      </c>
      <c r="F1400" s="172" t="s">
        <v>126</v>
      </c>
      <c r="G1400" s="173" t="s">
        <v>2729</v>
      </c>
      <c r="H1400" s="172" t="s">
        <v>3033</v>
      </c>
      <c r="I1400" s="172" t="s">
        <v>1752</v>
      </c>
    </row>
    <row r="1401" spans="1:9" ht="33">
      <c r="A1401" s="173" t="s">
        <v>910</v>
      </c>
      <c r="B1401" s="173" t="s">
        <v>2681</v>
      </c>
      <c r="C1401" s="173" t="s">
        <v>55</v>
      </c>
      <c r="D1401" s="173" t="s">
        <v>52</v>
      </c>
      <c r="E1401" s="173" t="s">
        <v>2490</v>
      </c>
      <c r="F1401" s="173" t="s">
        <v>126</v>
      </c>
      <c r="G1401" s="173" t="s">
        <v>2719</v>
      </c>
      <c r="H1401" s="172" t="s">
        <v>3033</v>
      </c>
      <c r="I1401" s="173" t="s">
        <v>1752</v>
      </c>
    </row>
    <row r="1402" spans="1:9" ht="33">
      <c r="A1402" s="172" t="s">
        <v>911</v>
      </c>
      <c r="B1402" s="172" t="s">
        <v>2681</v>
      </c>
      <c r="C1402" s="172" t="s">
        <v>55</v>
      </c>
      <c r="D1402" s="172" t="s">
        <v>52</v>
      </c>
      <c r="E1402" s="172" t="s">
        <v>2490</v>
      </c>
      <c r="F1402" s="172" t="s">
        <v>126</v>
      </c>
      <c r="G1402" s="173" t="s">
        <v>2729</v>
      </c>
      <c r="H1402" s="172" t="s">
        <v>3033</v>
      </c>
      <c r="I1402" s="172" t="s">
        <v>1752</v>
      </c>
    </row>
    <row r="1403" spans="1:9" ht="33">
      <c r="A1403" s="173" t="s">
        <v>912</v>
      </c>
      <c r="B1403" s="173" t="s">
        <v>2681</v>
      </c>
      <c r="C1403" s="173" t="s">
        <v>55</v>
      </c>
      <c r="D1403" s="173" t="s">
        <v>52</v>
      </c>
      <c r="E1403" s="173" t="s">
        <v>2490</v>
      </c>
      <c r="F1403" s="173" t="s">
        <v>126</v>
      </c>
      <c r="G1403" s="173" t="s">
        <v>2719</v>
      </c>
      <c r="H1403" s="172" t="s">
        <v>3033</v>
      </c>
      <c r="I1403" s="173" t="s">
        <v>1752</v>
      </c>
    </row>
    <row r="1404" spans="1:9" ht="33">
      <c r="A1404" s="172" t="s">
        <v>913</v>
      </c>
      <c r="B1404" s="172" t="s">
        <v>2681</v>
      </c>
      <c r="C1404" s="172" t="s">
        <v>55</v>
      </c>
      <c r="D1404" s="172" t="s">
        <v>52</v>
      </c>
      <c r="E1404" s="172" t="s">
        <v>2490</v>
      </c>
      <c r="F1404" s="172" t="s">
        <v>126</v>
      </c>
      <c r="G1404" s="173" t="s">
        <v>2729</v>
      </c>
      <c r="H1404" s="172" t="s">
        <v>3033</v>
      </c>
      <c r="I1404" s="172" t="s">
        <v>1752</v>
      </c>
    </row>
    <row r="1405" spans="1:9" ht="49.5">
      <c r="A1405" s="173" t="s">
        <v>914</v>
      </c>
      <c r="B1405" s="173" t="s">
        <v>2681</v>
      </c>
      <c r="C1405" s="173" t="s">
        <v>55</v>
      </c>
      <c r="D1405" s="173" t="s">
        <v>52</v>
      </c>
      <c r="E1405" s="173" t="s">
        <v>2490</v>
      </c>
      <c r="F1405" s="173" t="s">
        <v>126</v>
      </c>
      <c r="G1405" s="173" t="s">
        <v>2729</v>
      </c>
      <c r="H1405" s="172" t="s">
        <v>3033</v>
      </c>
      <c r="I1405" s="173" t="s">
        <v>1752</v>
      </c>
    </row>
    <row r="1406" spans="1:9" ht="49.5">
      <c r="A1406" s="172" t="s">
        <v>915</v>
      </c>
      <c r="B1406" s="172" t="s">
        <v>2681</v>
      </c>
      <c r="C1406" s="172" t="s">
        <v>55</v>
      </c>
      <c r="D1406" s="172" t="s">
        <v>52</v>
      </c>
      <c r="E1406" s="172" t="s">
        <v>2490</v>
      </c>
      <c r="F1406" s="172" t="s">
        <v>126</v>
      </c>
      <c r="G1406" s="172" t="s">
        <v>2719</v>
      </c>
      <c r="H1406" s="172" t="s">
        <v>3033</v>
      </c>
      <c r="I1406" s="172" t="s">
        <v>1752</v>
      </c>
    </row>
    <row r="1407" spans="1:9" ht="33">
      <c r="A1407" s="173" t="s">
        <v>916</v>
      </c>
      <c r="B1407" s="173" t="s">
        <v>2681</v>
      </c>
      <c r="C1407" s="173" t="s">
        <v>55</v>
      </c>
      <c r="D1407" s="173" t="s">
        <v>52</v>
      </c>
      <c r="E1407" s="173" t="s">
        <v>2490</v>
      </c>
      <c r="F1407" s="173" t="s">
        <v>126</v>
      </c>
      <c r="G1407" s="173" t="s">
        <v>2729</v>
      </c>
      <c r="H1407" s="172" t="s">
        <v>3033</v>
      </c>
      <c r="I1407" s="173" t="s">
        <v>1752</v>
      </c>
    </row>
    <row r="1408" spans="1:9" ht="33">
      <c r="A1408" s="172" t="s">
        <v>2892</v>
      </c>
      <c r="B1408" s="172" t="s">
        <v>2681</v>
      </c>
      <c r="C1408" s="172" t="s">
        <v>55</v>
      </c>
      <c r="D1408" s="172" t="s">
        <v>52</v>
      </c>
      <c r="E1408" s="172" t="s">
        <v>2490</v>
      </c>
      <c r="F1408" s="172" t="s">
        <v>126</v>
      </c>
      <c r="G1408" s="172" t="s">
        <v>2719</v>
      </c>
      <c r="H1408" s="172" t="s">
        <v>3033</v>
      </c>
      <c r="I1408" s="172" t="s">
        <v>1752</v>
      </c>
    </row>
    <row r="1409" spans="1:9">
      <c r="A1409" s="173" t="s">
        <v>918</v>
      </c>
      <c r="B1409" s="173" t="s">
        <v>2681</v>
      </c>
      <c r="C1409" s="173" t="s">
        <v>1853</v>
      </c>
      <c r="D1409" s="173" t="s">
        <v>52</v>
      </c>
      <c r="E1409" s="173" t="s">
        <v>2490</v>
      </c>
      <c r="F1409" s="173" t="s">
        <v>126</v>
      </c>
      <c r="G1409" s="173" t="s">
        <v>2729</v>
      </c>
      <c r="H1409" s="172" t="s">
        <v>3033</v>
      </c>
      <c r="I1409" s="173" t="s">
        <v>1752</v>
      </c>
    </row>
    <row r="1410" spans="1:9" ht="33">
      <c r="A1410" s="172" t="s">
        <v>919</v>
      </c>
      <c r="B1410" s="172" t="s">
        <v>2681</v>
      </c>
      <c r="C1410" s="172" t="s">
        <v>55</v>
      </c>
      <c r="D1410" s="172" t="s">
        <v>52</v>
      </c>
      <c r="E1410" s="172" t="s">
        <v>2490</v>
      </c>
      <c r="F1410" s="172" t="s">
        <v>126</v>
      </c>
      <c r="G1410" s="173" t="s">
        <v>2729</v>
      </c>
      <c r="H1410" s="172" t="s">
        <v>3033</v>
      </c>
      <c r="I1410" s="172" t="s">
        <v>1752</v>
      </c>
    </row>
    <row r="1411" spans="1:9" ht="33">
      <c r="A1411" s="173" t="s">
        <v>920</v>
      </c>
      <c r="B1411" s="173" t="s">
        <v>2681</v>
      </c>
      <c r="C1411" s="173" t="s">
        <v>55</v>
      </c>
      <c r="D1411" s="173" t="s">
        <v>52</v>
      </c>
      <c r="E1411" s="173" t="s">
        <v>2490</v>
      </c>
      <c r="F1411" s="173" t="s">
        <v>126</v>
      </c>
      <c r="G1411" s="173" t="s">
        <v>2729</v>
      </c>
      <c r="H1411" s="172" t="s">
        <v>3033</v>
      </c>
      <c r="I1411" s="173" t="s">
        <v>1752</v>
      </c>
    </row>
    <row r="1412" spans="1:9" ht="33">
      <c r="A1412" s="172" t="s">
        <v>921</v>
      </c>
      <c r="B1412" s="172" t="s">
        <v>2681</v>
      </c>
      <c r="C1412" s="172" t="s">
        <v>55</v>
      </c>
      <c r="D1412" s="172" t="s">
        <v>52</v>
      </c>
      <c r="E1412" s="172" t="s">
        <v>2490</v>
      </c>
      <c r="F1412" s="172" t="s">
        <v>126</v>
      </c>
      <c r="G1412" s="173" t="s">
        <v>2729</v>
      </c>
      <c r="H1412" s="172" t="s">
        <v>3033</v>
      </c>
      <c r="I1412" s="172" t="s">
        <v>1752</v>
      </c>
    </row>
    <row r="1413" spans="1:9" ht="33">
      <c r="A1413" s="173" t="s">
        <v>922</v>
      </c>
      <c r="B1413" s="173" t="s">
        <v>2681</v>
      </c>
      <c r="C1413" s="173" t="s">
        <v>55</v>
      </c>
      <c r="D1413" s="173" t="s">
        <v>52</v>
      </c>
      <c r="E1413" s="173" t="s">
        <v>2490</v>
      </c>
      <c r="F1413" s="173" t="s">
        <v>126</v>
      </c>
      <c r="G1413" s="173" t="s">
        <v>2729</v>
      </c>
      <c r="H1413" s="172" t="s">
        <v>3033</v>
      </c>
      <c r="I1413" s="173" t="s">
        <v>1752</v>
      </c>
    </row>
    <row r="1414" spans="1:9" ht="33">
      <c r="A1414" s="172" t="s">
        <v>2891</v>
      </c>
      <c r="B1414" s="172" t="s">
        <v>2681</v>
      </c>
      <c r="C1414" s="172" t="s">
        <v>55</v>
      </c>
      <c r="D1414" s="172" t="s">
        <v>52</v>
      </c>
      <c r="E1414" s="172" t="s">
        <v>2490</v>
      </c>
      <c r="F1414" s="172" t="s">
        <v>126</v>
      </c>
      <c r="G1414" s="173" t="s">
        <v>2729</v>
      </c>
      <c r="H1414" s="172" t="s">
        <v>3033</v>
      </c>
      <c r="I1414" s="172" t="s">
        <v>1752</v>
      </c>
    </row>
    <row r="1415" spans="1:9" ht="49.5">
      <c r="A1415" s="173" t="s">
        <v>2890</v>
      </c>
      <c r="B1415" s="173" t="s">
        <v>2681</v>
      </c>
      <c r="C1415" s="173" t="s">
        <v>55</v>
      </c>
      <c r="D1415" s="173" t="s">
        <v>52</v>
      </c>
      <c r="E1415" s="173" t="s">
        <v>2490</v>
      </c>
      <c r="F1415" s="173" t="s">
        <v>126</v>
      </c>
      <c r="G1415" s="173" t="s">
        <v>2729</v>
      </c>
      <c r="H1415" s="172" t="s">
        <v>3033</v>
      </c>
      <c r="I1415" s="173" t="s">
        <v>1752</v>
      </c>
    </row>
    <row r="1416" spans="1:9" ht="49.5">
      <c r="A1416" s="172" t="s">
        <v>925</v>
      </c>
      <c r="B1416" s="172" t="s">
        <v>2681</v>
      </c>
      <c r="C1416" s="172" t="s">
        <v>55</v>
      </c>
      <c r="D1416" s="172" t="s">
        <v>52</v>
      </c>
      <c r="E1416" s="172" t="s">
        <v>2490</v>
      </c>
      <c r="F1416" s="172" t="s">
        <v>126</v>
      </c>
      <c r="G1416" s="173" t="s">
        <v>2729</v>
      </c>
      <c r="H1416" s="172" t="s">
        <v>3033</v>
      </c>
      <c r="I1416" s="172" t="s">
        <v>1752</v>
      </c>
    </row>
    <row r="1417" spans="1:9" ht="49.5">
      <c r="A1417" s="173" t="s">
        <v>926</v>
      </c>
      <c r="B1417" s="173" t="s">
        <v>2681</v>
      </c>
      <c r="C1417" s="173" t="s">
        <v>55</v>
      </c>
      <c r="D1417" s="173" t="s">
        <v>52</v>
      </c>
      <c r="E1417" s="173" t="s">
        <v>2490</v>
      </c>
      <c r="F1417" s="173" t="s">
        <v>126</v>
      </c>
      <c r="G1417" s="173" t="s">
        <v>2729</v>
      </c>
      <c r="H1417" s="172" t="s">
        <v>3033</v>
      </c>
      <c r="I1417" s="173" t="s">
        <v>1752</v>
      </c>
    </row>
    <row r="1418" spans="1:9" ht="33">
      <c r="A1418" s="172" t="s">
        <v>2889</v>
      </c>
      <c r="B1418" s="172" t="s">
        <v>2681</v>
      </c>
      <c r="C1418" s="172" t="s">
        <v>55</v>
      </c>
      <c r="D1418" s="172" t="s">
        <v>52</v>
      </c>
      <c r="E1418" s="172" t="s">
        <v>2490</v>
      </c>
      <c r="F1418" s="172" t="s">
        <v>126</v>
      </c>
      <c r="G1418" s="173" t="s">
        <v>2729</v>
      </c>
      <c r="H1418" s="172" t="s">
        <v>3033</v>
      </c>
      <c r="I1418" s="172" t="s">
        <v>1752</v>
      </c>
    </row>
    <row r="1419" spans="1:9" ht="66">
      <c r="A1419" s="173" t="s">
        <v>928</v>
      </c>
      <c r="B1419" s="173" t="s">
        <v>2681</v>
      </c>
      <c r="C1419" s="173" t="s">
        <v>55</v>
      </c>
      <c r="D1419" s="173" t="s">
        <v>52</v>
      </c>
      <c r="E1419" s="173" t="s">
        <v>2490</v>
      </c>
      <c r="F1419" s="173" t="s">
        <v>126</v>
      </c>
      <c r="G1419" s="173" t="s">
        <v>2719</v>
      </c>
      <c r="H1419" s="172" t="s">
        <v>3033</v>
      </c>
      <c r="I1419" s="173" t="s">
        <v>1752</v>
      </c>
    </row>
    <row r="1420" spans="1:9" ht="33">
      <c r="A1420" s="172" t="s">
        <v>2888</v>
      </c>
      <c r="B1420" s="172" t="s">
        <v>2681</v>
      </c>
      <c r="C1420" s="172" t="s">
        <v>55</v>
      </c>
      <c r="D1420" s="172" t="s">
        <v>52</v>
      </c>
      <c r="E1420" s="172" t="s">
        <v>2490</v>
      </c>
      <c r="F1420" s="172" t="s">
        <v>126</v>
      </c>
      <c r="G1420" s="173" t="s">
        <v>2729</v>
      </c>
      <c r="H1420" s="172" t="s">
        <v>3033</v>
      </c>
      <c r="I1420" s="172" t="s">
        <v>1752</v>
      </c>
    </row>
    <row r="1421" spans="1:9" ht="49.5">
      <c r="A1421" s="173" t="s">
        <v>930</v>
      </c>
      <c r="B1421" s="173" t="s">
        <v>2681</v>
      </c>
      <c r="C1421" s="173" t="s">
        <v>55</v>
      </c>
      <c r="D1421" s="173" t="s">
        <v>52</v>
      </c>
      <c r="E1421" s="173" t="s">
        <v>2490</v>
      </c>
      <c r="F1421" s="173" t="s">
        <v>126</v>
      </c>
      <c r="G1421" s="173" t="s">
        <v>2729</v>
      </c>
      <c r="H1421" s="172" t="s">
        <v>3033</v>
      </c>
      <c r="I1421" s="173" t="s">
        <v>1752</v>
      </c>
    </row>
    <row r="1422" spans="1:9" ht="33">
      <c r="A1422" s="172" t="s">
        <v>931</v>
      </c>
      <c r="B1422" s="172" t="s">
        <v>2681</v>
      </c>
      <c r="C1422" s="172" t="s">
        <v>55</v>
      </c>
      <c r="D1422" s="172" t="s">
        <v>52</v>
      </c>
      <c r="E1422" s="172" t="s">
        <v>2490</v>
      </c>
      <c r="F1422" s="172" t="s">
        <v>126</v>
      </c>
      <c r="G1422" s="172" t="s">
        <v>2719</v>
      </c>
      <c r="H1422" s="172" t="s">
        <v>3033</v>
      </c>
      <c r="I1422" s="172" t="s">
        <v>1752</v>
      </c>
    </row>
    <row r="1423" spans="1:9" ht="33">
      <c r="A1423" s="173" t="s">
        <v>932</v>
      </c>
      <c r="B1423" s="173" t="s">
        <v>2681</v>
      </c>
      <c r="C1423" s="173" t="s">
        <v>55</v>
      </c>
      <c r="D1423" s="173" t="s">
        <v>52</v>
      </c>
      <c r="E1423" s="173" t="s">
        <v>2490</v>
      </c>
      <c r="F1423" s="173" t="s">
        <v>126</v>
      </c>
      <c r="G1423" s="173" t="s">
        <v>2729</v>
      </c>
      <c r="H1423" s="172" t="s">
        <v>3033</v>
      </c>
      <c r="I1423" s="173" t="s">
        <v>1752</v>
      </c>
    </row>
    <row r="1424" spans="1:9" ht="33">
      <c r="A1424" s="172" t="s">
        <v>2887</v>
      </c>
      <c r="B1424" s="172" t="s">
        <v>2681</v>
      </c>
      <c r="C1424" s="172" t="s">
        <v>55</v>
      </c>
      <c r="D1424" s="172" t="s">
        <v>52</v>
      </c>
      <c r="E1424" s="172" t="s">
        <v>2490</v>
      </c>
      <c r="F1424" s="172" t="s">
        <v>126</v>
      </c>
      <c r="G1424" s="173" t="s">
        <v>2729</v>
      </c>
      <c r="H1424" s="172" t="s">
        <v>3033</v>
      </c>
      <c r="I1424" s="172" t="s">
        <v>1752</v>
      </c>
    </row>
    <row r="1425" spans="1:9" ht="33">
      <c r="A1425" s="173" t="s">
        <v>933</v>
      </c>
      <c r="B1425" s="173" t="s">
        <v>2681</v>
      </c>
      <c r="C1425" s="173" t="s">
        <v>55</v>
      </c>
      <c r="D1425" s="173" t="s">
        <v>52</v>
      </c>
      <c r="E1425" s="173" t="s">
        <v>2490</v>
      </c>
      <c r="F1425" s="173" t="s">
        <v>126</v>
      </c>
      <c r="G1425" s="173" t="s">
        <v>2729</v>
      </c>
      <c r="H1425" s="172" t="s">
        <v>3033</v>
      </c>
      <c r="I1425" s="173" t="s">
        <v>1752</v>
      </c>
    </row>
    <row r="1426" spans="1:9" ht="33">
      <c r="A1426" s="172" t="s">
        <v>934</v>
      </c>
      <c r="B1426" s="172" t="s">
        <v>2681</v>
      </c>
      <c r="C1426" s="172" t="s">
        <v>55</v>
      </c>
      <c r="D1426" s="172" t="s">
        <v>52</v>
      </c>
      <c r="E1426" s="172" t="s">
        <v>2490</v>
      </c>
      <c r="F1426" s="172" t="s">
        <v>126</v>
      </c>
      <c r="G1426" s="173" t="s">
        <v>2729</v>
      </c>
      <c r="H1426" s="172" t="s">
        <v>3033</v>
      </c>
      <c r="I1426" s="172" t="s">
        <v>1752</v>
      </c>
    </row>
    <row r="1427" spans="1:9" ht="49.5">
      <c r="A1427" s="173" t="s">
        <v>2886</v>
      </c>
      <c r="B1427" s="173" t="s">
        <v>2681</v>
      </c>
      <c r="C1427" s="173" t="s">
        <v>55</v>
      </c>
      <c r="D1427" s="173" t="s">
        <v>52</v>
      </c>
      <c r="E1427" s="173" t="s">
        <v>2490</v>
      </c>
      <c r="F1427" s="173" t="s">
        <v>126</v>
      </c>
      <c r="G1427" s="173" t="s">
        <v>2729</v>
      </c>
      <c r="H1427" s="172" t="s">
        <v>3033</v>
      </c>
      <c r="I1427" s="173" t="s">
        <v>1752</v>
      </c>
    </row>
    <row r="1428" spans="1:9" ht="49.5">
      <c r="A1428" s="172" t="s">
        <v>936</v>
      </c>
      <c r="B1428" s="172" t="s">
        <v>2681</v>
      </c>
      <c r="C1428" s="172" t="s">
        <v>55</v>
      </c>
      <c r="D1428" s="172" t="s">
        <v>52</v>
      </c>
      <c r="E1428" s="172" t="s">
        <v>2490</v>
      </c>
      <c r="F1428" s="172" t="s">
        <v>126</v>
      </c>
      <c r="G1428" s="173" t="s">
        <v>2729</v>
      </c>
      <c r="H1428" s="172" t="s">
        <v>3033</v>
      </c>
      <c r="I1428" s="172" t="s">
        <v>1752</v>
      </c>
    </row>
    <row r="1429" spans="1:9" ht="33">
      <c r="A1429" s="173" t="s">
        <v>2884</v>
      </c>
      <c r="B1429" s="173" t="s">
        <v>2681</v>
      </c>
      <c r="C1429" s="173" t="s">
        <v>55</v>
      </c>
      <c r="D1429" s="173" t="s">
        <v>52</v>
      </c>
      <c r="E1429" s="173" t="s">
        <v>2490</v>
      </c>
      <c r="F1429" s="173" t="s">
        <v>126</v>
      </c>
      <c r="G1429" s="173" t="s">
        <v>2729</v>
      </c>
      <c r="H1429" s="172" t="s">
        <v>3033</v>
      </c>
      <c r="I1429" s="173" t="s">
        <v>1752</v>
      </c>
    </row>
    <row r="1430" spans="1:9" ht="33">
      <c r="A1430" s="172" t="s">
        <v>2883</v>
      </c>
      <c r="B1430" s="172" t="s">
        <v>2681</v>
      </c>
      <c r="C1430" s="172" t="s">
        <v>55</v>
      </c>
      <c r="D1430" s="172" t="s">
        <v>52</v>
      </c>
      <c r="E1430" s="172" t="s">
        <v>2490</v>
      </c>
      <c r="F1430" s="172" t="s">
        <v>126</v>
      </c>
      <c r="G1430" s="173" t="s">
        <v>2729</v>
      </c>
      <c r="H1430" s="172" t="s">
        <v>3033</v>
      </c>
      <c r="I1430" s="172" t="s">
        <v>1752</v>
      </c>
    </row>
    <row r="1431" spans="1:9" ht="33">
      <c r="A1431" s="173" t="s">
        <v>2885</v>
      </c>
      <c r="B1431" s="173" t="s">
        <v>2681</v>
      </c>
      <c r="C1431" s="173" t="s">
        <v>55</v>
      </c>
      <c r="D1431" s="173" t="s">
        <v>52</v>
      </c>
      <c r="E1431" s="173" t="s">
        <v>2490</v>
      </c>
      <c r="F1431" s="173" t="s">
        <v>126</v>
      </c>
      <c r="G1431" s="173" t="s">
        <v>2729</v>
      </c>
      <c r="H1431" s="172" t="s">
        <v>3033</v>
      </c>
      <c r="I1431" s="173" t="s">
        <v>1752</v>
      </c>
    </row>
    <row r="1432" spans="1:9" ht="49.5">
      <c r="A1432" s="172" t="s">
        <v>2882</v>
      </c>
      <c r="B1432" s="172" t="s">
        <v>2681</v>
      </c>
      <c r="C1432" s="172" t="s">
        <v>55</v>
      </c>
      <c r="D1432" s="172" t="s">
        <v>52</v>
      </c>
      <c r="E1432" s="172" t="s">
        <v>2490</v>
      </c>
      <c r="F1432" s="172" t="s">
        <v>126</v>
      </c>
      <c r="G1432" s="173" t="s">
        <v>2729</v>
      </c>
      <c r="H1432" s="172" t="s">
        <v>3033</v>
      </c>
      <c r="I1432" s="172" t="s">
        <v>1752</v>
      </c>
    </row>
    <row r="1433" spans="1:9" ht="82.5">
      <c r="A1433" s="173" t="s">
        <v>3206</v>
      </c>
      <c r="B1433" s="173" t="s">
        <v>2681</v>
      </c>
      <c r="C1433" s="173" t="s">
        <v>55</v>
      </c>
      <c r="D1433" s="173" t="s">
        <v>52</v>
      </c>
      <c r="E1433" s="173" t="s">
        <v>2490</v>
      </c>
      <c r="F1433" s="173" t="s">
        <v>126</v>
      </c>
      <c r="G1433" s="173" t="s">
        <v>2729</v>
      </c>
      <c r="H1433" s="172" t="s">
        <v>3033</v>
      </c>
      <c r="I1433" s="173" t="s">
        <v>1752</v>
      </c>
    </row>
    <row r="1434" spans="1:9" ht="33">
      <c r="A1434" s="172" t="s">
        <v>942</v>
      </c>
      <c r="B1434" s="172" t="s">
        <v>2487</v>
      </c>
      <c r="C1434" s="172" t="s">
        <v>103</v>
      </c>
      <c r="D1434" s="172" t="s">
        <v>2491</v>
      </c>
      <c r="E1434" s="172" t="s">
        <v>1889</v>
      </c>
      <c r="F1434" s="172" t="s">
        <v>126</v>
      </c>
      <c r="G1434" s="173" t="s">
        <v>2719</v>
      </c>
      <c r="H1434" s="172" t="s">
        <v>20</v>
      </c>
      <c r="I1434" s="172" t="s">
        <v>1752</v>
      </c>
    </row>
    <row r="1435" spans="1:9" ht="33">
      <c r="A1435" s="173" t="s">
        <v>943</v>
      </c>
      <c r="B1435" s="173" t="s">
        <v>2487</v>
      </c>
      <c r="C1435" s="173" t="s">
        <v>103</v>
      </c>
      <c r="D1435" s="173" t="s">
        <v>2491</v>
      </c>
      <c r="E1435" s="173" t="s">
        <v>1889</v>
      </c>
      <c r="F1435" s="173" t="s">
        <v>126</v>
      </c>
      <c r="G1435" s="173" t="s">
        <v>2719</v>
      </c>
      <c r="H1435" s="173" t="s">
        <v>20</v>
      </c>
      <c r="I1435" s="173" t="s">
        <v>1752</v>
      </c>
    </row>
    <row r="1436" spans="1:9" ht="33">
      <c r="A1436" s="172" t="s">
        <v>2062</v>
      </c>
      <c r="B1436" s="172" t="s">
        <v>2487</v>
      </c>
      <c r="C1436" s="172" t="s">
        <v>103</v>
      </c>
      <c r="D1436" s="172" t="s">
        <v>2491</v>
      </c>
      <c r="E1436" s="172" t="s">
        <v>1889</v>
      </c>
      <c r="F1436" s="172" t="s">
        <v>126</v>
      </c>
      <c r="G1436" s="173" t="s">
        <v>2719</v>
      </c>
      <c r="H1436" s="172" t="s">
        <v>20</v>
      </c>
      <c r="I1436" s="172" t="s">
        <v>1752</v>
      </c>
    </row>
    <row r="1437" spans="1:9" ht="33">
      <c r="A1437" s="173" t="s">
        <v>2063</v>
      </c>
      <c r="B1437" s="173" t="s">
        <v>2681</v>
      </c>
      <c r="C1437" s="173" t="s">
        <v>55</v>
      </c>
      <c r="D1437" s="173" t="s">
        <v>52</v>
      </c>
      <c r="E1437" s="173" t="s">
        <v>2490</v>
      </c>
      <c r="F1437" s="173" t="s">
        <v>126</v>
      </c>
      <c r="G1437" s="173" t="s">
        <v>2719</v>
      </c>
      <c r="H1437" s="173" t="s">
        <v>20</v>
      </c>
      <c r="I1437" s="173" t="s">
        <v>1752</v>
      </c>
    </row>
    <row r="1438" spans="1:9" ht="33">
      <c r="A1438" s="172" t="s">
        <v>2066</v>
      </c>
      <c r="B1438" s="172" t="s">
        <v>2681</v>
      </c>
      <c r="C1438" s="172" t="s">
        <v>55</v>
      </c>
      <c r="D1438" s="172" t="s">
        <v>52</v>
      </c>
      <c r="E1438" s="172" t="s">
        <v>2490</v>
      </c>
      <c r="F1438" s="172" t="s">
        <v>126</v>
      </c>
      <c r="G1438" s="172" t="s">
        <v>2719</v>
      </c>
      <c r="H1438" s="172" t="s">
        <v>20</v>
      </c>
      <c r="I1438" s="172" t="s">
        <v>1752</v>
      </c>
    </row>
    <row r="1439" spans="1:9" ht="33">
      <c r="A1439" s="173" t="s">
        <v>2064</v>
      </c>
      <c r="B1439" s="173" t="s">
        <v>2681</v>
      </c>
      <c r="C1439" s="173" t="s">
        <v>55</v>
      </c>
      <c r="D1439" s="173" t="s">
        <v>52</v>
      </c>
      <c r="E1439" s="173" t="s">
        <v>2490</v>
      </c>
      <c r="F1439" s="173" t="s">
        <v>126</v>
      </c>
      <c r="G1439" s="173" t="s">
        <v>2719</v>
      </c>
      <c r="H1439" s="173" t="s">
        <v>20</v>
      </c>
      <c r="I1439" s="173" t="s">
        <v>1752</v>
      </c>
    </row>
    <row r="1440" spans="1:9" ht="33">
      <c r="A1440" s="172" t="s">
        <v>2065</v>
      </c>
      <c r="B1440" s="172" t="s">
        <v>2681</v>
      </c>
      <c r="C1440" s="172" t="s">
        <v>55</v>
      </c>
      <c r="D1440" s="172" t="s">
        <v>52</v>
      </c>
      <c r="E1440" s="172" t="s">
        <v>2490</v>
      </c>
      <c r="F1440" s="172" t="s">
        <v>126</v>
      </c>
      <c r="G1440" s="172" t="s">
        <v>2719</v>
      </c>
      <c r="H1440" s="172" t="s">
        <v>20</v>
      </c>
      <c r="I1440" s="172" t="s">
        <v>1752</v>
      </c>
    </row>
    <row r="1441" spans="1:9">
      <c r="A1441" s="173" t="s">
        <v>2041</v>
      </c>
      <c r="B1441" s="173" t="s">
        <v>2487</v>
      </c>
      <c r="C1441" s="173" t="s">
        <v>103</v>
      </c>
      <c r="D1441" s="173" t="s">
        <v>2491</v>
      </c>
      <c r="E1441" s="173" t="s">
        <v>1889</v>
      </c>
      <c r="F1441" s="173" t="s">
        <v>126</v>
      </c>
      <c r="G1441" s="173" t="s">
        <v>2729</v>
      </c>
      <c r="H1441" s="173" t="s">
        <v>20</v>
      </c>
      <c r="I1441" s="173" t="s">
        <v>1752</v>
      </c>
    </row>
    <row r="1442" spans="1:9" ht="33">
      <c r="A1442" s="172" t="s">
        <v>3207</v>
      </c>
      <c r="B1442" s="172" t="s">
        <v>2681</v>
      </c>
      <c r="C1442" s="172" t="s">
        <v>55</v>
      </c>
      <c r="D1442" s="172" t="s">
        <v>52</v>
      </c>
      <c r="E1442" s="172" t="s">
        <v>2490</v>
      </c>
      <c r="F1442" s="172" t="s">
        <v>126</v>
      </c>
      <c r="G1442" s="172" t="s">
        <v>2728</v>
      </c>
      <c r="H1442" s="172" t="s">
        <v>20</v>
      </c>
      <c r="I1442" s="172" t="s">
        <v>1752</v>
      </c>
    </row>
    <row r="1443" spans="1:9" ht="33">
      <c r="A1443" s="173" t="s">
        <v>3208</v>
      </c>
      <c r="B1443" s="173" t="s">
        <v>2681</v>
      </c>
      <c r="C1443" s="173" t="s">
        <v>1852</v>
      </c>
      <c r="D1443" s="173" t="s">
        <v>52</v>
      </c>
      <c r="E1443" s="173" t="s">
        <v>2490</v>
      </c>
      <c r="F1443" s="173" t="s">
        <v>126</v>
      </c>
      <c r="G1443" s="173" t="s">
        <v>2720</v>
      </c>
      <c r="H1443" s="173" t="s">
        <v>20</v>
      </c>
      <c r="I1443" s="173" t="s">
        <v>1752</v>
      </c>
    </row>
    <row r="1444" spans="1:9" ht="33">
      <c r="A1444" s="172" t="s">
        <v>3209</v>
      </c>
      <c r="B1444" s="172" t="s">
        <v>2681</v>
      </c>
      <c r="C1444" s="172" t="s">
        <v>1862</v>
      </c>
      <c r="D1444" s="172" t="s">
        <v>52</v>
      </c>
      <c r="E1444" s="172" t="s">
        <v>2490</v>
      </c>
      <c r="F1444" s="172" t="s">
        <v>126</v>
      </c>
      <c r="G1444" s="173" t="s">
        <v>2720</v>
      </c>
      <c r="H1444" s="172" t="s">
        <v>20</v>
      </c>
      <c r="I1444" s="172" t="s">
        <v>1752</v>
      </c>
    </row>
    <row r="1445" spans="1:9" ht="33">
      <c r="A1445" s="173" t="s">
        <v>3210</v>
      </c>
      <c r="B1445" s="173" t="s">
        <v>2681</v>
      </c>
      <c r="C1445" s="173" t="s">
        <v>1853</v>
      </c>
      <c r="D1445" s="173" t="s">
        <v>52</v>
      </c>
      <c r="E1445" s="173" t="s">
        <v>2490</v>
      </c>
      <c r="F1445" s="173" t="s">
        <v>126</v>
      </c>
      <c r="G1445" s="173" t="s">
        <v>2720</v>
      </c>
      <c r="H1445" s="173" t="s">
        <v>20</v>
      </c>
      <c r="I1445" s="173" t="s">
        <v>1752</v>
      </c>
    </row>
    <row r="1446" spans="1:9">
      <c r="A1446" s="172" t="s">
        <v>2881</v>
      </c>
      <c r="B1446" s="172" t="s">
        <v>2681</v>
      </c>
      <c r="C1446" s="172" t="s">
        <v>1862</v>
      </c>
      <c r="D1446" s="172" t="s">
        <v>52</v>
      </c>
      <c r="E1446" s="172" t="s">
        <v>2490</v>
      </c>
      <c r="F1446" s="172" t="s">
        <v>126</v>
      </c>
      <c r="G1446" s="173" t="s">
        <v>2729</v>
      </c>
      <c r="H1446" s="172" t="s">
        <v>20</v>
      </c>
      <c r="I1446" s="172" t="s">
        <v>1752</v>
      </c>
    </row>
    <row r="1447" spans="1:9">
      <c r="A1447" s="173" t="s">
        <v>2046</v>
      </c>
      <c r="B1447" s="173" t="s">
        <v>2681</v>
      </c>
      <c r="C1447" s="173" t="s">
        <v>1862</v>
      </c>
      <c r="D1447" s="173" t="s">
        <v>52</v>
      </c>
      <c r="E1447" s="173" t="s">
        <v>2490</v>
      </c>
      <c r="F1447" s="173" t="s">
        <v>126</v>
      </c>
      <c r="G1447" s="173" t="s">
        <v>2729</v>
      </c>
      <c r="H1447" s="173" t="s">
        <v>20</v>
      </c>
      <c r="I1447" s="173" t="s">
        <v>1752</v>
      </c>
    </row>
    <row r="1448" spans="1:9">
      <c r="A1448" s="172" t="s">
        <v>947</v>
      </c>
      <c r="B1448" s="172" t="s">
        <v>2487</v>
      </c>
      <c r="C1448" s="172" t="s">
        <v>103</v>
      </c>
      <c r="D1448" s="172" t="s">
        <v>2491</v>
      </c>
      <c r="E1448" s="172" t="s">
        <v>1889</v>
      </c>
      <c r="F1448" s="172" t="s">
        <v>126</v>
      </c>
      <c r="G1448" s="173" t="s">
        <v>2729</v>
      </c>
      <c r="H1448" s="172" t="s">
        <v>20</v>
      </c>
      <c r="I1448" s="172" t="s">
        <v>1752</v>
      </c>
    </row>
    <row r="1449" spans="1:9" ht="33">
      <c r="A1449" s="173" t="s">
        <v>3211</v>
      </c>
      <c r="B1449" s="173" t="s">
        <v>2681</v>
      </c>
      <c r="C1449" s="173" t="s">
        <v>1746</v>
      </c>
      <c r="D1449" s="173" t="s">
        <v>2682</v>
      </c>
      <c r="E1449" s="173" t="s">
        <v>2490</v>
      </c>
      <c r="F1449" s="173" t="s">
        <v>126</v>
      </c>
      <c r="G1449" s="173" t="s">
        <v>2719</v>
      </c>
      <c r="H1449" s="173" t="s">
        <v>20</v>
      </c>
      <c r="I1449" s="173" t="s">
        <v>1752</v>
      </c>
    </row>
    <row r="1450" spans="1:9" ht="49.5">
      <c r="A1450" s="172" t="s">
        <v>2047</v>
      </c>
      <c r="B1450" s="172" t="s">
        <v>2681</v>
      </c>
      <c r="C1450" s="172" t="s">
        <v>1746</v>
      </c>
      <c r="D1450" s="172" t="s">
        <v>2682</v>
      </c>
      <c r="E1450" s="172" t="s">
        <v>2490</v>
      </c>
      <c r="F1450" s="172" t="s">
        <v>126</v>
      </c>
      <c r="G1450" s="173" t="s">
        <v>2729</v>
      </c>
      <c r="H1450" s="172" t="s">
        <v>20</v>
      </c>
      <c r="I1450" s="172" t="s">
        <v>1752</v>
      </c>
    </row>
    <row r="1451" spans="1:9" ht="49.5">
      <c r="A1451" s="173" t="s">
        <v>2048</v>
      </c>
      <c r="B1451" s="173" t="s">
        <v>2681</v>
      </c>
      <c r="C1451" s="173" t="s">
        <v>1862</v>
      </c>
      <c r="D1451" s="173" t="s">
        <v>52</v>
      </c>
      <c r="E1451" s="173" t="s">
        <v>2490</v>
      </c>
      <c r="F1451" s="173" t="s">
        <v>126</v>
      </c>
      <c r="G1451" s="173" t="s">
        <v>2729</v>
      </c>
      <c r="H1451" s="173" t="s">
        <v>20</v>
      </c>
      <c r="I1451" s="173" t="s">
        <v>1752</v>
      </c>
    </row>
    <row r="1452" spans="1:9" ht="49.5">
      <c r="A1452" s="172" t="s">
        <v>2049</v>
      </c>
      <c r="B1452" s="172" t="s">
        <v>2681</v>
      </c>
      <c r="C1452" s="172" t="s">
        <v>1862</v>
      </c>
      <c r="D1452" s="172" t="s">
        <v>52</v>
      </c>
      <c r="E1452" s="172" t="s">
        <v>2490</v>
      </c>
      <c r="F1452" s="172" t="s">
        <v>126</v>
      </c>
      <c r="G1452" s="173" t="s">
        <v>2729</v>
      </c>
      <c r="H1452" s="172" t="s">
        <v>20</v>
      </c>
      <c r="I1452" s="172" t="s">
        <v>1752</v>
      </c>
    </row>
    <row r="1453" spans="1:9" ht="33">
      <c r="A1453" s="173" t="s">
        <v>949</v>
      </c>
      <c r="B1453" s="173" t="s">
        <v>2681</v>
      </c>
      <c r="C1453" s="173" t="s">
        <v>1862</v>
      </c>
      <c r="D1453" s="173" t="s">
        <v>52</v>
      </c>
      <c r="E1453" s="173" t="s">
        <v>2490</v>
      </c>
      <c r="F1453" s="173" t="s">
        <v>126</v>
      </c>
      <c r="G1453" s="173" t="s">
        <v>2729</v>
      </c>
      <c r="H1453" s="173" t="s">
        <v>20</v>
      </c>
      <c r="I1453" s="173" t="s">
        <v>1752</v>
      </c>
    </row>
    <row r="1454" spans="1:9">
      <c r="A1454" s="172" t="s">
        <v>2050</v>
      </c>
      <c r="B1454" s="172" t="s">
        <v>2681</v>
      </c>
      <c r="C1454" s="172" t="s">
        <v>1862</v>
      </c>
      <c r="D1454" s="172" t="s">
        <v>52</v>
      </c>
      <c r="E1454" s="172" t="s">
        <v>2490</v>
      </c>
      <c r="F1454" s="172" t="s">
        <v>126</v>
      </c>
      <c r="G1454" s="173" t="s">
        <v>2729</v>
      </c>
      <c r="H1454" s="172" t="s">
        <v>20</v>
      </c>
      <c r="I1454" s="172" t="s">
        <v>1752</v>
      </c>
    </row>
    <row r="1455" spans="1:9" ht="33">
      <c r="A1455" s="173" t="s">
        <v>3212</v>
      </c>
      <c r="B1455" s="173" t="s">
        <v>2681</v>
      </c>
      <c r="C1455" s="173" t="s">
        <v>1862</v>
      </c>
      <c r="D1455" s="173" t="s">
        <v>52</v>
      </c>
      <c r="E1455" s="173" t="s">
        <v>2490</v>
      </c>
      <c r="F1455" s="173" t="s">
        <v>126</v>
      </c>
      <c r="G1455" s="173" t="s">
        <v>2729</v>
      </c>
      <c r="H1455" s="173" t="s">
        <v>20</v>
      </c>
      <c r="I1455" s="173" t="s">
        <v>1752</v>
      </c>
    </row>
    <row r="1456" spans="1:9" ht="33">
      <c r="A1456" s="172" t="s">
        <v>3213</v>
      </c>
      <c r="B1456" s="172" t="s">
        <v>2681</v>
      </c>
      <c r="C1456" s="172" t="s">
        <v>1852</v>
      </c>
      <c r="D1456" s="172" t="s">
        <v>52</v>
      </c>
      <c r="E1456" s="172" t="s">
        <v>2490</v>
      </c>
      <c r="F1456" s="172" t="s">
        <v>126</v>
      </c>
      <c r="G1456" s="173" t="s">
        <v>2729</v>
      </c>
      <c r="H1456" s="172" t="s">
        <v>20</v>
      </c>
      <c r="I1456" s="172" t="s">
        <v>1752</v>
      </c>
    </row>
    <row r="1457" spans="1:9" ht="49.5">
      <c r="A1457" s="173" t="s">
        <v>951</v>
      </c>
      <c r="B1457" s="173" t="s">
        <v>2681</v>
      </c>
      <c r="C1457" s="173" t="s">
        <v>1862</v>
      </c>
      <c r="D1457" s="173" t="s">
        <v>52</v>
      </c>
      <c r="E1457" s="173" t="s">
        <v>2490</v>
      </c>
      <c r="F1457" s="173" t="s">
        <v>126</v>
      </c>
      <c r="G1457" s="173" t="s">
        <v>2719</v>
      </c>
      <c r="H1457" s="173" t="s">
        <v>20</v>
      </c>
      <c r="I1457" s="173" t="s">
        <v>1752</v>
      </c>
    </row>
    <row r="1458" spans="1:9">
      <c r="A1458" s="172" t="s">
        <v>2052</v>
      </c>
      <c r="B1458" s="172" t="s">
        <v>2681</v>
      </c>
      <c r="C1458" s="172" t="s">
        <v>103</v>
      </c>
      <c r="D1458" s="172" t="s">
        <v>2491</v>
      </c>
      <c r="E1458" s="172" t="s">
        <v>1889</v>
      </c>
      <c r="F1458" s="172" t="s">
        <v>126</v>
      </c>
      <c r="G1458" s="172" t="s">
        <v>2721</v>
      </c>
      <c r="H1458" s="172" t="s">
        <v>20</v>
      </c>
      <c r="I1458" s="172" t="s">
        <v>1752</v>
      </c>
    </row>
    <row r="1459" spans="1:9">
      <c r="A1459" s="173" t="s">
        <v>3214</v>
      </c>
      <c r="B1459" s="173" t="s">
        <v>2681</v>
      </c>
      <c r="C1459" s="173" t="s">
        <v>103</v>
      </c>
      <c r="D1459" s="173" t="s">
        <v>2491</v>
      </c>
      <c r="E1459" s="173" t="s">
        <v>1889</v>
      </c>
      <c r="F1459" s="173" t="s">
        <v>126</v>
      </c>
      <c r="G1459" s="173" t="s">
        <v>2721</v>
      </c>
      <c r="H1459" s="173" t="s">
        <v>20</v>
      </c>
      <c r="I1459" s="173" t="s">
        <v>1752</v>
      </c>
    </row>
    <row r="1460" spans="1:9">
      <c r="A1460" s="172" t="s">
        <v>2054</v>
      </c>
      <c r="B1460" s="172" t="s">
        <v>2681</v>
      </c>
      <c r="C1460" s="172" t="s">
        <v>103</v>
      </c>
      <c r="D1460" s="172" t="s">
        <v>2491</v>
      </c>
      <c r="E1460" s="172" t="s">
        <v>1889</v>
      </c>
      <c r="F1460" s="172" t="s">
        <v>126</v>
      </c>
      <c r="G1460" s="172" t="s">
        <v>2721</v>
      </c>
      <c r="H1460" s="172" t="s">
        <v>20</v>
      </c>
      <c r="I1460" s="172" t="s">
        <v>1752</v>
      </c>
    </row>
    <row r="1461" spans="1:9" ht="33">
      <c r="A1461" s="173" t="s">
        <v>2055</v>
      </c>
      <c r="B1461" s="173" t="s">
        <v>2681</v>
      </c>
      <c r="C1461" s="173" t="s">
        <v>103</v>
      </c>
      <c r="D1461" s="173" t="s">
        <v>2491</v>
      </c>
      <c r="E1461" s="173" t="s">
        <v>1889</v>
      </c>
      <c r="F1461" s="173" t="s">
        <v>2702</v>
      </c>
      <c r="G1461" s="172" t="s">
        <v>2721</v>
      </c>
      <c r="H1461" s="173" t="s">
        <v>20</v>
      </c>
      <c r="I1461" s="173" t="s">
        <v>1752</v>
      </c>
    </row>
    <row r="1462" spans="1:9" ht="33">
      <c r="A1462" s="172" t="s">
        <v>2056</v>
      </c>
      <c r="B1462" s="172" t="s">
        <v>2681</v>
      </c>
      <c r="C1462" s="172" t="s">
        <v>103</v>
      </c>
      <c r="D1462" s="172" t="s">
        <v>2491</v>
      </c>
      <c r="E1462" s="172" t="s">
        <v>1889</v>
      </c>
      <c r="F1462" s="172" t="s">
        <v>126</v>
      </c>
      <c r="G1462" s="172" t="s">
        <v>2721</v>
      </c>
      <c r="H1462" s="172" t="s">
        <v>20</v>
      </c>
      <c r="I1462" s="172" t="s">
        <v>1752</v>
      </c>
    </row>
    <row r="1463" spans="1:9" ht="49.5">
      <c r="A1463" s="173" t="s">
        <v>2057</v>
      </c>
      <c r="B1463" s="173" t="s">
        <v>2681</v>
      </c>
      <c r="C1463" s="173" t="s">
        <v>103</v>
      </c>
      <c r="D1463" s="173" t="s">
        <v>2491</v>
      </c>
      <c r="E1463" s="173" t="s">
        <v>1889</v>
      </c>
      <c r="F1463" s="173" t="s">
        <v>126</v>
      </c>
      <c r="G1463" s="173" t="s">
        <v>2721</v>
      </c>
      <c r="H1463" s="173" t="s">
        <v>20</v>
      </c>
      <c r="I1463" s="173" t="s">
        <v>1752</v>
      </c>
    </row>
    <row r="1464" spans="1:9" ht="49.5">
      <c r="A1464" s="172" t="s">
        <v>2368</v>
      </c>
      <c r="B1464" s="172" t="s">
        <v>2681</v>
      </c>
      <c r="C1464" s="172" t="s">
        <v>103</v>
      </c>
      <c r="D1464" s="172" t="s">
        <v>2491</v>
      </c>
      <c r="E1464" s="172" t="s">
        <v>1889</v>
      </c>
      <c r="F1464" s="172" t="s">
        <v>126</v>
      </c>
      <c r="G1464" s="172" t="s">
        <v>2721</v>
      </c>
      <c r="H1464" s="172" t="s">
        <v>20</v>
      </c>
      <c r="I1464" s="172" t="s">
        <v>1752</v>
      </c>
    </row>
    <row r="1465" spans="1:9" ht="33">
      <c r="A1465" s="173" t="s">
        <v>2059</v>
      </c>
      <c r="B1465" s="173" t="s">
        <v>2681</v>
      </c>
      <c r="C1465" s="173" t="s">
        <v>103</v>
      </c>
      <c r="D1465" s="173" t="s">
        <v>2491</v>
      </c>
      <c r="E1465" s="173" t="s">
        <v>1889</v>
      </c>
      <c r="F1465" s="173" t="s">
        <v>126</v>
      </c>
      <c r="G1465" s="173" t="s">
        <v>2721</v>
      </c>
      <c r="H1465" s="173" t="s">
        <v>20</v>
      </c>
      <c r="I1465" s="173" t="s">
        <v>1752</v>
      </c>
    </row>
    <row r="1466" spans="1:9" ht="33">
      <c r="A1466" s="172" t="s">
        <v>3215</v>
      </c>
      <c r="B1466" s="172" t="s">
        <v>2681</v>
      </c>
      <c r="C1466" s="172" t="s">
        <v>103</v>
      </c>
      <c r="D1466" s="172" t="s">
        <v>2491</v>
      </c>
      <c r="E1466" s="172" t="s">
        <v>1889</v>
      </c>
      <c r="F1466" s="172" t="s">
        <v>126</v>
      </c>
      <c r="G1466" s="172" t="s">
        <v>2721</v>
      </c>
      <c r="H1466" s="172" t="s">
        <v>20</v>
      </c>
      <c r="I1466" s="172" t="s">
        <v>1752</v>
      </c>
    </row>
    <row r="1467" spans="1:9" ht="33">
      <c r="A1467" s="173" t="s">
        <v>2061</v>
      </c>
      <c r="B1467" s="173" t="s">
        <v>2681</v>
      </c>
      <c r="C1467" s="173" t="s">
        <v>103</v>
      </c>
      <c r="D1467" s="173" t="s">
        <v>2491</v>
      </c>
      <c r="E1467" s="173" t="s">
        <v>1889</v>
      </c>
      <c r="F1467" s="173" t="s">
        <v>126</v>
      </c>
      <c r="G1467" s="173" t="s">
        <v>2721</v>
      </c>
      <c r="H1467" s="173" t="s">
        <v>20</v>
      </c>
      <c r="I1467" s="173" t="s">
        <v>1752</v>
      </c>
    </row>
    <row r="1468" spans="1:9">
      <c r="A1468" s="172" t="s">
        <v>2068</v>
      </c>
      <c r="B1468" s="172" t="s">
        <v>2487</v>
      </c>
      <c r="C1468" s="172" t="s">
        <v>1745</v>
      </c>
      <c r="D1468" s="172" t="s">
        <v>52</v>
      </c>
      <c r="E1468" s="172" t="s">
        <v>2490</v>
      </c>
      <c r="F1468" s="172" t="s">
        <v>126</v>
      </c>
      <c r="G1468" s="172" t="s">
        <v>2720</v>
      </c>
      <c r="H1468" s="172" t="s">
        <v>1773</v>
      </c>
      <c r="I1468" s="172" t="s">
        <v>1752</v>
      </c>
    </row>
    <row r="1469" spans="1:9" ht="33">
      <c r="A1469" s="173" t="s">
        <v>2069</v>
      </c>
      <c r="B1469" s="173" t="s">
        <v>2487</v>
      </c>
      <c r="C1469" s="173" t="s">
        <v>1745</v>
      </c>
      <c r="D1469" s="173" t="s">
        <v>52</v>
      </c>
      <c r="E1469" s="173" t="s">
        <v>2490</v>
      </c>
      <c r="F1469" s="173" t="s">
        <v>126</v>
      </c>
      <c r="G1469" s="172" t="s">
        <v>2720</v>
      </c>
      <c r="H1469" s="173" t="s">
        <v>1773</v>
      </c>
      <c r="I1469" s="173" t="s">
        <v>1752</v>
      </c>
    </row>
    <row r="1470" spans="1:9">
      <c r="A1470" s="172" t="s">
        <v>2070</v>
      </c>
      <c r="B1470" s="172" t="s">
        <v>2487</v>
      </c>
      <c r="C1470" s="172" t="s">
        <v>103</v>
      </c>
      <c r="D1470" s="172" t="s">
        <v>2491</v>
      </c>
      <c r="E1470" s="172" t="s">
        <v>1889</v>
      </c>
      <c r="F1470" s="172" t="s">
        <v>126</v>
      </c>
      <c r="G1470" s="172" t="s">
        <v>2720</v>
      </c>
      <c r="H1470" s="172" t="s">
        <v>1773</v>
      </c>
      <c r="I1470" s="172" t="s">
        <v>1752</v>
      </c>
    </row>
    <row r="1471" spans="1:9">
      <c r="A1471" s="173" t="s">
        <v>2071</v>
      </c>
      <c r="B1471" s="173" t="s">
        <v>2487</v>
      </c>
      <c r="C1471" s="173" t="s">
        <v>1746</v>
      </c>
      <c r="D1471" s="173" t="s">
        <v>2682</v>
      </c>
      <c r="E1471" s="173" t="s">
        <v>2490</v>
      </c>
      <c r="F1471" s="173" t="s">
        <v>126</v>
      </c>
      <c r="G1471" s="172" t="s">
        <v>2720</v>
      </c>
      <c r="H1471" s="173" t="s">
        <v>1773</v>
      </c>
      <c r="I1471" s="173" t="s">
        <v>1752</v>
      </c>
    </row>
    <row r="1472" spans="1:9" ht="33">
      <c r="A1472" s="172" t="s">
        <v>2072</v>
      </c>
      <c r="B1472" s="172" t="s">
        <v>2487</v>
      </c>
      <c r="C1472" s="172" t="s">
        <v>1746</v>
      </c>
      <c r="D1472" s="172" t="s">
        <v>2682</v>
      </c>
      <c r="E1472" s="172" t="s">
        <v>2490</v>
      </c>
      <c r="F1472" s="172" t="s">
        <v>126</v>
      </c>
      <c r="G1472" s="172" t="s">
        <v>2720</v>
      </c>
      <c r="H1472" s="172" t="s">
        <v>1773</v>
      </c>
      <c r="I1472" s="172" t="s">
        <v>1752</v>
      </c>
    </row>
    <row r="1473" spans="1:9">
      <c r="A1473" s="173" t="s">
        <v>2073</v>
      </c>
      <c r="B1473" s="173" t="s">
        <v>2487</v>
      </c>
      <c r="C1473" s="173" t="s">
        <v>1746</v>
      </c>
      <c r="D1473" s="173" t="s">
        <v>2682</v>
      </c>
      <c r="E1473" s="173" t="s">
        <v>2490</v>
      </c>
      <c r="F1473" s="173" t="s">
        <v>126</v>
      </c>
      <c r="G1473" s="172" t="s">
        <v>2720</v>
      </c>
      <c r="H1473" s="173" t="s">
        <v>1773</v>
      </c>
      <c r="I1473" s="173" t="s">
        <v>1752</v>
      </c>
    </row>
    <row r="1474" spans="1:9">
      <c r="A1474" s="172" t="s">
        <v>2074</v>
      </c>
      <c r="B1474" s="172" t="s">
        <v>2487</v>
      </c>
      <c r="C1474" s="172" t="s">
        <v>1746</v>
      </c>
      <c r="D1474" s="172" t="s">
        <v>2682</v>
      </c>
      <c r="E1474" s="172" t="s">
        <v>2490</v>
      </c>
      <c r="F1474" s="172" t="s">
        <v>126</v>
      </c>
      <c r="G1474" s="172" t="s">
        <v>2720</v>
      </c>
      <c r="H1474" s="172" t="s">
        <v>1773</v>
      </c>
      <c r="I1474" s="172" t="s">
        <v>1752</v>
      </c>
    </row>
    <row r="1475" spans="1:9">
      <c r="A1475" s="173" t="s">
        <v>2075</v>
      </c>
      <c r="B1475" s="173" t="s">
        <v>2487</v>
      </c>
      <c r="C1475" s="173" t="s">
        <v>1746</v>
      </c>
      <c r="D1475" s="173" t="s">
        <v>2682</v>
      </c>
      <c r="E1475" s="173" t="s">
        <v>2490</v>
      </c>
      <c r="F1475" s="173" t="s">
        <v>126</v>
      </c>
      <c r="G1475" s="172" t="s">
        <v>2720</v>
      </c>
      <c r="H1475" s="173" t="s">
        <v>1773</v>
      </c>
      <c r="I1475" s="173" t="s">
        <v>1752</v>
      </c>
    </row>
    <row r="1476" spans="1:9">
      <c r="A1476" s="172" t="s">
        <v>2076</v>
      </c>
      <c r="B1476" s="172" t="s">
        <v>2681</v>
      </c>
      <c r="C1476" s="172" t="s">
        <v>1862</v>
      </c>
      <c r="D1476" s="172" t="s">
        <v>52</v>
      </c>
      <c r="E1476" s="172" t="s">
        <v>2490</v>
      </c>
      <c r="F1476" s="172" t="s">
        <v>126</v>
      </c>
      <c r="G1476" s="172" t="s">
        <v>2729</v>
      </c>
      <c r="H1476" s="172" t="s">
        <v>1773</v>
      </c>
      <c r="I1476" s="172" t="s">
        <v>1752</v>
      </c>
    </row>
    <row r="1477" spans="1:9">
      <c r="A1477" s="173" t="s">
        <v>2077</v>
      </c>
      <c r="B1477" s="173" t="s">
        <v>2487</v>
      </c>
      <c r="C1477" s="173" t="s">
        <v>1745</v>
      </c>
      <c r="D1477" s="173" t="s">
        <v>52</v>
      </c>
      <c r="E1477" s="173" t="s">
        <v>2490</v>
      </c>
      <c r="F1477" s="173" t="s">
        <v>126</v>
      </c>
      <c r="G1477" s="172" t="s">
        <v>2720</v>
      </c>
      <c r="H1477" s="173" t="s">
        <v>1773</v>
      </c>
      <c r="I1477" s="173" t="s">
        <v>1752</v>
      </c>
    </row>
    <row r="1478" spans="1:9">
      <c r="A1478" s="172" t="s">
        <v>2078</v>
      </c>
      <c r="B1478" s="172" t="s">
        <v>2487</v>
      </c>
      <c r="C1478" s="172" t="s">
        <v>1853</v>
      </c>
      <c r="D1478" s="172" t="s">
        <v>52</v>
      </c>
      <c r="E1478" s="172" t="s">
        <v>2490</v>
      </c>
      <c r="F1478" s="172" t="s">
        <v>126</v>
      </c>
      <c r="G1478" s="172" t="s">
        <v>2720</v>
      </c>
      <c r="H1478" s="172" t="s">
        <v>1773</v>
      </c>
      <c r="I1478" s="172" t="s">
        <v>1752</v>
      </c>
    </row>
    <row r="1479" spans="1:9">
      <c r="A1479" s="173" t="s">
        <v>2079</v>
      </c>
      <c r="B1479" s="173" t="s">
        <v>2487</v>
      </c>
      <c r="C1479" s="173" t="s">
        <v>1745</v>
      </c>
      <c r="D1479" s="173" t="s">
        <v>52</v>
      </c>
      <c r="E1479" s="173" t="s">
        <v>2490</v>
      </c>
      <c r="F1479" s="173" t="s">
        <v>126</v>
      </c>
      <c r="G1479" s="172" t="s">
        <v>2720</v>
      </c>
      <c r="H1479" s="173" t="s">
        <v>1773</v>
      </c>
      <c r="I1479" s="173" t="s">
        <v>1752</v>
      </c>
    </row>
    <row r="1480" spans="1:9">
      <c r="A1480" s="172" t="s">
        <v>2080</v>
      </c>
      <c r="B1480" s="172" t="s">
        <v>2487</v>
      </c>
      <c r="C1480" s="172" t="s">
        <v>1745</v>
      </c>
      <c r="D1480" s="172" t="s">
        <v>52</v>
      </c>
      <c r="E1480" s="172" t="s">
        <v>2490</v>
      </c>
      <c r="F1480" s="172" t="s">
        <v>126</v>
      </c>
      <c r="G1480" s="172" t="s">
        <v>2720</v>
      </c>
      <c r="H1480" s="172" t="s">
        <v>1773</v>
      </c>
      <c r="I1480" s="172" t="s">
        <v>1752</v>
      </c>
    </row>
    <row r="1481" spans="1:9">
      <c r="A1481" s="173" t="s">
        <v>2081</v>
      </c>
      <c r="B1481" s="173" t="s">
        <v>2681</v>
      </c>
      <c r="C1481" s="173" t="s">
        <v>1746</v>
      </c>
      <c r="D1481" s="173" t="s">
        <v>2682</v>
      </c>
      <c r="E1481" s="173" t="s">
        <v>2490</v>
      </c>
      <c r="F1481" s="173" t="s">
        <v>126</v>
      </c>
      <c r="G1481" s="172" t="s">
        <v>2720</v>
      </c>
      <c r="H1481" s="173" t="s">
        <v>1773</v>
      </c>
      <c r="I1481" s="173" t="s">
        <v>1752</v>
      </c>
    </row>
    <row r="1482" spans="1:9">
      <c r="A1482" s="172" t="s">
        <v>2085</v>
      </c>
      <c r="B1482" s="172" t="s">
        <v>2487</v>
      </c>
      <c r="C1482" s="172" t="s">
        <v>1746</v>
      </c>
      <c r="D1482" s="172" t="s">
        <v>2682</v>
      </c>
      <c r="E1482" s="172" t="s">
        <v>2490</v>
      </c>
      <c r="F1482" s="172" t="s">
        <v>126</v>
      </c>
      <c r="G1482" s="172" t="s">
        <v>2720</v>
      </c>
      <c r="H1482" s="172" t="s">
        <v>1773</v>
      </c>
      <c r="I1482" s="172" t="s">
        <v>1752</v>
      </c>
    </row>
    <row r="1483" spans="1:9">
      <c r="A1483" s="173" t="s">
        <v>2082</v>
      </c>
      <c r="B1483" s="173" t="s">
        <v>2681</v>
      </c>
      <c r="C1483" s="173" t="s">
        <v>1746</v>
      </c>
      <c r="D1483" s="173" t="s">
        <v>2682</v>
      </c>
      <c r="E1483" s="173" t="s">
        <v>2490</v>
      </c>
      <c r="F1483" s="173" t="s">
        <v>144</v>
      </c>
      <c r="G1483" s="172" t="s">
        <v>2720</v>
      </c>
      <c r="H1483" s="173" t="s">
        <v>1773</v>
      </c>
      <c r="I1483" s="173" t="s">
        <v>1752</v>
      </c>
    </row>
    <row r="1484" spans="1:9">
      <c r="A1484" s="172" t="s">
        <v>2083</v>
      </c>
      <c r="B1484" s="172" t="s">
        <v>2487</v>
      </c>
      <c r="C1484" s="172" t="s">
        <v>1745</v>
      </c>
      <c r="D1484" s="172" t="s">
        <v>52</v>
      </c>
      <c r="E1484" s="172" t="s">
        <v>2490</v>
      </c>
      <c r="F1484" s="172" t="s">
        <v>126</v>
      </c>
      <c r="G1484" s="172" t="s">
        <v>2720</v>
      </c>
      <c r="H1484" s="172" t="s">
        <v>1773</v>
      </c>
      <c r="I1484" s="172" t="s">
        <v>1752</v>
      </c>
    </row>
    <row r="1485" spans="1:9" ht="33">
      <c r="A1485" s="173" t="s">
        <v>2084</v>
      </c>
      <c r="B1485" s="173" t="s">
        <v>2487</v>
      </c>
      <c r="C1485" s="173" t="s">
        <v>1745</v>
      </c>
      <c r="D1485" s="173" t="s">
        <v>52</v>
      </c>
      <c r="E1485" s="173" t="s">
        <v>2490</v>
      </c>
      <c r="F1485" s="173" t="s">
        <v>126</v>
      </c>
      <c r="G1485" s="172" t="s">
        <v>2720</v>
      </c>
      <c r="H1485" s="173" t="s">
        <v>1773</v>
      </c>
      <c r="I1485" s="173" t="s">
        <v>1752</v>
      </c>
    </row>
    <row r="1486" spans="1:9">
      <c r="A1486" s="172" t="s">
        <v>1206</v>
      </c>
      <c r="B1486" s="172" t="s">
        <v>2681</v>
      </c>
      <c r="C1486" s="172" t="s">
        <v>103</v>
      </c>
      <c r="D1486" s="172" t="s">
        <v>2491</v>
      </c>
      <c r="E1486" s="172" t="s">
        <v>1889</v>
      </c>
      <c r="F1486" s="172" t="s">
        <v>2702</v>
      </c>
      <c r="G1486" s="172" t="s">
        <v>2721</v>
      </c>
      <c r="H1486" s="172" t="s">
        <v>38</v>
      </c>
      <c r="I1486" s="172" t="s">
        <v>1752</v>
      </c>
    </row>
    <row r="1487" spans="1:9" ht="33">
      <c r="A1487" s="173" t="s">
        <v>1207</v>
      </c>
      <c r="B1487" s="173" t="s">
        <v>2681</v>
      </c>
      <c r="C1487" s="173" t="s">
        <v>103</v>
      </c>
      <c r="D1487" s="173" t="s">
        <v>2491</v>
      </c>
      <c r="E1487" s="173" t="s">
        <v>1889</v>
      </c>
      <c r="F1487" s="173" t="s">
        <v>2702</v>
      </c>
      <c r="G1487" s="172" t="s">
        <v>2721</v>
      </c>
      <c r="H1487" s="173" t="s">
        <v>38</v>
      </c>
      <c r="I1487" s="173" t="s">
        <v>1752</v>
      </c>
    </row>
    <row r="1488" spans="1:9" ht="33">
      <c r="A1488" s="172" t="s">
        <v>1208</v>
      </c>
      <c r="B1488" s="172" t="s">
        <v>2681</v>
      </c>
      <c r="C1488" s="172" t="s">
        <v>103</v>
      </c>
      <c r="D1488" s="172" t="s">
        <v>2491</v>
      </c>
      <c r="E1488" s="172" t="s">
        <v>1889</v>
      </c>
      <c r="F1488" s="172" t="s">
        <v>2702</v>
      </c>
      <c r="G1488" s="172" t="s">
        <v>2721</v>
      </c>
      <c r="H1488" s="172" t="s">
        <v>38</v>
      </c>
      <c r="I1488" s="172" t="s">
        <v>1752</v>
      </c>
    </row>
    <row r="1489" spans="1:9" ht="33">
      <c r="A1489" s="173" t="s">
        <v>1208</v>
      </c>
      <c r="B1489" s="173" t="s">
        <v>2681</v>
      </c>
      <c r="C1489" s="173" t="s">
        <v>103</v>
      </c>
      <c r="D1489" s="173" t="s">
        <v>2491</v>
      </c>
      <c r="E1489" s="173" t="s">
        <v>1889</v>
      </c>
      <c r="F1489" s="173" t="s">
        <v>2702</v>
      </c>
      <c r="G1489" s="172" t="s">
        <v>2721</v>
      </c>
      <c r="H1489" s="173" t="s">
        <v>38</v>
      </c>
      <c r="I1489" s="173" t="s">
        <v>1752</v>
      </c>
    </row>
    <row r="1490" spans="1:9" ht="33">
      <c r="A1490" s="172" t="s">
        <v>1209</v>
      </c>
      <c r="B1490" s="172" t="s">
        <v>2681</v>
      </c>
      <c r="C1490" s="172" t="s">
        <v>103</v>
      </c>
      <c r="D1490" s="172" t="s">
        <v>2491</v>
      </c>
      <c r="E1490" s="172" t="s">
        <v>1889</v>
      </c>
      <c r="F1490" s="172" t="s">
        <v>2702</v>
      </c>
      <c r="G1490" s="172" t="s">
        <v>2721</v>
      </c>
      <c r="H1490" s="172" t="s">
        <v>38</v>
      </c>
      <c r="I1490" s="172" t="s">
        <v>1752</v>
      </c>
    </row>
    <row r="1491" spans="1:9" ht="49.5">
      <c r="A1491" s="173" t="s">
        <v>1210</v>
      </c>
      <c r="B1491" s="173" t="s">
        <v>2681</v>
      </c>
      <c r="C1491" s="173" t="s">
        <v>1862</v>
      </c>
      <c r="D1491" s="173" t="s">
        <v>52</v>
      </c>
      <c r="E1491" s="173" t="s">
        <v>1889</v>
      </c>
      <c r="F1491" s="173" t="s">
        <v>126</v>
      </c>
      <c r="G1491" s="172" t="s">
        <v>2721</v>
      </c>
      <c r="H1491" s="173" t="s">
        <v>38</v>
      </c>
      <c r="I1491" s="173" t="s">
        <v>1752</v>
      </c>
    </row>
    <row r="1492" spans="1:9" ht="49.5">
      <c r="A1492" s="172" t="s">
        <v>1211</v>
      </c>
      <c r="B1492" s="172" t="s">
        <v>2681</v>
      </c>
      <c r="C1492" s="172" t="s">
        <v>1746</v>
      </c>
      <c r="D1492" s="172" t="s">
        <v>2682</v>
      </c>
      <c r="E1492" s="172" t="s">
        <v>2490</v>
      </c>
      <c r="F1492" s="172" t="s">
        <v>126</v>
      </c>
      <c r="G1492" s="172" t="s">
        <v>2721</v>
      </c>
      <c r="H1492" s="172" t="s">
        <v>38</v>
      </c>
      <c r="I1492" s="172" t="s">
        <v>1752</v>
      </c>
    </row>
    <row r="1493" spans="1:9" ht="66">
      <c r="A1493" s="173" t="s">
        <v>1212</v>
      </c>
      <c r="B1493" s="173" t="s">
        <v>2681</v>
      </c>
      <c r="C1493" s="173" t="s">
        <v>1746</v>
      </c>
      <c r="D1493" s="173" t="s">
        <v>2682</v>
      </c>
      <c r="E1493" s="173" t="s">
        <v>2490</v>
      </c>
      <c r="F1493" s="173" t="s">
        <v>126</v>
      </c>
      <c r="G1493" s="172" t="s">
        <v>2721</v>
      </c>
      <c r="H1493" s="173" t="s">
        <v>38</v>
      </c>
      <c r="I1493" s="173" t="s">
        <v>1752</v>
      </c>
    </row>
    <row r="1494" spans="1:9">
      <c r="A1494" s="172" t="s">
        <v>1213</v>
      </c>
      <c r="B1494" s="172" t="s">
        <v>2681</v>
      </c>
      <c r="C1494" s="172" t="s">
        <v>1746</v>
      </c>
      <c r="D1494" s="172" t="s">
        <v>2682</v>
      </c>
      <c r="E1494" s="172" t="s">
        <v>2490</v>
      </c>
      <c r="F1494" s="172" t="s">
        <v>126</v>
      </c>
      <c r="G1494" s="172" t="s">
        <v>2721</v>
      </c>
      <c r="H1494" s="172" t="s">
        <v>38</v>
      </c>
      <c r="I1494" s="172" t="s">
        <v>1752</v>
      </c>
    </row>
    <row r="1495" spans="1:9" ht="66">
      <c r="A1495" s="173" t="s">
        <v>1214</v>
      </c>
      <c r="B1495" s="173" t="s">
        <v>2681</v>
      </c>
      <c r="C1495" s="173" t="s">
        <v>55</v>
      </c>
      <c r="D1495" s="173" t="s">
        <v>52</v>
      </c>
      <c r="E1495" s="173" t="s">
        <v>2490</v>
      </c>
      <c r="F1495" s="173" t="s">
        <v>126</v>
      </c>
      <c r="G1495" s="172" t="s">
        <v>2721</v>
      </c>
      <c r="H1495" s="173" t="s">
        <v>38</v>
      </c>
      <c r="I1495" s="173" t="s">
        <v>1752</v>
      </c>
    </row>
    <row r="1496" spans="1:9" ht="33">
      <c r="A1496" s="172" t="s">
        <v>1215</v>
      </c>
      <c r="B1496" s="172" t="s">
        <v>2681</v>
      </c>
      <c r="C1496" s="172" t="s">
        <v>1746</v>
      </c>
      <c r="D1496" s="172" t="s">
        <v>52</v>
      </c>
      <c r="E1496" s="172" t="s">
        <v>2490</v>
      </c>
      <c r="F1496" s="172" t="s">
        <v>126</v>
      </c>
      <c r="G1496" s="172" t="s">
        <v>2729</v>
      </c>
      <c r="H1496" s="172" t="s">
        <v>1774</v>
      </c>
      <c r="I1496" s="172" t="s">
        <v>1752</v>
      </c>
    </row>
    <row r="1497" spans="1:9" ht="33">
      <c r="A1497" s="173" t="s">
        <v>2088</v>
      </c>
      <c r="B1497" s="173" t="s">
        <v>2681</v>
      </c>
      <c r="C1497" s="173" t="s">
        <v>1746</v>
      </c>
      <c r="D1497" s="173" t="s">
        <v>52</v>
      </c>
      <c r="E1497" s="173" t="s">
        <v>2490</v>
      </c>
      <c r="F1497" s="173" t="s">
        <v>144</v>
      </c>
      <c r="G1497" s="173" t="s">
        <v>2720</v>
      </c>
      <c r="H1497" s="173" t="s">
        <v>1774</v>
      </c>
      <c r="I1497" s="173" t="s">
        <v>1752</v>
      </c>
    </row>
    <row r="1498" spans="1:9" ht="82.5">
      <c r="A1498" s="172" t="s">
        <v>1216</v>
      </c>
      <c r="B1498" s="172" t="s">
        <v>2681</v>
      </c>
      <c r="C1498" s="172" t="s">
        <v>1746</v>
      </c>
      <c r="D1498" s="172" t="s">
        <v>52</v>
      </c>
      <c r="E1498" s="172" t="s">
        <v>2490</v>
      </c>
      <c r="F1498" s="172" t="s">
        <v>144</v>
      </c>
      <c r="G1498" s="173" t="s">
        <v>2720</v>
      </c>
      <c r="H1498" s="172" t="s">
        <v>1774</v>
      </c>
      <c r="I1498" s="172" t="s">
        <v>1752</v>
      </c>
    </row>
    <row r="1499" spans="1:9" ht="66">
      <c r="A1499" s="173" t="s">
        <v>2089</v>
      </c>
      <c r="B1499" s="173" t="s">
        <v>2681</v>
      </c>
      <c r="C1499" s="173" t="s">
        <v>1746</v>
      </c>
      <c r="D1499" s="173" t="s">
        <v>52</v>
      </c>
      <c r="E1499" s="173" t="s">
        <v>2490</v>
      </c>
      <c r="F1499" s="173" t="s">
        <v>144</v>
      </c>
      <c r="G1499" s="173" t="s">
        <v>2720</v>
      </c>
      <c r="H1499" s="173" t="s">
        <v>1774</v>
      </c>
      <c r="I1499" s="173" t="s">
        <v>1752</v>
      </c>
    </row>
    <row r="1500" spans="1:9" ht="66">
      <c r="A1500" s="172" t="s">
        <v>2090</v>
      </c>
      <c r="B1500" s="172" t="s">
        <v>2681</v>
      </c>
      <c r="C1500" s="172" t="s">
        <v>1746</v>
      </c>
      <c r="D1500" s="172" t="s">
        <v>52</v>
      </c>
      <c r="E1500" s="172" t="s">
        <v>2490</v>
      </c>
      <c r="F1500" s="172" t="s">
        <v>144</v>
      </c>
      <c r="G1500" s="173" t="s">
        <v>2720</v>
      </c>
      <c r="H1500" s="172" t="s">
        <v>1774</v>
      </c>
      <c r="I1500" s="172" t="s">
        <v>1752</v>
      </c>
    </row>
    <row r="1501" spans="1:9" ht="33">
      <c r="A1501" s="173" t="s">
        <v>1218</v>
      </c>
      <c r="B1501" s="173" t="s">
        <v>2681</v>
      </c>
      <c r="C1501" s="173" t="s">
        <v>1746</v>
      </c>
      <c r="D1501" s="173" t="s">
        <v>52</v>
      </c>
      <c r="E1501" s="173" t="s">
        <v>2490</v>
      </c>
      <c r="F1501" s="173" t="s">
        <v>126</v>
      </c>
      <c r="G1501" s="173" t="s">
        <v>2720</v>
      </c>
      <c r="H1501" s="173" t="s">
        <v>1774</v>
      </c>
      <c r="I1501" s="173" t="s">
        <v>1752</v>
      </c>
    </row>
    <row r="1502" spans="1:9" ht="66">
      <c r="A1502" s="172" t="s">
        <v>1217</v>
      </c>
      <c r="B1502" s="172" t="s">
        <v>2681</v>
      </c>
      <c r="C1502" s="172" t="s">
        <v>1746</v>
      </c>
      <c r="D1502" s="172" t="s">
        <v>52</v>
      </c>
      <c r="E1502" s="172" t="s">
        <v>2490</v>
      </c>
      <c r="F1502" s="172" t="s">
        <v>144</v>
      </c>
      <c r="G1502" s="173" t="s">
        <v>2720</v>
      </c>
      <c r="H1502" s="172" t="s">
        <v>1774</v>
      </c>
      <c r="I1502" s="172" t="s">
        <v>1752</v>
      </c>
    </row>
    <row r="1503" spans="1:9" ht="49.5">
      <c r="A1503" s="173" t="s">
        <v>2091</v>
      </c>
      <c r="B1503" s="173" t="s">
        <v>2681</v>
      </c>
      <c r="C1503" s="173" t="s">
        <v>1746</v>
      </c>
      <c r="D1503" s="173" t="s">
        <v>52</v>
      </c>
      <c r="E1503" s="173" t="s">
        <v>2490</v>
      </c>
      <c r="F1503" s="173" t="s">
        <v>144</v>
      </c>
      <c r="G1503" s="173" t="s">
        <v>2720</v>
      </c>
      <c r="H1503" s="173" t="s">
        <v>1774</v>
      </c>
      <c r="I1503" s="173" t="s">
        <v>1752</v>
      </c>
    </row>
    <row r="1504" spans="1:9" ht="33">
      <c r="A1504" s="172" t="s">
        <v>2092</v>
      </c>
      <c r="B1504" s="172" t="s">
        <v>2681</v>
      </c>
      <c r="C1504" s="172" t="s">
        <v>1746</v>
      </c>
      <c r="D1504" s="172" t="s">
        <v>52</v>
      </c>
      <c r="E1504" s="172" t="s">
        <v>2490</v>
      </c>
      <c r="F1504" s="172" t="s">
        <v>144</v>
      </c>
      <c r="G1504" s="173" t="s">
        <v>2720</v>
      </c>
      <c r="H1504" s="172" t="s">
        <v>1774</v>
      </c>
      <c r="I1504" s="172" t="s">
        <v>1752</v>
      </c>
    </row>
    <row r="1505" spans="1:9" ht="66">
      <c r="A1505" s="173" t="s">
        <v>3216</v>
      </c>
      <c r="B1505" s="173" t="s">
        <v>2681</v>
      </c>
      <c r="C1505" s="173" t="s">
        <v>55</v>
      </c>
      <c r="D1505" s="173" t="s">
        <v>52</v>
      </c>
      <c r="E1505" s="173" t="s">
        <v>1889</v>
      </c>
      <c r="F1505" s="173" t="s">
        <v>126</v>
      </c>
      <c r="G1505" s="173" t="s">
        <v>2721</v>
      </c>
      <c r="H1505" s="173" t="s">
        <v>2322</v>
      </c>
      <c r="I1505" s="173" t="s">
        <v>1752</v>
      </c>
    </row>
    <row r="1506" spans="1:9" ht="33">
      <c r="A1506" s="172" t="s">
        <v>2712</v>
      </c>
      <c r="B1506" s="172" t="s">
        <v>2681</v>
      </c>
      <c r="C1506" s="172" t="s">
        <v>55</v>
      </c>
      <c r="D1506" s="172" t="s">
        <v>52</v>
      </c>
      <c r="E1506" s="172" t="s">
        <v>1889</v>
      </c>
      <c r="F1506" s="172" t="s">
        <v>2702</v>
      </c>
      <c r="G1506" s="172" t="s">
        <v>2721</v>
      </c>
      <c r="H1506" s="173" t="s">
        <v>2322</v>
      </c>
      <c r="I1506" s="172" t="s">
        <v>1752</v>
      </c>
    </row>
    <row r="1507" spans="1:9" ht="49.5">
      <c r="A1507" s="173" t="s">
        <v>3217</v>
      </c>
      <c r="B1507" s="173" t="s">
        <v>2681</v>
      </c>
      <c r="C1507" s="173" t="s">
        <v>55</v>
      </c>
      <c r="D1507" s="173" t="s">
        <v>52</v>
      </c>
      <c r="E1507" s="173" t="s">
        <v>1889</v>
      </c>
      <c r="F1507" s="173" t="s">
        <v>2702</v>
      </c>
      <c r="G1507" s="173" t="s">
        <v>2721</v>
      </c>
      <c r="H1507" s="173" t="s">
        <v>2322</v>
      </c>
      <c r="I1507" s="173" t="s">
        <v>1752</v>
      </c>
    </row>
    <row r="1508" spans="1:9" ht="49.5">
      <c r="A1508" s="172" t="s">
        <v>2370</v>
      </c>
      <c r="B1508" s="172" t="s">
        <v>2681</v>
      </c>
      <c r="C1508" s="172" t="s">
        <v>55</v>
      </c>
      <c r="D1508" s="172" t="s">
        <v>52</v>
      </c>
      <c r="E1508" s="172" t="s">
        <v>1889</v>
      </c>
      <c r="F1508" s="172" t="s">
        <v>2702</v>
      </c>
      <c r="G1508" s="173" t="s">
        <v>2721</v>
      </c>
      <c r="H1508" s="173" t="s">
        <v>2322</v>
      </c>
      <c r="I1508" s="172" t="s">
        <v>1752</v>
      </c>
    </row>
    <row r="1509" spans="1:9" ht="49.5">
      <c r="A1509" s="173" t="s">
        <v>2713</v>
      </c>
      <c r="B1509" s="173" t="s">
        <v>2681</v>
      </c>
      <c r="C1509" s="173" t="s">
        <v>55</v>
      </c>
      <c r="D1509" s="173" t="s">
        <v>52</v>
      </c>
      <c r="E1509" s="173" t="s">
        <v>1889</v>
      </c>
      <c r="F1509" s="173" t="s">
        <v>2702</v>
      </c>
      <c r="G1509" s="173" t="s">
        <v>2721</v>
      </c>
      <c r="H1509" s="173" t="s">
        <v>2322</v>
      </c>
      <c r="I1509" s="173" t="s">
        <v>1752</v>
      </c>
    </row>
    <row r="1510" spans="1:9" ht="49.5">
      <c r="A1510" s="172" t="s">
        <v>1223</v>
      </c>
      <c r="B1510" s="172" t="s">
        <v>2681</v>
      </c>
      <c r="C1510" s="172" t="s">
        <v>55</v>
      </c>
      <c r="D1510" s="172" t="s">
        <v>52</v>
      </c>
      <c r="E1510" s="172" t="s">
        <v>1889</v>
      </c>
      <c r="F1510" s="172" t="s">
        <v>2702</v>
      </c>
      <c r="G1510" s="172" t="s">
        <v>2721</v>
      </c>
      <c r="H1510" s="173" t="s">
        <v>2322</v>
      </c>
      <c r="I1510" s="172" t="s">
        <v>1752</v>
      </c>
    </row>
    <row r="1511" spans="1:9" ht="66">
      <c r="A1511" s="173" t="s">
        <v>1224</v>
      </c>
      <c r="B1511" s="173" t="s">
        <v>2681</v>
      </c>
      <c r="C1511" s="173" t="s">
        <v>55</v>
      </c>
      <c r="D1511" s="173" t="s">
        <v>52</v>
      </c>
      <c r="E1511" s="173" t="s">
        <v>1889</v>
      </c>
      <c r="F1511" s="173" t="s">
        <v>126</v>
      </c>
      <c r="G1511" s="173" t="s">
        <v>2721</v>
      </c>
      <c r="H1511" s="173" t="s">
        <v>2322</v>
      </c>
      <c r="I1511" s="173" t="s">
        <v>1752</v>
      </c>
    </row>
    <row r="1512" spans="1:9" ht="49.5">
      <c r="A1512" s="172" t="s">
        <v>1225</v>
      </c>
      <c r="B1512" s="172" t="s">
        <v>2681</v>
      </c>
      <c r="C1512" s="172" t="s">
        <v>55</v>
      </c>
      <c r="D1512" s="172" t="s">
        <v>52</v>
      </c>
      <c r="E1512" s="172" t="s">
        <v>2490</v>
      </c>
      <c r="F1512" s="172" t="s">
        <v>126</v>
      </c>
      <c r="G1512" s="173" t="s">
        <v>2721</v>
      </c>
      <c r="H1512" s="173" t="s">
        <v>2322</v>
      </c>
      <c r="I1512" s="172" t="s">
        <v>1752</v>
      </c>
    </row>
    <row r="1513" spans="1:9" ht="33">
      <c r="A1513" s="173" t="s">
        <v>1226</v>
      </c>
      <c r="B1513" s="172" t="s">
        <v>2681</v>
      </c>
      <c r="C1513" s="173" t="s">
        <v>103</v>
      </c>
      <c r="D1513" s="173" t="s">
        <v>2491</v>
      </c>
      <c r="E1513" s="173" t="s">
        <v>1889</v>
      </c>
      <c r="F1513" s="173" t="s">
        <v>126</v>
      </c>
      <c r="G1513" s="173" t="s">
        <v>2721</v>
      </c>
      <c r="H1513" s="173" t="s">
        <v>2322</v>
      </c>
      <c r="I1513" s="173" t="s">
        <v>1752</v>
      </c>
    </row>
    <row r="1514" spans="1:9" ht="33">
      <c r="A1514" s="172" t="s">
        <v>1227</v>
      </c>
      <c r="B1514" s="172" t="s">
        <v>2681</v>
      </c>
      <c r="C1514" s="172" t="s">
        <v>55</v>
      </c>
      <c r="D1514" s="172" t="s">
        <v>52</v>
      </c>
      <c r="E1514" s="172" t="s">
        <v>1889</v>
      </c>
      <c r="F1514" s="172" t="s">
        <v>126</v>
      </c>
      <c r="G1514" s="172" t="s">
        <v>2721</v>
      </c>
      <c r="H1514" s="173" t="s">
        <v>2322</v>
      </c>
      <c r="I1514" s="172" t="s">
        <v>1752</v>
      </c>
    </row>
    <row r="1515" spans="1:9" ht="33">
      <c r="A1515" s="173" t="s">
        <v>1228</v>
      </c>
      <c r="B1515" s="173" t="s">
        <v>2681</v>
      </c>
      <c r="C1515" s="173" t="s">
        <v>55</v>
      </c>
      <c r="D1515" s="173" t="s">
        <v>52</v>
      </c>
      <c r="E1515" s="173" t="s">
        <v>1889</v>
      </c>
      <c r="F1515" s="173" t="s">
        <v>126</v>
      </c>
      <c r="G1515" s="173" t="s">
        <v>2721</v>
      </c>
      <c r="H1515" s="173" t="s">
        <v>2322</v>
      </c>
      <c r="I1515" s="173" t="s">
        <v>1752</v>
      </c>
    </row>
    <row r="1516" spans="1:9" ht="49.5">
      <c r="A1516" s="172" t="s">
        <v>3218</v>
      </c>
      <c r="B1516" s="172" t="s">
        <v>2681</v>
      </c>
      <c r="C1516" s="172" t="s">
        <v>55</v>
      </c>
      <c r="D1516" s="172" t="s">
        <v>52</v>
      </c>
      <c r="E1516" s="172" t="s">
        <v>2490</v>
      </c>
      <c r="F1516" s="172" t="s">
        <v>126</v>
      </c>
      <c r="G1516" s="173" t="s">
        <v>2721</v>
      </c>
      <c r="H1516" s="173" t="s">
        <v>2322</v>
      </c>
      <c r="I1516" s="172" t="s">
        <v>1752</v>
      </c>
    </row>
    <row r="1517" spans="1:9" ht="82.5">
      <c r="A1517" s="173" t="s">
        <v>2879</v>
      </c>
      <c r="B1517" s="173" t="s">
        <v>2681</v>
      </c>
      <c r="C1517" s="173" t="s">
        <v>55</v>
      </c>
      <c r="D1517" s="173" t="s">
        <v>52</v>
      </c>
      <c r="E1517" s="173" t="s">
        <v>2490</v>
      </c>
      <c r="F1517" s="173" t="s">
        <v>126</v>
      </c>
      <c r="G1517" s="173" t="s">
        <v>2721</v>
      </c>
      <c r="H1517" s="173" t="s">
        <v>2322</v>
      </c>
      <c r="I1517" s="173" t="s">
        <v>1752</v>
      </c>
    </row>
    <row r="1518" spans="1:9" ht="99">
      <c r="A1518" s="172" t="s">
        <v>2880</v>
      </c>
      <c r="B1518" s="172" t="s">
        <v>2681</v>
      </c>
      <c r="C1518" s="172" t="s">
        <v>55</v>
      </c>
      <c r="D1518" s="172" t="s">
        <v>52</v>
      </c>
      <c r="E1518" s="172" t="s">
        <v>2490</v>
      </c>
      <c r="F1518" s="172" t="s">
        <v>126</v>
      </c>
      <c r="G1518" s="173" t="s">
        <v>2721</v>
      </c>
      <c r="H1518" s="173" t="s">
        <v>2322</v>
      </c>
      <c r="I1518" s="172" t="s">
        <v>1752</v>
      </c>
    </row>
    <row r="1519" spans="1:9" ht="66">
      <c r="A1519" s="173" t="s">
        <v>1231</v>
      </c>
      <c r="B1519" s="173" t="s">
        <v>2681</v>
      </c>
      <c r="C1519" s="173" t="s">
        <v>55</v>
      </c>
      <c r="D1519" s="173" t="s">
        <v>52</v>
      </c>
      <c r="E1519" s="173" t="s">
        <v>1889</v>
      </c>
      <c r="F1519" s="173" t="s">
        <v>126</v>
      </c>
      <c r="G1519" s="173" t="s">
        <v>2721</v>
      </c>
      <c r="H1519" s="173" t="s">
        <v>2322</v>
      </c>
      <c r="I1519" s="173" t="s">
        <v>1752</v>
      </c>
    </row>
    <row r="1520" spans="1:9" ht="66">
      <c r="A1520" s="172" t="s">
        <v>2714</v>
      </c>
      <c r="B1520" s="172" t="s">
        <v>2681</v>
      </c>
      <c r="C1520" s="172" t="s">
        <v>55</v>
      </c>
      <c r="D1520" s="172" t="s">
        <v>52</v>
      </c>
      <c r="E1520" s="172" t="s">
        <v>1889</v>
      </c>
      <c r="F1520" s="172" t="s">
        <v>2702</v>
      </c>
      <c r="G1520" s="172" t="s">
        <v>2721</v>
      </c>
      <c r="H1520" s="173" t="s">
        <v>2322</v>
      </c>
      <c r="I1520" s="172" t="s">
        <v>1752</v>
      </c>
    </row>
    <row r="1521" spans="1:9" ht="66">
      <c r="A1521" s="173" t="s">
        <v>1233</v>
      </c>
      <c r="B1521" s="173" t="s">
        <v>2681</v>
      </c>
      <c r="C1521" s="173" t="s">
        <v>55</v>
      </c>
      <c r="D1521" s="173" t="s">
        <v>52</v>
      </c>
      <c r="E1521" s="173" t="s">
        <v>1889</v>
      </c>
      <c r="F1521" s="173" t="s">
        <v>126</v>
      </c>
      <c r="G1521" s="173" t="s">
        <v>2721</v>
      </c>
      <c r="H1521" s="173" t="s">
        <v>2322</v>
      </c>
      <c r="I1521" s="173" t="s">
        <v>1752</v>
      </c>
    </row>
    <row r="1522" spans="1:9" ht="66">
      <c r="A1522" s="172" t="s">
        <v>2715</v>
      </c>
      <c r="B1522" s="172" t="s">
        <v>2681</v>
      </c>
      <c r="C1522" s="172" t="s">
        <v>55</v>
      </c>
      <c r="D1522" s="172" t="s">
        <v>52</v>
      </c>
      <c r="E1522" s="172" t="s">
        <v>1889</v>
      </c>
      <c r="F1522" s="172" t="s">
        <v>2702</v>
      </c>
      <c r="G1522" s="172" t="s">
        <v>2721</v>
      </c>
      <c r="H1522" s="173" t="s">
        <v>2322</v>
      </c>
      <c r="I1522" s="172" t="s">
        <v>1752</v>
      </c>
    </row>
    <row r="1523" spans="1:9" ht="66">
      <c r="A1523" s="173" t="s">
        <v>2369</v>
      </c>
      <c r="B1523" s="173" t="s">
        <v>2681</v>
      </c>
      <c r="C1523" s="173" t="s">
        <v>55</v>
      </c>
      <c r="D1523" s="173" t="s">
        <v>52</v>
      </c>
      <c r="E1523" s="173" t="s">
        <v>1889</v>
      </c>
      <c r="F1523" s="173" t="s">
        <v>126</v>
      </c>
      <c r="G1523" s="173" t="s">
        <v>2721</v>
      </c>
      <c r="H1523" s="173" t="s">
        <v>2322</v>
      </c>
      <c r="I1523" s="173" t="s">
        <v>1752</v>
      </c>
    </row>
    <row r="1524" spans="1:9" ht="49.5">
      <c r="A1524" s="172" t="s">
        <v>2366</v>
      </c>
      <c r="B1524" s="172" t="s">
        <v>2681</v>
      </c>
      <c r="C1524" s="172" t="s">
        <v>55</v>
      </c>
      <c r="D1524" s="172" t="s">
        <v>52</v>
      </c>
      <c r="E1524" s="172" t="s">
        <v>1889</v>
      </c>
      <c r="F1524" s="172" t="s">
        <v>126</v>
      </c>
      <c r="G1524" s="172" t="s">
        <v>2721</v>
      </c>
      <c r="H1524" s="173" t="s">
        <v>2322</v>
      </c>
      <c r="I1524" s="172" t="s">
        <v>1752</v>
      </c>
    </row>
    <row r="1525" spans="1:9" ht="49.5">
      <c r="A1525" s="173" t="s">
        <v>2367</v>
      </c>
      <c r="B1525" s="173" t="s">
        <v>2681</v>
      </c>
      <c r="C1525" s="173" t="s">
        <v>55</v>
      </c>
      <c r="D1525" s="173" t="s">
        <v>52</v>
      </c>
      <c r="E1525" s="173" t="s">
        <v>1889</v>
      </c>
      <c r="F1525" s="173" t="s">
        <v>126</v>
      </c>
      <c r="G1525" s="173" t="s">
        <v>2721</v>
      </c>
      <c r="H1525" s="173" t="s">
        <v>2322</v>
      </c>
      <c r="I1525" s="173" t="s">
        <v>1752</v>
      </c>
    </row>
    <row r="1526" spans="1:9" ht="115.5">
      <c r="A1526" s="172" t="s">
        <v>3219</v>
      </c>
      <c r="B1526" s="172" t="s">
        <v>2681</v>
      </c>
      <c r="C1526" s="172" t="s">
        <v>55</v>
      </c>
      <c r="D1526" s="172" t="s">
        <v>52</v>
      </c>
      <c r="E1526" s="172" t="s">
        <v>1889</v>
      </c>
      <c r="F1526" s="172" t="s">
        <v>2702</v>
      </c>
      <c r="G1526" s="172" t="s">
        <v>2721</v>
      </c>
      <c r="H1526" s="173" t="s">
        <v>2322</v>
      </c>
      <c r="I1526" s="172" t="s">
        <v>1752</v>
      </c>
    </row>
    <row r="1527" spans="1:9" ht="49.5">
      <c r="A1527" s="173" t="s">
        <v>2365</v>
      </c>
      <c r="B1527" s="173" t="s">
        <v>2681</v>
      </c>
      <c r="C1527" s="173" t="s">
        <v>55</v>
      </c>
      <c r="D1527" s="173" t="s">
        <v>52</v>
      </c>
      <c r="E1527" s="173" t="s">
        <v>1889</v>
      </c>
      <c r="F1527" s="173" t="s">
        <v>126</v>
      </c>
      <c r="G1527" s="173" t="s">
        <v>2721</v>
      </c>
      <c r="H1527" s="173" t="s">
        <v>2322</v>
      </c>
      <c r="I1527" s="173" t="s">
        <v>1752</v>
      </c>
    </row>
    <row r="1528" spans="1:9" ht="82.5">
      <c r="A1528" s="172" t="s">
        <v>3220</v>
      </c>
      <c r="B1528" s="172" t="s">
        <v>2681</v>
      </c>
      <c r="C1528" s="172" t="s">
        <v>55</v>
      </c>
      <c r="D1528" s="172" t="s">
        <v>52</v>
      </c>
      <c r="E1528" s="172" t="s">
        <v>1889</v>
      </c>
      <c r="F1528" s="172" t="s">
        <v>126</v>
      </c>
      <c r="G1528" s="172" t="s">
        <v>2721</v>
      </c>
      <c r="H1528" s="173" t="s">
        <v>2322</v>
      </c>
      <c r="I1528" s="172" t="s">
        <v>1752</v>
      </c>
    </row>
    <row r="1529" spans="1:9" ht="49.5">
      <c r="A1529" s="173" t="s">
        <v>1241</v>
      </c>
      <c r="B1529" s="173" t="s">
        <v>2681</v>
      </c>
      <c r="C1529" s="173" t="s">
        <v>1745</v>
      </c>
      <c r="D1529" s="173" t="s">
        <v>52</v>
      </c>
      <c r="E1529" s="173" t="s">
        <v>1889</v>
      </c>
      <c r="F1529" s="173" t="s">
        <v>126</v>
      </c>
      <c r="G1529" s="172" t="s">
        <v>2721</v>
      </c>
      <c r="H1529" s="173" t="s">
        <v>2322</v>
      </c>
      <c r="I1529" s="173" t="s">
        <v>1752</v>
      </c>
    </row>
    <row r="1530" spans="1:9" ht="49.5">
      <c r="A1530" s="172" t="s">
        <v>1242</v>
      </c>
      <c r="B1530" s="172" t="s">
        <v>2681</v>
      </c>
      <c r="C1530" s="172" t="s">
        <v>1746</v>
      </c>
      <c r="D1530" s="172" t="s">
        <v>52</v>
      </c>
      <c r="E1530" s="172" t="s">
        <v>1889</v>
      </c>
      <c r="F1530" s="172" t="s">
        <v>126</v>
      </c>
      <c r="G1530" s="172" t="s">
        <v>2721</v>
      </c>
      <c r="H1530" s="173" t="s">
        <v>2322</v>
      </c>
      <c r="I1530" s="172" t="s">
        <v>1752</v>
      </c>
    </row>
    <row r="1531" spans="1:9" ht="33">
      <c r="A1531" s="173" t="s">
        <v>1243</v>
      </c>
      <c r="B1531" s="173" t="s">
        <v>2681</v>
      </c>
      <c r="C1531" s="173" t="s">
        <v>1746</v>
      </c>
      <c r="D1531" s="173" t="s">
        <v>52</v>
      </c>
      <c r="E1531" s="173" t="s">
        <v>1889</v>
      </c>
      <c r="F1531" s="173" t="s">
        <v>126</v>
      </c>
      <c r="G1531" s="172" t="s">
        <v>2721</v>
      </c>
      <c r="H1531" s="173" t="s">
        <v>2322</v>
      </c>
      <c r="I1531" s="173" t="s">
        <v>1752</v>
      </c>
    </row>
    <row r="1532" spans="1:9" ht="33">
      <c r="A1532" s="172" t="s">
        <v>1244</v>
      </c>
      <c r="B1532" s="172" t="s">
        <v>2681</v>
      </c>
      <c r="C1532" s="172" t="s">
        <v>1746</v>
      </c>
      <c r="D1532" s="172" t="s">
        <v>52</v>
      </c>
      <c r="E1532" s="172" t="s">
        <v>1889</v>
      </c>
      <c r="F1532" s="172" t="s">
        <v>126</v>
      </c>
      <c r="G1532" s="172" t="s">
        <v>2721</v>
      </c>
      <c r="H1532" s="173" t="s">
        <v>2322</v>
      </c>
      <c r="I1532" s="172" t="s">
        <v>1752</v>
      </c>
    </row>
    <row r="1533" spans="1:9" ht="33">
      <c r="A1533" s="173" t="s">
        <v>1245</v>
      </c>
      <c r="B1533" s="173" t="s">
        <v>2681</v>
      </c>
      <c r="C1533" s="173" t="s">
        <v>1746</v>
      </c>
      <c r="D1533" s="173" t="s">
        <v>52</v>
      </c>
      <c r="E1533" s="173" t="s">
        <v>1889</v>
      </c>
      <c r="F1533" s="173" t="s">
        <v>126</v>
      </c>
      <c r="G1533" s="172" t="s">
        <v>2721</v>
      </c>
      <c r="H1533" s="173" t="s">
        <v>2322</v>
      </c>
      <c r="I1533" s="173" t="s">
        <v>1752</v>
      </c>
    </row>
    <row r="1534" spans="1:9" ht="49.5">
      <c r="A1534" s="172" t="s">
        <v>1246</v>
      </c>
      <c r="B1534" s="172" t="s">
        <v>2681</v>
      </c>
      <c r="C1534" s="172" t="s">
        <v>1746</v>
      </c>
      <c r="D1534" s="172" t="s">
        <v>52</v>
      </c>
      <c r="E1534" s="172" t="s">
        <v>1889</v>
      </c>
      <c r="F1534" s="172" t="s">
        <v>126</v>
      </c>
      <c r="G1534" s="172" t="s">
        <v>2721</v>
      </c>
      <c r="H1534" s="173" t="s">
        <v>2322</v>
      </c>
      <c r="I1534" s="172" t="s">
        <v>1752</v>
      </c>
    </row>
    <row r="1535" spans="1:9" ht="66">
      <c r="A1535" s="173" t="s">
        <v>1247</v>
      </c>
      <c r="B1535" s="173" t="s">
        <v>2681</v>
      </c>
      <c r="C1535" s="173" t="s">
        <v>1746</v>
      </c>
      <c r="D1535" s="173" t="s">
        <v>52</v>
      </c>
      <c r="E1535" s="173" t="s">
        <v>1889</v>
      </c>
      <c r="F1535" s="173" t="s">
        <v>126</v>
      </c>
      <c r="G1535" s="172" t="s">
        <v>2721</v>
      </c>
      <c r="H1535" s="173" t="s">
        <v>2322</v>
      </c>
      <c r="I1535" s="173" t="s">
        <v>1752</v>
      </c>
    </row>
    <row r="1536" spans="1:9" ht="33">
      <c r="A1536" s="172" t="s">
        <v>1248</v>
      </c>
      <c r="B1536" s="172" t="s">
        <v>2681</v>
      </c>
      <c r="C1536" s="172" t="s">
        <v>1746</v>
      </c>
      <c r="D1536" s="172" t="s">
        <v>52</v>
      </c>
      <c r="E1536" s="172" t="s">
        <v>1889</v>
      </c>
      <c r="F1536" s="172" t="s">
        <v>126</v>
      </c>
      <c r="G1536" s="172" t="s">
        <v>2721</v>
      </c>
      <c r="H1536" s="173" t="s">
        <v>2322</v>
      </c>
      <c r="I1536" s="172" t="s">
        <v>1752</v>
      </c>
    </row>
    <row r="1537" spans="1:9" ht="33">
      <c r="A1537" s="173" t="s">
        <v>1249</v>
      </c>
      <c r="B1537" s="173" t="s">
        <v>2681</v>
      </c>
      <c r="C1537" s="173" t="s">
        <v>1746</v>
      </c>
      <c r="D1537" s="173" t="s">
        <v>52</v>
      </c>
      <c r="E1537" s="173" t="s">
        <v>1889</v>
      </c>
      <c r="F1537" s="173" t="s">
        <v>126</v>
      </c>
      <c r="G1537" s="172" t="s">
        <v>2721</v>
      </c>
      <c r="H1537" s="173" t="s">
        <v>2322</v>
      </c>
      <c r="I1537" s="173" t="s">
        <v>1752</v>
      </c>
    </row>
    <row r="1538" spans="1:9" ht="33">
      <c r="A1538" s="172" t="s">
        <v>1250</v>
      </c>
      <c r="B1538" s="172" t="s">
        <v>2681</v>
      </c>
      <c r="C1538" s="172" t="s">
        <v>1746</v>
      </c>
      <c r="D1538" s="172" t="s">
        <v>52</v>
      </c>
      <c r="E1538" s="172" t="s">
        <v>1889</v>
      </c>
      <c r="F1538" s="172" t="s">
        <v>126</v>
      </c>
      <c r="G1538" s="172" t="s">
        <v>2721</v>
      </c>
      <c r="H1538" s="173" t="s">
        <v>2322</v>
      </c>
      <c r="I1538" s="172" t="s">
        <v>1752</v>
      </c>
    </row>
    <row r="1539" spans="1:9" ht="33">
      <c r="A1539" s="173" t="s">
        <v>1251</v>
      </c>
      <c r="B1539" s="173" t="s">
        <v>2681</v>
      </c>
      <c r="C1539" s="173" t="s">
        <v>1746</v>
      </c>
      <c r="D1539" s="173" t="s">
        <v>52</v>
      </c>
      <c r="E1539" s="173" t="s">
        <v>1889</v>
      </c>
      <c r="F1539" s="173" t="s">
        <v>126</v>
      </c>
      <c r="G1539" s="172" t="s">
        <v>2721</v>
      </c>
      <c r="H1539" s="173" t="s">
        <v>2322</v>
      </c>
      <c r="I1539" s="173" t="s">
        <v>1752</v>
      </c>
    </row>
    <row r="1540" spans="1:9" ht="33">
      <c r="A1540" s="172" t="s">
        <v>1252</v>
      </c>
      <c r="B1540" s="172" t="s">
        <v>2681</v>
      </c>
      <c r="C1540" s="172" t="s">
        <v>1746</v>
      </c>
      <c r="D1540" s="172" t="s">
        <v>52</v>
      </c>
      <c r="E1540" s="172" t="s">
        <v>1889</v>
      </c>
      <c r="F1540" s="172" t="s">
        <v>126</v>
      </c>
      <c r="G1540" s="172" t="s">
        <v>2721</v>
      </c>
      <c r="H1540" s="173" t="s">
        <v>2322</v>
      </c>
      <c r="I1540" s="172" t="s">
        <v>1752</v>
      </c>
    </row>
    <row r="1541" spans="1:9" ht="66">
      <c r="A1541" s="173" t="s">
        <v>1253</v>
      </c>
      <c r="B1541" s="173" t="s">
        <v>2681</v>
      </c>
      <c r="C1541" s="173" t="s">
        <v>1746</v>
      </c>
      <c r="D1541" s="173" t="s">
        <v>52</v>
      </c>
      <c r="E1541" s="173" t="s">
        <v>1889</v>
      </c>
      <c r="F1541" s="173" t="s">
        <v>126</v>
      </c>
      <c r="G1541" s="172" t="s">
        <v>2721</v>
      </c>
      <c r="H1541" s="173" t="s">
        <v>2322</v>
      </c>
      <c r="I1541" s="173" t="s">
        <v>1752</v>
      </c>
    </row>
    <row r="1542" spans="1:9" ht="33">
      <c r="A1542" s="172" t="s">
        <v>1254</v>
      </c>
      <c r="B1542" s="172" t="s">
        <v>2681</v>
      </c>
      <c r="C1542" s="172" t="s">
        <v>1746</v>
      </c>
      <c r="D1542" s="172" t="s">
        <v>52</v>
      </c>
      <c r="E1542" s="172" t="s">
        <v>1889</v>
      </c>
      <c r="F1542" s="172" t="s">
        <v>126</v>
      </c>
      <c r="G1542" s="172" t="s">
        <v>2721</v>
      </c>
      <c r="H1542" s="173" t="s">
        <v>2322</v>
      </c>
      <c r="I1542" s="172" t="s">
        <v>1752</v>
      </c>
    </row>
    <row r="1543" spans="1:9" ht="33">
      <c r="A1543" s="173" t="s">
        <v>1255</v>
      </c>
      <c r="B1543" s="173" t="s">
        <v>2681</v>
      </c>
      <c r="C1543" s="173" t="s">
        <v>1746</v>
      </c>
      <c r="D1543" s="173" t="s">
        <v>52</v>
      </c>
      <c r="E1543" s="173" t="s">
        <v>1889</v>
      </c>
      <c r="F1543" s="173" t="s">
        <v>126</v>
      </c>
      <c r="G1543" s="172" t="s">
        <v>2721</v>
      </c>
      <c r="H1543" s="173" t="s">
        <v>2322</v>
      </c>
      <c r="I1543" s="173" t="s">
        <v>1752</v>
      </c>
    </row>
    <row r="1544" spans="1:9" ht="33">
      <c r="A1544" s="172" t="s">
        <v>1256</v>
      </c>
      <c r="B1544" s="172" t="s">
        <v>2681</v>
      </c>
      <c r="C1544" s="172" t="s">
        <v>55</v>
      </c>
      <c r="D1544" s="172" t="s">
        <v>52</v>
      </c>
      <c r="E1544" s="172" t="s">
        <v>2490</v>
      </c>
      <c r="F1544" s="172" t="s">
        <v>126</v>
      </c>
      <c r="G1544" s="172" t="s">
        <v>2721</v>
      </c>
      <c r="H1544" s="173" t="s">
        <v>2322</v>
      </c>
      <c r="I1544" s="172" t="s">
        <v>1752</v>
      </c>
    </row>
    <row r="1545" spans="1:9" ht="33">
      <c r="A1545" s="173" t="s">
        <v>2233</v>
      </c>
      <c r="B1545" s="173" t="s">
        <v>2681</v>
      </c>
      <c r="C1545" s="173" t="s">
        <v>55</v>
      </c>
      <c r="D1545" s="173" t="s">
        <v>52</v>
      </c>
      <c r="E1545" s="173" t="s">
        <v>2490</v>
      </c>
      <c r="F1545" s="173" t="s">
        <v>126</v>
      </c>
      <c r="G1545" s="173" t="s">
        <v>2719</v>
      </c>
      <c r="H1545" s="173" t="s">
        <v>3039</v>
      </c>
      <c r="I1545" s="173" t="s">
        <v>1752</v>
      </c>
    </row>
    <row r="1546" spans="1:9" ht="33">
      <c r="A1546" s="172" t="s">
        <v>2234</v>
      </c>
      <c r="B1546" s="172" t="s">
        <v>2681</v>
      </c>
      <c r="C1546" s="172" t="s">
        <v>55</v>
      </c>
      <c r="D1546" s="172" t="s">
        <v>52</v>
      </c>
      <c r="E1546" s="172" t="s">
        <v>2490</v>
      </c>
      <c r="F1546" s="172" t="s">
        <v>126</v>
      </c>
      <c r="G1546" s="172" t="s">
        <v>2719</v>
      </c>
      <c r="H1546" s="173" t="s">
        <v>3039</v>
      </c>
      <c r="I1546" s="172" t="s">
        <v>1752</v>
      </c>
    </row>
    <row r="1547" spans="1:9" ht="33">
      <c r="A1547" s="173" t="s">
        <v>2235</v>
      </c>
      <c r="B1547" s="173" t="s">
        <v>2681</v>
      </c>
      <c r="C1547" s="173" t="s">
        <v>55</v>
      </c>
      <c r="D1547" s="173" t="s">
        <v>52</v>
      </c>
      <c r="E1547" s="173" t="s">
        <v>2490</v>
      </c>
      <c r="F1547" s="173" t="s">
        <v>126</v>
      </c>
      <c r="G1547" s="173" t="s">
        <v>2719</v>
      </c>
      <c r="H1547" s="173" t="s">
        <v>3039</v>
      </c>
      <c r="I1547" s="173" t="s">
        <v>1752</v>
      </c>
    </row>
    <row r="1548" spans="1:9" ht="33">
      <c r="A1548" s="172" t="s">
        <v>2236</v>
      </c>
      <c r="B1548" s="172" t="s">
        <v>2681</v>
      </c>
      <c r="C1548" s="172" t="s">
        <v>55</v>
      </c>
      <c r="D1548" s="172" t="s">
        <v>52</v>
      </c>
      <c r="E1548" s="172" t="s">
        <v>2490</v>
      </c>
      <c r="F1548" s="172" t="s">
        <v>126</v>
      </c>
      <c r="G1548" s="172" t="s">
        <v>2720</v>
      </c>
      <c r="H1548" s="173" t="s">
        <v>3039</v>
      </c>
      <c r="I1548" s="172" t="s">
        <v>1752</v>
      </c>
    </row>
    <row r="1549" spans="1:9" ht="33">
      <c r="A1549" s="173" t="s">
        <v>2237</v>
      </c>
      <c r="B1549" s="173" t="s">
        <v>2681</v>
      </c>
      <c r="C1549" s="173" t="s">
        <v>55</v>
      </c>
      <c r="D1549" s="173" t="s">
        <v>52</v>
      </c>
      <c r="E1549" s="173" t="s">
        <v>2490</v>
      </c>
      <c r="F1549" s="173" t="s">
        <v>126</v>
      </c>
      <c r="G1549" s="172" t="s">
        <v>2719</v>
      </c>
      <c r="H1549" s="173" t="s">
        <v>3039</v>
      </c>
      <c r="I1549" s="173" t="s">
        <v>1752</v>
      </c>
    </row>
    <row r="1550" spans="1:9" ht="33">
      <c r="A1550" s="172" t="s">
        <v>2238</v>
      </c>
      <c r="B1550" s="172" t="s">
        <v>2681</v>
      </c>
      <c r="C1550" s="172" t="s">
        <v>55</v>
      </c>
      <c r="D1550" s="172" t="s">
        <v>52</v>
      </c>
      <c r="E1550" s="172" t="s">
        <v>2490</v>
      </c>
      <c r="F1550" s="172" t="s">
        <v>126</v>
      </c>
      <c r="G1550" s="172" t="s">
        <v>2719</v>
      </c>
      <c r="H1550" s="173" t="s">
        <v>3039</v>
      </c>
      <c r="I1550" s="172" t="s">
        <v>1752</v>
      </c>
    </row>
    <row r="1551" spans="1:9" ht="33">
      <c r="A1551" s="173" t="s">
        <v>2239</v>
      </c>
      <c r="B1551" s="173" t="s">
        <v>2681</v>
      </c>
      <c r="C1551" s="173" t="s">
        <v>1851</v>
      </c>
      <c r="D1551" s="173" t="s">
        <v>52</v>
      </c>
      <c r="E1551" s="173" t="s">
        <v>2490</v>
      </c>
      <c r="F1551" s="173" t="s">
        <v>126</v>
      </c>
      <c r="G1551" s="172" t="s">
        <v>2720</v>
      </c>
      <c r="H1551" s="173" t="s">
        <v>3039</v>
      </c>
      <c r="I1551" s="173" t="s">
        <v>1752</v>
      </c>
    </row>
    <row r="1552" spans="1:9" ht="33">
      <c r="A1552" s="172" t="s">
        <v>2240</v>
      </c>
      <c r="B1552" s="172" t="s">
        <v>2681</v>
      </c>
      <c r="C1552" s="172" t="s">
        <v>1851</v>
      </c>
      <c r="D1552" s="172" t="s">
        <v>52</v>
      </c>
      <c r="E1552" s="172" t="s">
        <v>2490</v>
      </c>
      <c r="F1552" s="172" t="s">
        <v>126</v>
      </c>
      <c r="G1552" s="172" t="s">
        <v>2719</v>
      </c>
      <c r="H1552" s="173" t="s">
        <v>3039</v>
      </c>
      <c r="I1552" s="172" t="s">
        <v>1752</v>
      </c>
    </row>
    <row r="1553" spans="1:9" ht="33">
      <c r="A1553" s="173" t="s">
        <v>2241</v>
      </c>
      <c r="B1553" s="173" t="s">
        <v>2681</v>
      </c>
      <c r="C1553" s="173" t="s">
        <v>1851</v>
      </c>
      <c r="D1553" s="173" t="s">
        <v>52</v>
      </c>
      <c r="E1553" s="173" t="s">
        <v>2490</v>
      </c>
      <c r="F1553" s="173" t="s">
        <v>126</v>
      </c>
      <c r="G1553" s="172" t="s">
        <v>2728</v>
      </c>
      <c r="H1553" s="173" t="s">
        <v>3039</v>
      </c>
      <c r="I1553" s="173" t="s">
        <v>1752</v>
      </c>
    </row>
    <row r="1554" spans="1:9" ht="33">
      <c r="A1554" s="172" t="s">
        <v>2242</v>
      </c>
      <c r="B1554" s="172" t="s">
        <v>2681</v>
      </c>
      <c r="C1554" s="172" t="s">
        <v>1851</v>
      </c>
      <c r="D1554" s="172" t="s">
        <v>52</v>
      </c>
      <c r="E1554" s="172" t="s">
        <v>2490</v>
      </c>
      <c r="F1554" s="172" t="s">
        <v>126</v>
      </c>
      <c r="G1554" s="172" t="s">
        <v>2719</v>
      </c>
      <c r="H1554" s="173" t="s">
        <v>3039</v>
      </c>
      <c r="I1554" s="172" t="s">
        <v>1752</v>
      </c>
    </row>
    <row r="1555" spans="1:9" ht="33">
      <c r="A1555" s="172" t="s">
        <v>2244</v>
      </c>
      <c r="B1555" s="172" t="s">
        <v>2681</v>
      </c>
      <c r="C1555" s="172" t="s">
        <v>1853</v>
      </c>
      <c r="D1555" s="172" t="s">
        <v>52</v>
      </c>
      <c r="E1555" s="172" t="s">
        <v>2490</v>
      </c>
      <c r="F1555" s="172" t="s">
        <v>126</v>
      </c>
      <c r="G1555" s="172" t="s">
        <v>2720</v>
      </c>
      <c r="H1555" s="173" t="s">
        <v>3039</v>
      </c>
      <c r="I1555" s="172" t="s">
        <v>1752</v>
      </c>
    </row>
    <row r="1556" spans="1:9" ht="33">
      <c r="A1556" s="173" t="s">
        <v>2245</v>
      </c>
      <c r="B1556" s="173" t="s">
        <v>2681</v>
      </c>
      <c r="C1556" s="173" t="s">
        <v>1852</v>
      </c>
      <c r="D1556" s="173" t="s">
        <v>52</v>
      </c>
      <c r="E1556" s="173" t="s">
        <v>2490</v>
      </c>
      <c r="F1556" s="173" t="s">
        <v>126</v>
      </c>
      <c r="G1556" s="172" t="s">
        <v>2720</v>
      </c>
      <c r="H1556" s="173" t="s">
        <v>3039</v>
      </c>
      <c r="I1556" s="173" t="s">
        <v>1752</v>
      </c>
    </row>
    <row r="1557" spans="1:9" ht="33">
      <c r="A1557" s="172" t="s">
        <v>2246</v>
      </c>
      <c r="B1557" s="172" t="s">
        <v>2681</v>
      </c>
      <c r="C1557" s="172" t="s">
        <v>1852</v>
      </c>
      <c r="D1557" s="172" t="s">
        <v>52</v>
      </c>
      <c r="E1557" s="172" t="s">
        <v>2490</v>
      </c>
      <c r="F1557" s="172" t="s">
        <v>126</v>
      </c>
      <c r="G1557" s="172" t="s">
        <v>2729</v>
      </c>
      <c r="H1557" s="173" t="s">
        <v>3039</v>
      </c>
      <c r="I1557" s="172" t="s">
        <v>1752</v>
      </c>
    </row>
    <row r="1558" spans="1:9" ht="33">
      <c r="A1558" s="173" t="s">
        <v>2247</v>
      </c>
      <c r="B1558" s="173" t="s">
        <v>2681</v>
      </c>
      <c r="C1558" s="173" t="s">
        <v>1862</v>
      </c>
      <c r="D1558" s="173" t="s">
        <v>52</v>
      </c>
      <c r="E1558" s="173" t="s">
        <v>2490</v>
      </c>
      <c r="F1558" s="173" t="s">
        <v>126</v>
      </c>
      <c r="G1558" s="172" t="s">
        <v>2719</v>
      </c>
      <c r="H1558" s="173" t="s">
        <v>3039</v>
      </c>
      <c r="I1558" s="173" t="s">
        <v>1752</v>
      </c>
    </row>
    <row r="1559" spans="1:9" ht="33">
      <c r="A1559" s="172" t="s">
        <v>2248</v>
      </c>
      <c r="B1559" s="172" t="s">
        <v>2681</v>
      </c>
      <c r="C1559" s="172" t="s">
        <v>1862</v>
      </c>
      <c r="D1559" s="172" t="s">
        <v>52</v>
      </c>
      <c r="E1559" s="172" t="s">
        <v>2490</v>
      </c>
      <c r="F1559" s="172" t="s">
        <v>126</v>
      </c>
      <c r="G1559" s="172" t="s">
        <v>2719</v>
      </c>
      <c r="H1559" s="173" t="s">
        <v>3039</v>
      </c>
      <c r="I1559" s="172" t="s">
        <v>1752</v>
      </c>
    </row>
    <row r="1560" spans="1:9" ht="33">
      <c r="A1560" s="173" t="s">
        <v>2249</v>
      </c>
      <c r="B1560" s="173" t="s">
        <v>2681</v>
      </c>
      <c r="C1560" s="173" t="s">
        <v>1862</v>
      </c>
      <c r="D1560" s="173" t="s">
        <v>52</v>
      </c>
      <c r="E1560" s="173" t="s">
        <v>2490</v>
      </c>
      <c r="F1560" s="173" t="s">
        <v>126</v>
      </c>
      <c r="G1560" s="172" t="s">
        <v>2729</v>
      </c>
      <c r="H1560" s="173" t="s">
        <v>3039</v>
      </c>
      <c r="I1560" s="173" t="s">
        <v>1752</v>
      </c>
    </row>
    <row r="1561" spans="1:9" ht="49.5">
      <c r="A1561" s="173" t="s">
        <v>2254</v>
      </c>
      <c r="B1561" s="173" t="s">
        <v>2681</v>
      </c>
      <c r="C1561" s="173" t="s">
        <v>103</v>
      </c>
      <c r="D1561" s="173" t="s">
        <v>2491</v>
      </c>
      <c r="E1561" s="173" t="s">
        <v>1889</v>
      </c>
      <c r="F1561" s="173" t="s">
        <v>2702</v>
      </c>
      <c r="G1561" s="173" t="s">
        <v>2721</v>
      </c>
      <c r="H1561" s="172" t="s">
        <v>3044</v>
      </c>
      <c r="I1561" s="173" t="s">
        <v>1757</v>
      </c>
    </row>
    <row r="1562" spans="1:9" ht="33">
      <c r="A1562" s="172" t="s">
        <v>2255</v>
      </c>
      <c r="B1562" s="172" t="s">
        <v>2681</v>
      </c>
      <c r="C1562" s="172" t="s">
        <v>103</v>
      </c>
      <c r="D1562" s="172" t="s">
        <v>2491</v>
      </c>
      <c r="E1562" s="172" t="s">
        <v>1889</v>
      </c>
      <c r="F1562" s="172" t="s">
        <v>2702</v>
      </c>
      <c r="G1562" s="173" t="s">
        <v>2721</v>
      </c>
      <c r="H1562" s="172" t="s">
        <v>2674</v>
      </c>
      <c r="I1562" s="172" t="s">
        <v>1752</v>
      </c>
    </row>
    <row r="1563" spans="1:9" ht="49.5">
      <c r="A1563" s="173" t="s">
        <v>2256</v>
      </c>
      <c r="B1563" s="173" t="s">
        <v>2681</v>
      </c>
      <c r="C1563" s="173" t="s">
        <v>103</v>
      </c>
      <c r="D1563" s="173" t="s">
        <v>2491</v>
      </c>
      <c r="E1563" s="173" t="s">
        <v>1889</v>
      </c>
      <c r="F1563" s="173" t="s">
        <v>2702</v>
      </c>
      <c r="G1563" s="173" t="s">
        <v>2721</v>
      </c>
      <c r="H1563" s="173" t="s">
        <v>25</v>
      </c>
      <c r="I1563" s="173" t="s">
        <v>1757</v>
      </c>
    </row>
    <row r="1564" spans="1:9" ht="33">
      <c r="A1564" s="172" t="s">
        <v>2260</v>
      </c>
      <c r="B1564" s="172" t="s">
        <v>2681</v>
      </c>
      <c r="C1564" s="172" t="s">
        <v>55</v>
      </c>
      <c r="D1564" s="172" t="s">
        <v>52</v>
      </c>
      <c r="E1564" s="172" t="s">
        <v>1889</v>
      </c>
      <c r="F1564" s="172" t="s">
        <v>2702</v>
      </c>
      <c r="G1564" s="173" t="s">
        <v>2721</v>
      </c>
      <c r="H1564" s="172" t="s">
        <v>4</v>
      </c>
      <c r="I1564" s="172" t="s">
        <v>1752</v>
      </c>
    </row>
    <row r="1565" spans="1:9" ht="49.5">
      <c r="A1565" s="173" t="s">
        <v>2261</v>
      </c>
      <c r="B1565" s="173" t="s">
        <v>2681</v>
      </c>
      <c r="C1565" s="173" t="s">
        <v>55</v>
      </c>
      <c r="D1565" s="173" t="s">
        <v>52</v>
      </c>
      <c r="E1565" s="173" t="s">
        <v>1889</v>
      </c>
      <c r="F1565" s="173" t="s">
        <v>2702</v>
      </c>
      <c r="G1565" s="173" t="s">
        <v>2721</v>
      </c>
      <c r="H1565" s="173" t="s">
        <v>1759</v>
      </c>
      <c r="I1565" s="173" t="s">
        <v>1757</v>
      </c>
    </row>
    <row r="1566" spans="1:9" ht="49.5">
      <c r="A1566" s="172" t="s">
        <v>2262</v>
      </c>
      <c r="B1566" s="172" t="s">
        <v>2681</v>
      </c>
      <c r="C1566" s="172" t="s">
        <v>55</v>
      </c>
      <c r="D1566" s="172" t="s">
        <v>52</v>
      </c>
      <c r="E1566" s="172" t="s">
        <v>1889</v>
      </c>
      <c r="F1566" s="172" t="s">
        <v>2702</v>
      </c>
      <c r="G1566" s="173" t="s">
        <v>2721</v>
      </c>
      <c r="H1566" s="172" t="s">
        <v>3044</v>
      </c>
      <c r="I1566" s="172" t="s">
        <v>1757</v>
      </c>
    </row>
    <row r="1567" spans="1:9" ht="33">
      <c r="A1567" s="173" t="s">
        <v>2263</v>
      </c>
      <c r="B1567" s="173" t="s">
        <v>2681</v>
      </c>
      <c r="C1567" s="173" t="s">
        <v>1852</v>
      </c>
      <c r="D1567" s="173" t="s">
        <v>52</v>
      </c>
      <c r="E1567" s="173" t="s">
        <v>1889</v>
      </c>
      <c r="F1567" s="173" t="s">
        <v>2702</v>
      </c>
      <c r="G1567" s="173" t="s">
        <v>2721</v>
      </c>
      <c r="H1567" s="173" t="s">
        <v>1768</v>
      </c>
      <c r="I1567" s="173" t="s">
        <v>1754</v>
      </c>
    </row>
    <row r="1568" spans="1:9" ht="33">
      <c r="A1568" s="172" t="s">
        <v>2264</v>
      </c>
      <c r="B1568" s="172" t="s">
        <v>2681</v>
      </c>
      <c r="C1568" s="172" t="s">
        <v>1852</v>
      </c>
      <c r="D1568" s="172" t="s">
        <v>52</v>
      </c>
      <c r="E1568" s="172" t="s">
        <v>1889</v>
      </c>
      <c r="F1568" s="172" t="s">
        <v>2702</v>
      </c>
      <c r="G1568" s="173" t="s">
        <v>2721</v>
      </c>
      <c r="H1568" s="173" t="s">
        <v>1768</v>
      </c>
      <c r="I1568" s="173" t="s">
        <v>1754</v>
      </c>
    </row>
    <row r="1569" spans="1:9" ht="33">
      <c r="A1569" s="173" t="s">
        <v>2265</v>
      </c>
      <c r="B1569" s="173" t="s">
        <v>2681</v>
      </c>
      <c r="C1569" s="173" t="s">
        <v>96</v>
      </c>
      <c r="D1569" s="173" t="s">
        <v>52</v>
      </c>
      <c r="E1569" s="173" t="s">
        <v>1889</v>
      </c>
      <c r="F1569" s="173" t="s">
        <v>2702</v>
      </c>
      <c r="G1569" s="173" t="s">
        <v>2721</v>
      </c>
      <c r="H1569" s="173" t="s">
        <v>1759</v>
      </c>
      <c r="I1569" s="173" t="s">
        <v>1757</v>
      </c>
    </row>
    <row r="1570" spans="1:9" ht="49.5">
      <c r="A1570" s="172" t="s">
        <v>2266</v>
      </c>
      <c r="B1570" s="172" t="s">
        <v>2681</v>
      </c>
      <c r="C1570" s="172" t="s">
        <v>96</v>
      </c>
      <c r="D1570" s="172" t="s">
        <v>52</v>
      </c>
      <c r="E1570" s="172" t="s">
        <v>1889</v>
      </c>
      <c r="F1570" s="172" t="s">
        <v>2702</v>
      </c>
      <c r="G1570" s="173" t="s">
        <v>2721</v>
      </c>
      <c r="H1570" s="172" t="s">
        <v>25</v>
      </c>
      <c r="I1570" s="172" t="s">
        <v>1757</v>
      </c>
    </row>
    <row r="1571" spans="1:9" ht="33">
      <c r="A1571" s="173" t="s">
        <v>2257</v>
      </c>
      <c r="B1571" s="173" t="s">
        <v>2681</v>
      </c>
      <c r="C1571" s="173" t="s">
        <v>1851</v>
      </c>
      <c r="D1571" s="173" t="s">
        <v>52</v>
      </c>
      <c r="E1571" s="173" t="s">
        <v>1889</v>
      </c>
      <c r="F1571" s="173" t="s">
        <v>2702</v>
      </c>
      <c r="G1571" s="173" t="s">
        <v>2721</v>
      </c>
      <c r="H1571" s="172" t="s">
        <v>4</v>
      </c>
      <c r="I1571" s="172" t="s">
        <v>1752</v>
      </c>
    </row>
    <row r="1572" spans="1:9" ht="49.5">
      <c r="A1572" s="172" t="s">
        <v>2540</v>
      </c>
      <c r="B1572" s="172" t="s">
        <v>2681</v>
      </c>
      <c r="C1572" s="172" t="s">
        <v>1851</v>
      </c>
      <c r="D1572" s="172" t="s">
        <v>52</v>
      </c>
      <c r="E1572" s="172" t="s">
        <v>1889</v>
      </c>
      <c r="F1572" s="172" t="s">
        <v>2702</v>
      </c>
      <c r="G1572" s="173" t="s">
        <v>2721</v>
      </c>
      <c r="H1572" s="172" t="s">
        <v>3044</v>
      </c>
      <c r="I1572" s="172" t="s">
        <v>1757</v>
      </c>
    </row>
    <row r="1573" spans="1:9" ht="49.5">
      <c r="A1573" s="173" t="s">
        <v>2361</v>
      </c>
      <c r="B1573" s="173" t="s">
        <v>2681</v>
      </c>
      <c r="C1573" s="173" t="s">
        <v>1851</v>
      </c>
      <c r="D1573" s="173" t="s">
        <v>52</v>
      </c>
      <c r="E1573" s="173" t="s">
        <v>1889</v>
      </c>
      <c r="F1573" s="173" t="s">
        <v>2702</v>
      </c>
      <c r="G1573" s="173" t="s">
        <v>2721</v>
      </c>
      <c r="H1573" s="173" t="s">
        <v>1768</v>
      </c>
      <c r="I1573" s="173" t="s">
        <v>1754</v>
      </c>
    </row>
    <row r="1574" spans="1:9" ht="33">
      <c r="A1574" s="172" t="s">
        <v>2590</v>
      </c>
      <c r="B1574" s="172" t="s">
        <v>2681</v>
      </c>
      <c r="C1574" s="172" t="s">
        <v>1853</v>
      </c>
      <c r="D1574" s="172" t="s">
        <v>52</v>
      </c>
      <c r="E1574" s="172" t="s">
        <v>1889</v>
      </c>
      <c r="F1574" s="172" t="s">
        <v>2702</v>
      </c>
      <c r="G1574" s="173" t="s">
        <v>2721</v>
      </c>
      <c r="H1574" s="173" t="s">
        <v>1768</v>
      </c>
      <c r="I1574" s="173" t="s">
        <v>1754</v>
      </c>
    </row>
    <row r="1575" spans="1:9" ht="66">
      <c r="A1575" s="173" t="s">
        <v>2268</v>
      </c>
      <c r="B1575" s="173" t="s">
        <v>2681</v>
      </c>
      <c r="C1575" s="173" t="s">
        <v>1853</v>
      </c>
      <c r="D1575" s="173" t="s">
        <v>52</v>
      </c>
      <c r="E1575" s="173" t="s">
        <v>1889</v>
      </c>
      <c r="F1575" s="173" t="s">
        <v>2702</v>
      </c>
      <c r="G1575" s="173" t="s">
        <v>2721</v>
      </c>
      <c r="H1575" s="173" t="s">
        <v>1759</v>
      </c>
      <c r="I1575" s="173" t="s">
        <v>1757</v>
      </c>
    </row>
    <row r="1576" spans="1:9" ht="49.5">
      <c r="A1576" s="172" t="s">
        <v>2498</v>
      </c>
      <c r="B1576" s="172" t="s">
        <v>2681</v>
      </c>
      <c r="C1576" s="172" t="s">
        <v>1853</v>
      </c>
      <c r="D1576" s="172" t="s">
        <v>52</v>
      </c>
      <c r="E1576" s="172" t="s">
        <v>1889</v>
      </c>
      <c r="F1576" s="172" t="s">
        <v>2702</v>
      </c>
      <c r="G1576" s="173" t="s">
        <v>2721</v>
      </c>
      <c r="H1576" s="173" t="s">
        <v>1768</v>
      </c>
      <c r="I1576" s="173" t="s">
        <v>1754</v>
      </c>
    </row>
    <row r="1577" spans="1:9" ht="66">
      <c r="A1577" s="173" t="s">
        <v>132</v>
      </c>
      <c r="B1577" s="173" t="s">
        <v>2681</v>
      </c>
      <c r="C1577" s="173" t="s">
        <v>1853</v>
      </c>
      <c r="D1577" s="173" t="s">
        <v>52</v>
      </c>
      <c r="E1577" s="173" t="s">
        <v>1889</v>
      </c>
      <c r="F1577" s="173" t="s">
        <v>2702</v>
      </c>
      <c r="G1577" s="173" t="s">
        <v>2721</v>
      </c>
      <c r="H1577" s="173" t="s">
        <v>1759</v>
      </c>
      <c r="I1577" s="173" t="s">
        <v>1757</v>
      </c>
    </row>
    <row r="1578" spans="1:9" ht="49.5">
      <c r="A1578" s="172" t="s">
        <v>2270</v>
      </c>
      <c r="B1578" s="172" t="s">
        <v>2681</v>
      </c>
      <c r="C1578" s="172" t="s">
        <v>1861</v>
      </c>
      <c r="D1578" s="172" t="s">
        <v>52</v>
      </c>
      <c r="E1578" s="172" t="s">
        <v>1889</v>
      </c>
      <c r="F1578" s="172" t="s">
        <v>2702</v>
      </c>
      <c r="G1578" s="173" t="s">
        <v>2721</v>
      </c>
      <c r="H1578" s="172" t="s">
        <v>1759</v>
      </c>
      <c r="I1578" s="172" t="s">
        <v>1757</v>
      </c>
    </row>
    <row r="1579" spans="1:9" ht="66">
      <c r="A1579" s="173" t="s">
        <v>135</v>
      </c>
      <c r="B1579" s="173" t="s">
        <v>2681</v>
      </c>
      <c r="C1579" s="173" t="s">
        <v>1861</v>
      </c>
      <c r="D1579" s="173" t="s">
        <v>52</v>
      </c>
      <c r="E1579" s="173" t="s">
        <v>1889</v>
      </c>
      <c r="F1579" s="173" t="s">
        <v>2702</v>
      </c>
      <c r="G1579" s="173" t="s">
        <v>2721</v>
      </c>
      <c r="H1579" s="173" t="s">
        <v>1759</v>
      </c>
      <c r="I1579" s="173" t="s">
        <v>1757</v>
      </c>
    </row>
    <row r="1580" spans="1:9" ht="49.5">
      <c r="A1580" s="172" t="s">
        <v>3221</v>
      </c>
      <c r="B1580" s="172" t="s">
        <v>2681</v>
      </c>
      <c r="C1580" s="172" t="s">
        <v>1862</v>
      </c>
      <c r="D1580" s="172" t="s">
        <v>52</v>
      </c>
      <c r="E1580" s="172" t="s">
        <v>1889</v>
      </c>
      <c r="F1580" s="172" t="s">
        <v>2702</v>
      </c>
      <c r="G1580" s="173" t="s">
        <v>2721</v>
      </c>
      <c r="H1580" s="172" t="s">
        <v>3044</v>
      </c>
      <c r="I1580" s="172" t="s">
        <v>1757</v>
      </c>
    </row>
    <row r="1581" spans="1:9" ht="49.5">
      <c r="A1581" s="173" t="s">
        <v>2272</v>
      </c>
      <c r="B1581" s="173" t="s">
        <v>2681</v>
      </c>
      <c r="C1581" s="173" t="s">
        <v>1862</v>
      </c>
      <c r="D1581" s="173" t="s">
        <v>52</v>
      </c>
      <c r="E1581" s="173" t="s">
        <v>1889</v>
      </c>
      <c r="F1581" s="173" t="s">
        <v>2702</v>
      </c>
      <c r="G1581" s="173" t="s">
        <v>2721</v>
      </c>
      <c r="H1581" s="172" t="s">
        <v>3044</v>
      </c>
      <c r="I1581" s="173" t="s">
        <v>1757</v>
      </c>
    </row>
    <row r="1582" spans="1:9" ht="66">
      <c r="A1582" s="172" t="s">
        <v>141</v>
      </c>
      <c r="B1582" s="172" t="s">
        <v>2681</v>
      </c>
      <c r="C1582" s="172" t="s">
        <v>1862</v>
      </c>
      <c r="D1582" s="172" t="s">
        <v>52</v>
      </c>
      <c r="E1582" s="172" t="s">
        <v>1889</v>
      </c>
      <c r="F1582" s="172" t="s">
        <v>2702</v>
      </c>
      <c r="G1582" s="173" t="s">
        <v>2721</v>
      </c>
      <c r="H1582" s="172" t="s">
        <v>14</v>
      </c>
      <c r="I1582" s="172" t="s">
        <v>1752</v>
      </c>
    </row>
    <row r="1583" spans="1:9" ht="66">
      <c r="A1583" s="173" t="s">
        <v>2273</v>
      </c>
      <c r="B1583" s="173" t="s">
        <v>2681</v>
      </c>
      <c r="C1583" s="173" t="s">
        <v>1862</v>
      </c>
      <c r="D1583" s="173" t="s">
        <v>52</v>
      </c>
      <c r="E1583" s="173" t="s">
        <v>1889</v>
      </c>
      <c r="F1583" s="173" t="s">
        <v>2702</v>
      </c>
      <c r="G1583" s="173" t="s">
        <v>2721</v>
      </c>
      <c r="H1583" s="172" t="s">
        <v>14</v>
      </c>
      <c r="I1583" s="172" t="s">
        <v>1752</v>
      </c>
    </row>
    <row r="1584" spans="1:9" ht="49.5">
      <c r="A1584" s="172" t="s">
        <v>3221</v>
      </c>
      <c r="B1584" s="172" t="s">
        <v>2681</v>
      </c>
      <c r="C1584" s="172" t="s">
        <v>1745</v>
      </c>
      <c r="D1584" s="172" t="s">
        <v>52</v>
      </c>
      <c r="E1584" s="172" t="s">
        <v>1889</v>
      </c>
      <c r="F1584" s="172" t="s">
        <v>2702</v>
      </c>
      <c r="G1584" s="173" t="s">
        <v>2721</v>
      </c>
      <c r="H1584" s="172" t="s">
        <v>3044</v>
      </c>
      <c r="I1584" s="172" t="s">
        <v>1757</v>
      </c>
    </row>
    <row r="1585" spans="1:9" ht="49.5">
      <c r="A1585" s="173" t="s">
        <v>2272</v>
      </c>
      <c r="B1585" s="173" t="s">
        <v>2681</v>
      </c>
      <c r="C1585" s="173" t="s">
        <v>1745</v>
      </c>
      <c r="D1585" s="173" t="s">
        <v>52</v>
      </c>
      <c r="E1585" s="173" t="s">
        <v>1889</v>
      </c>
      <c r="F1585" s="173" t="s">
        <v>2702</v>
      </c>
      <c r="G1585" s="173" t="s">
        <v>2721</v>
      </c>
      <c r="H1585" s="172" t="s">
        <v>3044</v>
      </c>
      <c r="I1585" s="173" t="s">
        <v>1757</v>
      </c>
    </row>
    <row r="1586" spans="1:9" ht="66">
      <c r="A1586" s="172" t="s">
        <v>141</v>
      </c>
      <c r="B1586" s="172" t="s">
        <v>2681</v>
      </c>
      <c r="C1586" s="172" t="s">
        <v>1745</v>
      </c>
      <c r="D1586" s="172" t="s">
        <v>52</v>
      </c>
      <c r="E1586" s="172" t="s">
        <v>1889</v>
      </c>
      <c r="F1586" s="172" t="s">
        <v>2702</v>
      </c>
      <c r="G1586" s="173" t="s">
        <v>2721</v>
      </c>
      <c r="H1586" s="172" t="s">
        <v>14</v>
      </c>
      <c r="I1586" s="172" t="s">
        <v>1752</v>
      </c>
    </row>
    <row r="1587" spans="1:9" ht="66">
      <c r="A1587" s="173" t="s">
        <v>2273</v>
      </c>
      <c r="B1587" s="173" t="s">
        <v>2681</v>
      </c>
      <c r="C1587" s="173" t="s">
        <v>1745</v>
      </c>
      <c r="D1587" s="173" t="s">
        <v>52</v>
      </c>
      <c r="E1587" s="173" t="s">
        <v>1889</v>
      </c>
      <c r="F1587" s="173" t="s">
        <v>2702</v>
      </c>
      <c r="G1587" s="173" t="s">
        <v>2721</v>
      </c>
      <c r="H1587" s="172" t="s">
        <v>14</v>
      </c>
      <c r="I1587" s="172" t="s">
        <v>1752</v>
      </c>
    </row>
    <row r="1588" spans="1:9" ht="49.5">
      <c r="A1588" s="172" t="s">
        <v>2357</v>
      </c>
      <c r="B1588" s="172" t="s">
        <v>2681</v>
      </c>
      <c r="C1588" s="172" t="s">
        <v>1745</v>
      </c>
      <c r="D1588" s="172" t="s">
        <v>52</v>
      </c>
      <c r="E1588" s="172" t="s">
        <v>1889</v>
      </c>
      <c r="F1588" s="172" t="s">
        <v>2702</v>
      </c>
      <c r="G1588" s="173" t="s">
        <v>2721</v>
      </c>
      <c r="H1588" s="172" t="s">
        <v>2360</v>
      </c>
      <c r="I1588" s="172" t="s">
        <v>1752</v>
      </c>
    </row>
    <row r="1589" spans="1:9" ht="49.5">
      <c r="A1589" s="173" t="s">
        <v>2358</v>
      </c>
      <c r="B1589" s="173" t="s">
        <v>2681</v>
      </c>
      <c r="C1589" s="173" t="s">
        <v>1862</v>
      </c>
      <c r="D1589" s="173" t="s">
        <v>52</v>
      </c>
      <c r="E1589" s="173" t="s">
        <v>1889</v>
      </c>
      <c r="F1589" s="173" t="s">
        <v>2702</v>
      </c>
      <c r="G1589" s="173" t="s">
        <v>2721</v>
      </c>
      <c r="H1589" s="173" t="s">
        <v>2360</v>
      </c>
      <c r="I1589" s="173" t="s">
        <v>1752</v>
      </c>
    </row>
    <row r="1590" spans="1:9" ht="49.5">
      <c r="A1590" s="172" t="s">
        <v>3222</v>
      </c>
      <c r="B1590" s="172" t="s">
        <v>2681</v>
      </c>
      <c r="C1590" s="172" t="s">
        <v>1851</v>
      </c>
      <c r="D1590" s="172" t="s">
        <v>52</v>
      </c>
      <c r="E1590" s="172" t="s">
        <v>1889</v>
      </c>
      <c r="F1590" s="172" t="s">
        <v>2702</v>
      </c>
      <c r="G1590" s="173" t="s">
        <v>2721</v>
      </c>
      <c r="H1590" s="172" t="s">
        <v>2360</v>
      </c>
      <c r="I1590" s="172" t="s">
        <v>1752</v>
      </c>
    </row>
    <row r="1591" spans="1:9" ht="33">
      <c r="A1591" s="173" t="s">
        <v>3223</v>
      </c>
      <c r="B1591" s="173" t="s">
        <v>2681</v>
      </c>
      <c r="C1591" s="173" t="s">
        <v>55</v>
      </c>
      <c r="D1591" s="173" t="s">
        <v>52</v>
      </c>
      <c r="E1591" s="173" t="s">
        <v>1889</v>
      </c>
      <c r="F1591" s="173" t="s">
        <v>2702</v>
      </c>
      <c r="G1591" s="173" t="s">
        <v>2721</v>
      </c>
      <c r="H1591" s="173" t="s">
        <v>2360</v>
      </c>
      <c r="I1591" s="173" t="s">
        <v>1752</v>
      </c>
    </row>
    <row r="1592" spans="1:9" ht="49.5">
      <c r="A1592" s="172" t="s">
        <v>2359</v>
      </c>
      <c r="B1592" s="172" t="s">
        <v>2681</v>
      </c>
      <c r="C1592" s="172" t="s">
        <v>1853</v>
      </c>
      <c r="D1592" s="172" t="s">
        <v>52</v>
      </c>
      <c r="E1592" s="172" t="s">
        <v>1889</v>
      </c>
      <c r="F1592" s="172" t="s">
        <v>2702</v>
      </c>
      <c r="G1592" s="173" t="s">
        <v>2721</v>
      </c>
      <c r="H1592" s="172" t="s">
        <v>2360</v>
      </c>
      <c r="I1592" s="172" t="s">
        <v>1752</v>
      </c>
    </row>
    <row r="1593" spans="1:9" ht="33">
      <c r="A1593" s="173" t="s">
        <v>2386</v>
      </c>
      <c r="B1593" s="173" t="s">
        <v>2681</v>
      </c>
      <c r="C1593" s="173" t="s">
        <v>55</v>
      </c>
      <c r="D1593" s="173" t="s">
        <v>52</v>
      </c>
      <c r="E1593" s="173" t="s">
        <v>1889</v>
      </c>
      <c r="F1593" s="173" t="s">
        <v>2702</v>
      </c>
      <c r="G1593" s="173" t="s">
        <v>2721</v>
      </c>
      <c r="H1593" s="173" t="s">
        <v>2360</v>
      </c>
      <c r="I1593" s="173" t="s">
        <v>1752</v>
      </c>
    </row>
    <row r="1594" spans="1:9" ht="33">
      <c r="A1594" s="172" t="s">
        <v>3224</v>
      </c>
      <c r="B1594" s="172" t="s">
        <v>2681</v>
      </c>
      <c r="C1594" s="172" t="s">
        <v>1746</v>
      </c>
      <c r="D1594" s="172" t="s">
        <v>52</v>
      </c>
      <c r="E1594" s="172" t="s">
        <v>1889</v>
      </c>
      <c r="F1594" s="172" t="s">
        <v>2702</v>
      </c>
      <c r="G1594" s="173" t="s">
        <v>2721</v>
      </c>
      <c r="H1594" s="172" t="s">
        <v>2360</v>
      </c>
      <c r="I1594" s="172" t="s">
        <v>1752</v>
      </c>
    </row>
    <row r="1595" spans="1:9" ht="49.5">
      <c r="A1595" s="173" t="s">
        <v>2399</v>
      </c>
      <c r="B1595" s="173" t="s">
        <v>2487</v>
      </c>
      <c r="C1595" s="173" t="s">
        <v>1862</v>
      </c>
      <c r="D1595" s="173" t="s">
        <v>52</v>
      </c>
      <c r="E1595" s="173" t="s">
        <v>1889</v>
      </c>
      <c r="F1595" s="173" t="s">
        <v>126</v>
      </c>
      <c r="G1595" s="173" t="s">
        <v>2719</v>
      </c>
      <c r="H1595" s="173" t="s">
        <v>2483</v>
      </c>
      <c r="I1595" s="173" t="s">
        <v>1752</v>
      </c>
    </row>
    <row r="1596" spans="1:9" ht="33">
      <c r="A1596" s="172" t="s">
        <v>2400</v>
      </c>
      <c r="B1596" s="172" t="s">
        <v>2487</v>
      </c>
      <c r="C1596" s="172" t="s">
        <v>1862</v>
      </c>
      <c r="D1596" s="172" t="s">
        <v>52</v>
      </c>
      <c r="E1596" s="172" t="s">
        <v>1889</v>
      </c>
      <c r="F1596" s="172" t="s">
        <v>126</v>
      </c>
      <c r="G1596" s="173" t="s">
        <v>2719</v>
      </c>
      <c r="H1596" s="172" t="s">
        <v>2483</v>
      </c>
      <c r="I1596" s="172" t="s">
        <v>1752</v>
      </c>
    </row>
    <row r="1597" spans="1:9" ht="49.5">
      <c r="A1597" s="173" t="s">
        <v>2401</v>
      </c>
      <c r="B1597" s="173" t="s">
        <v>2681</v>
      </c>
      <c r="C1597" s="173" t="s">
        <v>1862</v>
      </c>
      <c r="D1597" s="173" t="s">
        <v>52</v>
      </c>
      <c r="E1597" s="173" t="s">
        <v>1889</v>
      </c>
      <c r="F1597" s="173" t="s">
        <v>126</v>
      </c>
      <c r="G1597" s="173" t="s">
        <v>2719</v>
      </c>
      <c r="H1597" s="173" t="s">
        <v>2483</v>
      </c>
      <c r="I1597" s="173" t="s">
        <v>1752</v>
      </c>
    </row>
    <row r="1598" spans="1:9" ht="33">
      <c r="A1598" s="172" t="s">
        <v>2402</v>
      </c>
      <c r="B1598" s="172" t="s">
        <v>2487</v>
      </c>
      <c r="C1598" s="172" t="s">
        <v>1862</v>
      </c>
      <c r="D1598" s="172" t="s">
        <v>52</v>
      </c>
      <c r="E1598" s="172" t="s">
        <v>1889</v>
      </c>
      <c r="F1598" s="172" t="s">
        <v>126</v>
      </c>
      <c r="G1598" s="173" t="s">
        <v>2719</v>
      </c>
      <c r="H1598" s="172" t="s">
        <v>2483</v>
      </c>
      <c r="I1598" s="172" t="s">
        <v>1752</v>
      </c>
    </row>
    <row r="1599" spans="1:9" ht="33">
      <c r="A1599" s="173" t="s">
        <v>2403</v>
      </c>
      <c r="B1599" s="173" t="s">
        <v>2487</v>
      </c>
      <c r="C1599" s="173" t="s">
        <v>1862</v>
      </c>
      <c r="D1599" s="173" t="s">
        <v>52</v>
      </c>
      <c r="E1599" s="173" t="s">
        <v>1889</v>
      </c>
      <c r="F1599" s="173" t="s">
        <v>126</v>
      </c>
      <c r="G1599" s="173" t="s">
        <v>2719</v>
      </c>
      <c r="H1599" s="173" t="s">
        <v>2483</v>
      </c>
      <c r="I1599" s="173" t="s">
        <v>1752</v>
      </c>
    </row>
    <row r="1600" spans="1:9" ht="33">
      <c r="A1600" s="172" t="s">
        <v>2404</v>
      </c>
      <c r="B1600" s="172" t="s">
        <v>2487</v>
      </c>
      <c r="C1600" s="172" t="s">
        <v>1862</v>
      </c>
      <c r="D1600" s="172" t="s">
        <v>52</v>
      </c>
      <c r="E1600" s="172" t="s">
        <v>1889</v>
      </c>
      <c r="F1600" s="172" t="s">
        <v>126</v>
      </c>
      <c r="G1600" s="173" t="s">
        <v>2719</v>
      </c>
      <c r="H1600" s="172" t="s">
        <v>2483</v>
      </c>
      <c r="I1600" s="172" t="s">
        <v>1752</v>
      </c>
    </row>
    <row r="1601" spans="1:9" ht="33">
      <c r="A1601" s="173" t="s">
        <v>2405</v>
      </c>
      <c r="B1601" s="173" t="s">
        <v>2487</v>
      </c>
      <c r="C1601" s="173" t="s">
        <v>1862</v>
      </c>
      <c r="D1601" s="173" t="s">
        <v>52</v>
      </c>
      <c r="E1601" s="173" t="s">
        <v>1889</v>
      </c>
      <c r="F1601" s="173" t="s">
        <v>126</v>
      </c>
      <c r="G1601" s="173" t="s">
        <v>2719</v>
      </c>
      <c r="H1601" s="173" t="s">
        <v>2483</v>
      </c>
      <c r="I1601" s="173" t="s">
        <v>1752</v>
      </c>
    </row>
    <row r="1602" spans="1:9" ht="33">
      <c r="A1602" s="172" t="s">
        <v>2406</v>
      </c>
      <c r="B1602" s="172" t="s">
        <v>2487</v>
      </c>
      <c r="C1602" s="172" t="s">
        <v>1862</v>
      </c>
      <c r="D1602" s="172" t="s">
        <v>52</v>
      </c>
      <c r="E1602" s="172" t="s">
        <v>1889</v>
      </c>
      <c r="F1602" s="172" t="s">
        <v>126</v>
      </c>
      <c r="G1602" s="173" t="s">
        <v>2719</v>
      </c>
      <c r="H1602" s="172" t="s">
        <v>2483</v>
      </c>
      <c r="I1602" s="172" t="s">
        <v>1752</v>
      </c>
    </row>
    <row r="1603" spans="1:9" ht="33">
      <c r="A1603" s="173" t="s">
        <v>2407</v>
      </c>
      <c r="B1603" s="173" t="s">
        <v>2487</v>
      </c>
      <c r="C1603" s="173" t="s">
        <v>1862</v>
      </c>
      <c r="D1603" s="173" t="s">
        <v>52</v>
      </c>
      <c r="E1603" s="173" t="s">
        <v>1889</v>
      </c>
      <c r="F1603" s="173" t="s">
        <v>126</v>
      </c>
      <c r="G1603" s="173" t="s">
        <v>2719</v>
      </c>
      <c r="H1603" s="173" t="s">
        <v>2483</v>
      </c>
      <c r="I1603" s="173" t="s">
        <v>1752</v>
      </c>
    </row>
    <row r="1604" spans="1:9" ht="33">
      <c r="A1604" s="172" t="s">
        <v>2408</v>
      </c>
      <c r="B1604" s="172" t="s">
        <v>2487</v>
      </c>
      <c r="C1604" s="172" t="s">
        <v>1862</v>
      </c>
      <c r="D1604" s="172" t="s">
        <v>52</v>
      </c>
      <c r="E1604" s="172" t="s">
        <v>1889</v>
      </c>
      <c r="F1604" s="172" t="s">
        <v>126</v>
      </c>
      <c r="G1604" s="173" t="s">
        <v>2719</v>
      </c>
      <c r="H1604" s="172" t="s">
        <v>2483</v>
      </c>
      <c r="I1604" s="172" t="s">
        <v>1752</v>
      </c>
    </row>
    <row r="1605" spans="1:9" ht="33">
      <c r="A1605" s="173" t="s">
        <v>2409</v>
      </c>
      <c r="B1605" s="173" t="s">
        <v>2487</v>
      </c>
      <c r="C1605" s="173" t="s">
        <v>1862</v>
      </c>
      <c r="D1605" s="173" t="s">
        <v>52</v>
      </c>
      <c r="E1605" s="173" t="s">
        <v>1889</v>
      </c>
      <c r="F1605" s="173" t="s">
        <v>126</v>
      </c>
      <c r="G1605" s="173" t="s">
        <v>2719</v>
      </c>
      <c r="H1605" s="173" t="s">
        <v>2483</v>
      </c>
      <c r="I1605" s="173" t="s">
        <v>1752</v>
      </c>
    </row>
    <row r="1606" spans="1:9" ht="33">
      <c r="A1606" s="172" t="s">
        <v>2410</v>
      </c>
      <c r="B1606" s="172" t="s">
        <v>2487</v>
      </c>
      <c r="C1606" s="172" t="s">
        <v>1862</v>
      </c>
      <c r="D1606" s="172" t="s">
        <v>52</v>
      </c>
      <c r="E1606" s="172" t="s">
        <v>1889</v>
      </c>
      <c r="F1606" s="172" t="s">
        <v>126</v>
      </c>
      <c r="G1606" s="173" t="s">
        <v>2719</v>
      </c>
      <c r="H1606" s="172" t="s">
        <v>2483</v>
      </c>
      <c r="I1606" s="172" t="s">
        <v>1752</v>
      </c>
    </row>
    <row r="1607" spans="1:9" ht="33">
      <c r="A1607" s="173" t="s">
        <v>2411</v>
      </c>
      <c r="B1607" s="173" t="s">
        <v>2487</v>
      </c>
      <c r="C1607" s="173" t="s">
        <v>1862</v>
      </c>
      <c r="D1607" s="173" t="s">
        <v>52</v>
      </c>
      <c r="E1607" s="173" t="s">
        <v>1889</v>
      </c>
      <c r="F1607" s="173" t="s">
        <v>126</v>
      </c>
      <c r="G1607" s="173" t="s">
        <v>2719</v>
      </c>
      <c r="H1607" s="173" t="s">
        <v>2483</v>
      </c>
      <c r="I1607" s="173" t="s">
        <v>1752</v>
      </c>
    </row>
    <row r="1608" spans="1:9" ht="49.5">
      <c r="A1608" s="172" t="s">
        <v>2412</v>
      </c>
      <c r="B1608" s="172" t="s">
        <v>2487</v>
      </c>
      <c r="C1608" s="172" t="s">
        <v>1862</v>
      </c>
      <c r="D1608" s="172" t="s">
        <v>52</v>
      </c>
      <c r="E1608" s="172" t="s">
        <v>1889</v>
      </c>
      <c r="F1608" s="172" t="s">
        <v>126</v>
      </c>
      <c r="G1608" s="173" t="s">
        <v>2719</v>
      </c>
      <c r="H1608" s="172" t="s">
        <v>2483</v>
      </c>
      <c r="I1608" s="172" t="s">
        <v>1752</v>
      </c>
    </row>
    <row r="1609" spans="1:9" ht="49.5">
      <c r="A1609" s="173" t="s">
        <v>2413</v>
      </c>
      <c r="B1609" s="173" t="s">
        <v>2487</v>
      </c>
      <c r="C1609" s="173" t="s">
        <v>1862</v>
      </c>
      <c r="D1609" s="173" t="s">
        <v>52</v>
      </c>
      <c r="E1609" s="173" t="s">
        <v>1889</v>
      </c>
      <c r="F1609" s="173" t="s">
        <v>126</v>
      </c>
      <c r="G1609" s="173" t="s">
        <v>2719</v>
      </c>
      <c r="H1609" s="173" t="s">
        <v>2483</v>
      </c>
      <c r="I1609" s="173" t="s">
        <v>1752</v>
      </c>
    </row>
    <row r="1610" spans="1:9" ht="49.5">
      <c r="A1610" s="172" t="s">
        <v>2414</v>
      </c>
      <c r="B1610" s="172" t="s">
        <v>2487</v>
      </c>
      <c r="C1610" s="172" t="s">
        <v>1862</v>
      </c>
      <c r="D1610" s="172" t="s">
        <v>52</v>
      </c>
      <c r="E1610" s="172" t="s">
        <v>1889</v>
      </c>
      <c r="F1610" s="172" t="s">
        <v>126</v>
      </c>
      <c r="G1610" s="173" t="s">
        <v>2719</v>
      </c>
      <c r="H1610" s="172" t="s">
        <v>2483</v>
      </c>
      <c r="I1610" s="172" t="s">
        <v>1752</v>
      </c>
    </row>
    <row r="1611" spans="1:9" ht="49.5">
      <c r="A1611" s="173" t="s">
        <v>2415</v>
      </c>
      <c r="B1611" s="173" t="s">
        <v>2681</v>
      </c>
      <c r="C1611" s="173" t="s">
        <v>1862</v>
      </c>
      <c r="D1611" s="173" t="s">
        <v>52</v>
      </c>
      <c r="E1611" s="173" t="s">
        <v>1889</v>
      </c>
      <c r="F1611" s="173" t="s">
        <v>126</v>
      </c>
      <c r="G1611" s="173" t="s">
        <v>2719</v>
      </c>
      <c r="H1611" s="173" t="s">
        <v>2483</v>
      </c>
      <c r="I1611" s="173" t="s">
        <v>1752</v>
      </c>
    </row>
    <row r="1612" spans="1:9" ht="49.5">
      <c r="A1612" s="172" t="s">
        <v>2416</v>
      </c>
      <c r="B1612" s="172" t="s">
        <v>2487</v>
      </c>
      <c r="C1612" s="172" t="s">
        <v>1862</v>
      </c>
      <c r="D1612" s="172" t="s">
        <v>52</v>
      </c>
      <c r="E1612" s="172" t="s">
        <v>1889</v>
      </c>
      <c r="F1612" s="172" t="s">
        <v>126</v>
      </c>
      <c r="G1612" s="173" t="s">
        <v>2719</v>
      </c>
      <c r="H1612" s="172" t="s">
        <v>2483</v>
      </c>
      <c r="I1612" s="172" t="s">
        <v>1752</v>
      </c>
    </row>
    <row r="1613" spans="1:9" ht="49.5">
      <c r="A1613" s="173" t="s">
        <v>2417</v>
      </c>
      <c r="B1613" s="173" t="s">
        <v>2487</v>
      </c>
      <c r="C1613" s="173" t="s">
        <v>1862</v>
      </c>
      <c r="D1613" s="173" t="s">
        <v>52</v>
      </c>
      <c r="E1613" s="173" t="s">
        <v>1889</v>
      </c>
      <c r="F1613" s="173" t="s">
        <v>126</v>
      </c>
      <c r="G1613" s="173" t="s">
        <v>2719</v>
      </c>
      <c r="H1613" s="173" t="s">
        <v>2483</v>
      </c>
      <c r="I1613" s="173" t="s">
        <v>1752</v>
      </c>
    </row>
    <row r="1614" spans="1:9" ht="49.5">
      <c r="A1614" s="172" t="s">
        <v>2418</v>
      </c>
      <c r="B1614" s="172" t="s">
        <v>2487</v>
      </c>
      <c r="C1614" s="172" t="s">
        <v>1862</v>
      </c>
      <c r="D1614" s="172" t="s">
        <v>52</v>
      </c>
      <c r="E1614" s="172" t="s">
        <v>1889</v>
      </c>
      <c r="F1614" s="172" t="s">
        <v>126</v>
      </c>
      <c r="G1614" s="173" t="s">
        <v>2719</v>
      </c>
      <c r="H1614" s="172" t="s">
        <v>2483</v>
      </c>
      <c r="I1614" s="172" t="s">
        <v>1752</v>
      </c>
    </row>
    <row r="1615" spans="1:9" ht="49.5">
      <c r="A1615" s="173" t="s">
        <v>2419</v>
      </c>
      <c r="B1615" s="173" t="s">
        <v>2487</v>
      </c>
      <c r="C1615" s="173" t="s">
        <v>1862</v>
      </c>
      <c r="D1615" s="173" t="s">
        <v>52</v>
      </c>
      <c r="E1615" s="173" t="s">
        <v>1889</v>
      </c>
      <c r="F1615" s="173" t="s">
        <v>126</v>
      </c>
      <c r="G1615" s="173" t="s">
        <v>2719</v>
      </c>
      <c r="H1615" s="173" t="s">
        <v>2483</v>
      </c>
      <c r="I1615" s="173" t="s">
        <v>1752</v>
      </c>
    </row>
    <row r="1616" spans="1:9" ht="49.5">
      <c r="A1616" s="172" t="s">
        <v>2420</v>
      </c>
      <c r="B1616" s="172" t="s">
        <v>2487</v>
      </c>
      <c r="C1616" s="172" t="s">
        <v>1862</v>
      </c>
      <c r="D1616" s="172" t="s">
        <v>52</v>
      </c>
      <c r="E1616" s="172" t="s">
        <v>1889</v>
      </c>
      <c r="F1616" s="172" t="s">
        <v>126</v>
      </c>
      <c r="G1616" s="173" t="s">
        <v>2719</v>
      </c>
      <c r="H1616" s="172" t="s">
        <v>2483</v>
      </c>
      <c r="I1616" s="172" t="s">
        <v>1752</v>
      </c>
    </row>
    <row r="1617" spans="1:9" ht="49.5">
      <c r="A1617" s="173" t="s">
        <v>2421</v>
      </c>
      <c r="B1617" s="173" t="s">
        <v>2487</v>
      </c>
      <c r="C1617" s="173" t="s">
        <v>1862</v>
      </c>
      <c r="D1617" s="173" t="s">
        <v>52</v>
      </c>
      <c r="E1617" s="173" t="s">
        <v>1889</v>
      </c>
      <c r="F1617" s="173" t="s">
        <v>126</v>
      </c>
      <c r="G1617" s="173" t="s">
        <v>2719</v>
      </c>
      <c r="H1617" s="173" t="s">
        <v>2483</v>
      </c>
      <c r="I1617" s="173" t="s">
        <v>1752</v>
      </c>
    </row>
    <row r="1618" spans="1:9" ht="49.5">
      <c r="A1618" s="172" t="s">
        <v>2422</v>
      </c>
      <c r="B1618" s="172" t="s">
        <v>2487</v>
      </c>
      <c r="C1618" s="172" t="s">
        <v>1862</v>
      </c>
      <c r="D1618" s="172" t="s">
        <v>52</v>
      </c>
      <c r="E1618" s="172" t="s">
        <v>1889</v>
      </c>
      <c r="F1618" s="172" t="s">
        <v>126</v>
      </c>
      <c r="G1618" s="173" t="s">
        <v>2719</v>
      </c>
      <c r="H1618" s="172" t="s">
        <v>2483</v>
      </c>
      <c r="I1618" s="172" t="s">
        <v>1752</v>
      </c>
    </row>
    <row r="1619" spans="1:9" ht="49.5">
      <c r="A1619" s="173" t="s">
        <v>2423</v>
      </c>
      <c r="B1619" s="173" t="s">
        <v>2487</v>
      </c>
      <c r="C1619" s="173" t="s">
        <v>1862</v>
      </c>
      <c r="D1619" s="173" t="s">
        <v>52</v>
      </c>
      <c r="E1619" s="173" t="s">
        <v>1889</v>
      </c>
      <c r="F1619" s="173" t="s">
        <v>126</v>
      </c>
      <c r="G1619" s="173" t="s">
        <v>2719</v>
      </c>
      <c r="H1619" s="173" t="s">
        <v>2483</v>
      </c>
      <c r="I1619" s="173" t="s">
        <v>1752</v>
      </c>
    </row>
    <row r="1620" spans="1:9" ht="49.5">
      <c r="A1620" s="172" t="s">
        <v>2424</v>
      </c>
      <c r="B1620" s="172" t="s">
        <v>2487</v>
      </c>
      <c r="C1620" s="172" t="s">
        <v>1862</v>
      </c>
      <c r="D1620" s="172" t="s">
        <v>52</v>
      </c>
      <c r="E1620" s="172" t="s">
        <v>1889</v>
      </c>
      <c r="F1620" s="172" t="s">
        <v>126</v>
      </c>
      <c r="G1620" s="173" t="s">
        <v>2719</v>
      </c>
      <c r="H1620" s="172" t="s">
        <v>2483</v>
      </c>
      <c r="I1620" s="172" t="s">
        <v>1752</v>
      </c>
    </row>
    <row r="1621" spans="1:9" ht="49.5">
      <c r="A1621" s="173" t="s">
        <v>2425</v>
      </c>
      <c r="B1621" s="173" t="s">
        <v>2487</v>
      </c>
      <c r="C1621" s="173" t="s">
        <v>1862</v>
      </c>
      <c r="D1621" s="173" t="s">
        <v>52</v>
      </c>
      <c r="E1621" s="173" t="s">
        <v>1889</v>
      </c>
      <c r="F1621" s="173" t="s">
        <v>126</v>
      </c>
      <c r="G1621" s="173" t="s">
        <v>2719</v>
      </c>
      <c r="H1621" s="173" t="s">
        <v>2483</v>
      </c>
      <c r="I1621" s="173" t="s">
        <v>1752</v>
      </c>
    </row>
    <row r="1622" spans="1:9" ht="49.5">
      <c r="A1622" s="172" t="s">
        <v>2426</v>
      </c>
      <c r="B1622" s="172" t="s">
        <v>2487</v>
      </c>
      <c r="C1622" s="172" t="s">
        <v>1862</v>
      </c>
      <c r="D1622" s="172" t="s">
        <v>52</v>
      </c>
      <c r="E1622" s="172" t="s">
        <v>1889</v>
      </c>
      <c r="F1622" s="172" t="s">
        <v>126</v>
      </c>
      <c r="G1622" s="173" t="s">
        <v>2719</v>
      </c>
      <c r="H1622" s="172" t="s">
        <v>2483</v>
      </c>
      <c r="I1622" s="172" t="s">
        <v>1752</v>
      </c>
    </row>
    <row r="1623" spans="1:9" ht="49.5">
      <c r="A1623" s="173" t="s">
        <v>2427</v>
      </c>
      <c r="B1623" s="173" t="s">
        <v>2487</v>
      </c>
      <c r="C1623" s="173" t="s">
        <v>1862</v>
      </c>
      <c r="D1623" s="173" t="s">
        <v>52</v>
      </c>
      <c r="E1623" s="173" t="s">
        <v>1889</v>
      </c>
      <c r="F1623" s="173" t="s">
        <v>126</v>
      </c>
      <c r="G1623" s="173" t="s">
        <v>2719</v>
      </c>
      <c r="H1623" s="173" t="s">
        <v>2483</v>
      </c>
      <c r="I1623" s="173" t="s">
        <v>1752</v>
      </c>
    </row>
    <row r="1624" spans="1:9" ht="49.5">
      <c r="A1624" s="172" t="s">
        <v>2428</v>
      </c>
      <c r="B1624" s="172" t="s">
        <v>2487</v>
      </c>
      <c r="C1624" s="172" t="s">
        <v>1862</v>
      </c>
      <c r="D1624" s="172" t="s">
        <v>52</v>
      </c>
      <c r="E1624" s="172" t="s">
        <v>1889</v>
      </c>
      <c r="F1624" s="172" t="s">
        <v>126</v>
      </c>
      <c r="G1624" s="173" t="s">
        <v>2719</v>
      </c>
      <c r="H1624" s="172" t="s">
        <v>2483</v>
      </c>
      <c r="I1624" s="172" t="s">
        <v>1752</v>
      </c>
    </row>
    <row r="1625" spans="1:9" ht="49.5">
      <c r="A1625" s="173" t="s">
        <v>2429</v>
      </c>
      <c r="B1625" s="173" t="s">
        <v>2487</v>
      </c>
      <c r="C1625" s="173" t="s">
        <v>1862</v>
      </c>
      <c r="D1625" s="173" t="s">
        <v>52</v>
      </c>
      <c r="E1625" s="173" t="s">
        <v>1889</v>
      </c>
      <c r="F1625" s="173" t="s">
        <v>126</v>
      </c>
      <c r="G1625" s="173" t="s">
        <v>2719</v>
      </c>
      <c r="H1625" s="173" t="s">
        <v>2483</v>
      </c>
      <c r="I1625" s="173" t="s">
        <v>1752</v>
      </c>
    </row>
    <row r="1626" spans="1:9" ht="33">
      <c r="A1626" s="172" t="s">
        <v>2430</v>
      </c>
      <c r="B1626" s="172" t="s">
        <v>2487</v>
      </c>
      <c r="C1626" s="172" t="s">
        <v>1862</v>
      </c>
      <c r="D1626" s="172" t="s">
        <v>52</v>
      </c>
      <c r="E1626" s="172" t="s">
        <v>1889</v>
      </c>
      <c r="F1626" s="172" t="s">
        <v>126</v>
      </c>
      <c r="G1626" s="173" t="s">
        <v>2719</v>
      </c>
      <c r="H1626" s="172" t="s">
        <v>2483</v>
      </c>
      <c r="I1626" s="172" t="s">
        <v>1752</v>
      </c>
    </row>
    <row r="1627" spans="1:9" ht="33">
      <c r="A1627" s="173" t="s">
        <v>2431</v>
      </c>
      <c r="B1627" s="173" t="s">
        <v>2487</v>
      </c>
      <c r="C1627" s="173" t="s">
        <v>1862</v>
      </c>
      <c r="D1627" s="173" t="s">
        <v>52</v>
      </c>
      <c r="E1627" s="173" t="s">
        <v>1889</v>
      </c>
      <c r="F1627" s="173" t="s">
        <v>126</v>
      </c>
      <c r="G1627" s="173" t="s">
        <v>2719</v>
      </c>
      <c r="H1627" s="173" t="s">
        <v>2483</v>
      </c>
      <c r="I1627" s="173" t="s">
        <v>1752</v>
      </c>
    </row>
    <row r="1628" spans="1:9" ht="49.5">
      <c r="A1628" s="172" t="s">
        <v>2432</v>
      </c>
      <c r="B1628" s="172" t="s">
        <v>2487</v>
      </c>
      <c r="C1628" s="172" t="s">
        <v>1862</v>
      </c>
      <c r="D1628" s="172" t="s">
        <v>52</v>
      </c>
      <c r="E1628" s="172" t="s">
        <v>1889</v>
      </c>
      <c r="F1628" s="172" t="s">
        <v>126</v>
      </c>
      <c r="G1628" s="173" t="s">
        <v>2719</v>
      </c>
      <c r="H1628" s="172" t="s">
        <v>2483</v>
      </c>
      <c r="I1628" s="172" t="s">
        <v>1752</v>
      </c>
    </row>
    <row r="1629" spans="1:9" ht="49.5">
      <c r="A1629" s="173" t="s">
        <v>2433</v>
      </c>
      <c r="B1629" s="173" t="s">
        <v>2487</v>
      </c>
      <c r="C1629" s="173" t="s">
        <v>1862</v>
      </c>
      <c r="D1629" s="173" t="s">
        <v>52</v>
      </c>
      <c r="E1629" s="173" t="s">
        <v>1889</v>
      </c>
      <c r="F1629" s="173" t="s">
        <v>126</v>
      </c>
      <c r="G1629" s="173" t="s">
        <v>2719</v>
      </c>
      <c r="H1629" s="173" t="s">
        <v>2483</v>
      </c>
      <c r="I1629" s="173" t="s">
        <v>1752</v>
      </c>
    </row>
    <row r="1630" spans="1:9" ht="33">
      <c r="A1630" s="172" t="s">
        <v>2434</v>
      </c>
      <c r="B1630" s="172" t="s">
        <v>2487</v>
      </c>
      <c r="C1630" s="172" t="s">
        <v>1862</v>
      </c>
      <c r="D1630" s="172" t="s">
        <v>52</v>
      </c>
      <c r="E1630" s="172" t="s">
        <v>1889</v>
      </c>
      <c r="F1630" s="172" t="s">
        <v>126</v>
      </c>
      <c r="G1630" s="173" t="s">
        <v>2719</v>
      </c>
      <c r="H1630" s="172" t="s">
        <v>2483</v>
      </c>
      <c r="I1630" s="172" t="s">
        <v>1752</v>
      </c>
    </row>
    <row r="1631" spans="1:9" ht="33">
      <c r="A1631" s="173" t="s">
        <v>2435</v>
      </c>
      <c r="B1631" s="173" t="s">
        <v>2487</v>
      </c>
      <c r="C1631" s="173" t="s">
        <v>1862</v>
      </c>
      <c r="D1631" s="173" t="s">
        <v>52</v>
      </c>
      <c r="E1631" s="173" t="s">
        <v>1889</v>
      </c>
      <c r="F1631" s="173" t="s">
        <v>126</v>
      </c>
      <c r="G1631" s="173" t="s">
        <v>2719</v>
      </c>
      <c r="H1631" s="173" t="s">
        <v>2483</v>
      </c>
      <c r="I1631" s="173" t="s">
        <v>1752</v>
      </c>
    </row>
    <row r="1632" spans="1:9" ht="49.5">
      <c r="A1632" s="172" t="s">
        <v>2436</v>
      </c>
      <c r="B1632" s="172" t="s">
        <v>2487</v>
      </c>
      <c r="C1632" s="172" t="s">
        <v>1862</v>
      </c>
      <c r="D1632" s="172" t="s">
        <v>52</v>
      </c>
      <c r="E1632" s="172" t="s">
        <v>1889</v>
      </c>
      <c r="F1632" s="172" t="s">
        <v>126</v>
      </c>
      <c r="G1632" s="173" t="s">
        <v>2719</v>
      </c>
      <c r="H1632" s="172" t="s">
        <v>2483</v>
      </c>
      <c r="I1632" s="172" t="s">
        <v>1752</v>
      </c>
    </row>
    <row r="1633" spans="1:9" ht="49.5">
      <c r="A1633" s="173" t="s">
        <v>2437</v>
      </c>
      <c r="B1633" s="173" t="s">
        <v>2487</v>
      </c>
      <c r="C1633" s="173" t="s">
        <v>1862</v>
      </c>
      <c r="D1633" s="173" t="s">
        <v>52</v>
      </c>
      <c r="E1633" s="173" t="s">
        <v>1889</v>
      </c>
      <c r="F1633" s="173" t="s">
        <v>126</v>
      </c>
      <c r="G1633" s="173" t="s">
        <v>2719</v>
      </c>
      <c r="H1633" s="173" t="s">
        <v>2483</v>
      </c>
      <c r="I1633" s="173" t="s">
        <v>1752</v>
      </c>
    </row>
    <row r="1634" spans="1:9" ht="49.5">
      <c r="A1634" s="172" t="s">
        <v>2438</v>
      </c>
      <c r="B1634" s="172" t="s">
        <v>2487</v>
      </c>
      <c r="C1634" s="172" t="s">
        <v>1862</v>
      </c>
      <c r="D1634" s="172" t="s">
        <v>52</v>
      </c>
      <c r="E1634" s="172" t="s">
        <v>1889</v>
      </c>
      <c r="F1634" s="172" t="s">
        <v>126</v>
      </c>
      <c r="G1634" s="173" t="s">
        <v>2719</v>
      </c>
      <c r="H1634" s="172" t="s">
        <v>2483</v>
      </c>
      <c r="I1634" s="172" t="s">
        <v>1752</v>
      </c>
    </row>
    <row r="1635" spans="1:9" ht="33">
      <c r="A1635" s="173" t="s">
        <v>2439</v>
      </c>
      <c r="B1635" s="173" t="s">
        <v>2487</v>
      </c>
      <c r="C1635" s="173" t="s">
        <v>1862</v>
      </c>
      <c r="D1635" s="173" t="s">
        <v>52</v>
      </c>
      <c r="E1635" s="173" t="s">
        <v>1889</v>
      </c>
      <c r="F1635" s="173" t="s">
        <v>126</v>
      </c>
      <c r="G1635" s="173" t="s">
        <v>2719</v>
      </c>
      <c r="H1635" s="173" t="s">
        <v>2483</v>
      </c>
      <c r="I1635" s="173" t="s">
        <v>1752</v>
      </c>
    </row>
    <row r="1636" spans="1:9" ht="49.5">
      <c r="A1636" s="172" t="s">
        <v>2440</v>
      </c>
      <c r="B1636" s="172" t="s">
        <v>2487</v>
      </c>
      <c r="C1636" s="172" t="s">
        <v>1862</v>
      </c>
      <c r="D1636" s="172" t="s">
        <v>52</v>
      </c>
      <c r="E1636" s="172" t="s">
        <v>1889</v>
      </c>
      <c r="F1636" s="172" t="s">
        <v>126</v>
      </c>
      <c r="G1636" s="173" t="s">
        <v>2719</v>
      </c>
      <c r="H1636" s="172" t="s">
        <v>2483</v>
      </c>
      <c r="I1636" s="172" t="s">
        <v>1752</v>
      </c>
    </row>
    <row r="1637" spans="1:9" ht="49.5">
      <c r="A1637" s="173" t="s">
        <v>2441</v>
      </c>
      <c r="B1637" s="173" t="s">
        <v>2487</v>
      </c>
      <c r="C1637" s="173" t="s">
        <v>1862</v>
      </c>
      <c r="D1637" s="173" t="s">
        <v>52</v>
      </c>
      <c r="E1637" s="173" t="s">
        <v>1889</v>
      </c>
      <c r="F1637" s="173" t="s">
        <v>126</v>
      </c>
      <c r="G1637" s="173" t="s">
        <v>2719</v>
      </c>
      <c r="H1637" s="173" t="s">
        <v>2483</v>
      </c>
      <c r="I1637" s="173" t="s">
        <v>1752</v>
      </c>
    </row>
    <row r="1638" spans="1:9" ht="49.5">
      <c r="A1638" s="172" t="s">
        <v>2442</v>
      </c>
      <c r="B1638" s="172" t="s">
        <v>2487</v>
      </c>
      <c r="C1638" s="172" t="s">
        <v>1862</v>
      </c>
      <c r="D1638" s="172" t="s">
        <v>52</v>
      </c>
      <c r="E1638" s="172" t="s">
        <v>1889</v>
      </c>
      <c r="F1638" s="172" t="s">
        <v>126</v>
      </c>
      <c r="G1638" s="173" t="s">
        <v>2719</v>
      </c>
      <c r="H1638" s="172" t="s">
        <v>2483</v>
      </c>
      <c r="I1638" s="172" t="s">
        <v>1752</v>
      </c>
    </row>
    <row r="1639" spans="1:9" ht="49.5">
      <c r="A1639" s="173" t="s">
        <v>2443</v>
      </c>
      <c r="B1639" s="173" t="s">
        <v>2681</v>
      </c>
      <c r="C1639" s="173" t="s">
        <v>1862</v>
      </c>
      <c r="D1639" s="173" t="s">
        <v>52</v>
      </c>
      <c r="E1639" s="173" t="s">
        <v>1889</v>
      </c>
      <c r="F1639" s="173" t="s">
        <v>126</v>
      </c>
      <c r="G1639" s="173" t="s">
        <v>2719</v>
      </c>
      <c r="H1639" s="173" t="s">
        <v>2483</v>
      </c>
      <c r="I1639" s="173" t="s">
        <v>1752</v>
      </c>
    </row>
    <row r="1640" spans="1:9" ht="33">
      <c r="A1640" s="172" t="s">
        <v>2444</v>
      </c>
      <c r="B1640" s="172" t="s">
        <v>2487</v>
      </c>
      <c r="C1640" s="172" t="s">
        <v>1862</v>
      </c>
      <c r="D1640" s="172" t="s">
        <v>52</v>
      </c>
      <c r="E1640" s="172" t="s">
        <v>1889</v>
      </c>
      <c r="F1640" s="172" t="s">
        <v>126</v>
      </c>
      <c r="G1640" s="173" t="s">
        <v>2719</v>
      </c>
      <c r="H1640" s="172" t="s">
        <v>2483</v>
      </c>
      <c r="I1640" s="172" t="s">
        <v>1752</v>
      </c>
    </row>
    <row r="1641" spans="1:9" ht="33">
      <c r="A1641" s="173" t="s">
        <v>2445</v>
      </c>
      <c r="B1641" s="173" t="s">
        <v>2487</v>
      </c>
      <c r="C1641" s="173" t="s">
        <v>1862</v>
      </c>
      <c r="D1641" s="173" t="s">
        <v>52</v>
      </c>
      <c r="E1641" s="173" t="s">
        <v>1889</v>
      </c>
      <c r="F1641" s="173" t="s">
        <v>126</v>
      </c>
      <c r="G1641" s="173" t="s">
        <v>2719</v>
      </c>
      <c r="H1641" s="173" t="s">
        <v>2483</v>
      </c>
      <c r="I1641" s="173" t="s">
        <v>1752</v>
      </c>
    </row>
    <row r="1642" spans="1:9" ht="49.5">
      <c r="A1642" s="172" t="s">
        <v>2446</v>
      </c>
      <c r="B1642" s="172" t="s">
        <v>2487</v>
      </c>
      <c r="C1642" s="172" t="s">
        <v>1862</v>
      </c>
      <c r="D1642" s="172" t="s">
        <v>52</v>
      </c>
      <c r="E1642" s="172" t="s">
        <v>1889</v>
      </c>
      <c r="F1642" s="172" t="s">
        <v>126</v>
      </c>
      <c r="G1642" s="173" t="s">
        <v>2719</v>
      </c>
      <c r="H1642" s="172" t="s">
        <v>2483</v>
      </c>
      <c r="I1642" s="172" t="s">
        <v>1752</v>
      </c>
    </row>
    <row r="1643" spans="1:9" ht="49.5">
      <c r="A1643" s="173" t="s">
        <v>2447</v>
      </c>
      <c r="B1643" s="173" t="s">
        <v>2487</v>
      </c>
      <c r="C1643" s="173" t="s">
        <v>1862</v>
      </c>
      <c r="D1643" s="173" t="s">
        <v>52</v>
      </c>
      <c r="E1643" s="173" t="s">
        <v>1889</v>
      </c>
      <c r="F1643" s="173" t="s">
        <v>126</v>
      </c>
      <c r="G1643" s="173" t="s">
        <v>2719</v>
      </c>
      <c r="H1643" s="173" t="s">
        <v>2483</v>
      </c>
      <c r="I1643" s="173" t="s">
        <v>1752</v>
      </c>
    </row>
    <row r="1644" spans="1:9" ht="49.5">
      <c r="A1644" s="172" t="s">
        <v>2448</v>
      </c>
      <c r="B1644" s="172" t="s">
        <v>2487</v>
      </c>
      <c r="C1644" s="172" t="s">
        <v>1862</v>
      </c>
      <c r="D1644" s="172" t="s">
        <v>52</v>
      </c>
      <c r="E1644" s="172" t="s">
        <v>1889</v>
      </c>
      <c r="F1644" s="172" t="s">
        <v>126</v>
      </c>
      <c r="G1644" s="173" t="s">
        <v>2719</v>
      </c>
      <c r="H1644" s="172" t="s">
        <v>2483</v>
      </c>
      <c r="I1644" s="172" t="s">
        <v>1752</v>
      </c>
    </row>
    <row r="1645" spans="1:9" ht="49.5">
      <c r="A1645" s="173" t="s">
        <v>2449</v>
      </c>
      <c r="B1645" s="173" t="s">
        <v>2487</v>
      </c>
      <c r="C1645" s="173" t="s">
        <v>1862</v>
      </c>
      <c r="D1645" s="173" t="s">
        <v>52</v>
      </c>
      <c r="E1645" s="173" t="s">
        <v>1889</v>
      </c>
      <c r="F1645" s="173" t="s">
        <v>126</v>
      </c>
      <c r="G1645" s="173" t="s">
        <v>2719</v>
      </c>
      <c r="H1645" s="173" t="s">
        <v>2483</v>
      </c>
      <c r="I1645" s="173" t="s">
        <v>1752</v>
      </c>
    </row>
    <row r="1646" spans="1:9" ht="49.5">
      <c r="A1646" s="172" t="s">
        <v>2450</v>
      </c>
      <c r="B1646" s="172" t="s">
        <v>2487</v>
      </c>
      <c r="C1646" s="172" t="s">
        <v>1862</v>
      </c>
      <c r="D1646" s="172" t="s">
        <v>52</v>
      </c>
      <c r="E1646" s="172" t="s">
        <v>1889</v>
      </c>
      <c r="F1646" s="172" t="s">
        <v>126</v>
      </c>
      <c r="G1646" s="173" t="s">
        <v>2719</v>
      </c>
      <c r="H1646" s="172" t="s">
        <v>2483</v>
      </c>
      <c r="I1646" s="172" t="s">
        <v>1752</v>
      </c>
    </row>
    <row r="1647" spans="1:9" ht="49.5">
      <c r="A1647" s="173" t="s">
        <v>2451</v>
      </c>
      <c r="B1647" s="173" t="s">
        <v>2487</v>
      </c>
      <c r="C1647" s="173" t="s">
        <v>1862</v>
      </c>
      <c r="D1647" s="173" t="s">
        <v>52</v>
      </c>
      <c r="E1647" s="173" t="s">
        <v>1889</v>
      </c>
      <c r="F1647" s="173" t="s">
        <v>126</v>
      </c>
      <c r="G1647" s="173" t="s">
        <v>2719</v>
      </c>
      <c r="H1647" s="173" t="s">
        <v>2483</v>
      </c>
      <c r="I1647" s="173" t="s">
        <v>1752</v>
      </c>
    </row>
    <row r="1648" spans="1:9" ht="49.5">
      <c r="A1648" s="172" t="s">
        <v>2452</v>
      </c>
      <c r="B1648" s="172" t="s">
        <v>2487</v>
      </c>
      <c r="C1648" s="172" t="s">
        <v>1862</v>
      </c>
      <c r="D1648" s="172" t="s">
        <v>52</v>
      </c>
      <c r="E1648" s="172" t="s">
        <v>1889</v>
      </c>
      <c r="F1648" s="172" t="s">
        <v>126</v>
      </c>
      <c r="G1648" s="173" t="s">
        <v>2719</v>
      </c>
      <c r="H1648" s="172" t="s">
        <v>2483</v>
      </c>
      <c r="I1648" s="172" t="s">
        <v>1752</v>
      </c>
    </row>
    <row r="1649" spans="1:9" ht="33">
      <c r="A1649" s="173" t="s">
        <v>2453</v>
      </c>
      <c r="B1649" s="173" t="s">
        <v>2487</v>
      </c>
      <c r="C1649" s="173" t="s">
        <v>1862</v>
      </c>
      <c r="D1649" s="173" t="s">
        <v>52</v>
      </c>
      <c r="E1649" s="173" t="s">
        <v>1889</v>
      </c>
      <c r="F1649" s="173" t="s">
        <v>126</v>
      </c>
      <c r="G1649" s="173" t="s">
        <v>2719</v>
      </c>
      <c r="H1649" s="173" t="s">
        <v>2483</v>
      </c>
      <c r="I1649" s="173" t="s">
        <v>1752</v>
      </c>
    </row>
    <row r="1650" spans="1:9" ht="49.5">
      <c r="A1650" s="172" t="s">
        <v>2454</v>
      </c>
      <c r="B1650" s="172" t="s">
        <v>2487</v>
      </c>
      <c r="C1650" s="172" t="s">
        <v>1862</v>
      </c>
      <c r="D1650" s="172" t="s">
        <v>52</v>
      </c>
      <c r="E1650" s="172" t="s">
        <v>1889</v>
      </c>
      <c r="F1650" s="172" t="s">
        <v>126</v>
      </c>
      <c r="G1650" s="173" t="s">
        <v>2719</v>
      </c>
      <c r="H1650" s="172" t="s">
        <v>2483</v>
      </c>
      <c r="I1650" s="172" t="s">
        <v>1752</v>
      </c>
    </row>
    <row r="1651" spans="1:9" ht="33">
      <c r="A1651" s="173" t="s">
        <v>2455</v>
      </c>
      <c r="B1651" s="173" t="s">
        <v>2487</v>
      </c>
      <c r="C1651" s="173" t="s">
        <v>1862</v>
      </c>
      <c r="D1651" s="173" t="s">
        <v>52</v>
      </c>
      <c r="E1651" s="173" t="s">
        <v>1889</v>
      </c>
      <c r="F1651" s="173" t="s">
        <v>126</v>
      </c>
      <c r="G1651" s="173" t="s">
        <v>2719</v>
      </c>
      <c r="H1651" s="173" t="s">
        <v>2483</v>
      </c>
      <c r="I1651" s="173" t="s">
        <v>1752</v>
      </c>
    </row>
    <row r="1652" spans="1:9" ht="33">
      <c r="A1652" s="172" t="s">
        <v>2456</v>
      </c>
      <c r="B1652" s="172" t="s">
        <v>2487</v>
      </c>
      <c r="C1652" s="172" t="s">
        <v>1862</v>
      </c>
      <c r="D1652" s="172" t="s">
        <v>52</v>
      </c>
      <c r="E1652" s="172" t="s">
        <v>1889</v>
      </c>
      <c r="F1652" s="172" t="s">
        <v>126</v>
      </c>
      <c r="G1652" s="173" t="s">
        <v>2719</v>
      </c>
      <c r="H1652" s="172" t="s">
        <v>2483</v>
      </c>
      <c r="I1652" s="172" t="s">
        <v>1752</v>
      </c>
    </row>
    <row r="1653" spans="1:9" ht="33">
      <c r="A1653" s="173" t="s">
        <v>2457</v>
      </c>
      <c r="B1653" s="173" t="s">
        <v>2487</v>
      </c>
      <c r="C1653" s="173" t="s">
        <v>1862</v>
      </c>
      <c r="D1653" s="173" t="s">
        <v>52</v>
      </c>
      <c r="E1653" s="173" t="s">
        <v>1889</v>
      </c>
      <c r="F1653" s="173" t="s">
        <v>126</v>
      </c>
      <c r="G1653" s="173" t="s">
        <v>2719</v>
      </c>
      <c r="H1653" s="173" t="s">
        <v>2483</v>
      </c>
      <c r="I1653" s="173" t="s">
        <v>1752</v>
      </c>
    </row>
    <row r="1654" spans="1:9" ht="33">
      <c r="A1654" s="172" t="s">
        <v>2458</v>
      </c>
      <c r="B1654" s="172" t="s">
        <v>2487</v>
      </c>
      <c r="C1654" s="172" t="s">
        <v>1862</v>
      </c>
      <c r="D1654" s="172" t="s">
        <v>52</v>
      </c>
      <c r="E1654" s="172" t="s">
        <v>1889</v>
      </c>
      <c r="F1654" s="172" t="s">
        <v>126</v>
      </c>
      <c r="G1654" s="173" t="s">
        <v>2719</v>
      </c>
      <c r="H1654" s="172" t="s">
        <v>2483</v>
      </c>
      <c r="I1654" s="172" t="s">
        <v>1752</v>
      </c>
    </row>
    <row r="1655" spans="1:9" ht="33">
      <c r="A1655" s="173" t="s">
        <v>2459</v>
      </c>
      <c r="B1655" s="173" t="s">
        <v>2487</v>
      </c>
      <c r="C1655" s="173" t="s">
        <v>1862</v>
      </c>
      <c r="D1655" s="173" t="s">
        <v>52</v>
      </c>
      <c r="E1655" s="173" t="s">
        <v>1889</v>
      </c>
      <c r="F1655" s="173" t="s">
        <v>126</v>
      </c>
      <c r="G1655" s="173" t="s">
        <v>2719</v>
      </c>
      <c r="H1655" s="173" t="s">
        <v>2483</v>
      </c>
      <c r="I1655" s="173" t="s">
        <v>1752</v>
      </c>
    </row>
    <row r="1656" spans="1:9" ht="33">
      <c r="A1656" s="172" t="s">
        <v>2460</v>
      </c>
      <c r="B1656" s="172" t="s">
        <v>2487</v>
      </c>
      <c r="C1656" s="172" t="s">
        <v>1862</v>
      </c>
      <c r="D1656" s="172" t="s">
        <v>52</v>
      </c>
      <c r="E1656" s="172" t="s">
        <v>1889</v>
      </c>
      <c r="F1656" s="172" t="s">
        <v>126</v>
      </c>
      <c r="G1656" s="173" t="s">
        <v>2719</v>
      </c>
      <c r="H1656" s="172" t="s">
        <v>2483</v>
      </c>
      <c r="I1656" s="172" t="s">
        <v>1752</v>
      </c>
    </row>
    <row r="1657" spans="1:9" ht="33">
      <c r="A1657" s="173" t="s">
        <v>2461</v>
      </c>
      <c r="B1657" s="173" t="s">
        <v>2487</v>
      </c>
      <c r="C1657" s="173" t="s">
        <v>1862</v>
      </c>
      <c r="D1657" s="173" t="s">
        <v>52</v>
      </c>
      <c r="E1657" s="173" t="s">
        <v>1889</v>
      </c>
      <c r="F1657" s="173" t="s">
        <v>126</v>
      </c>
      <c r="G1657" s="173" t="s">
        <v>2719</v>
      </c>
      <c r="H1657" s="173" t="s">
        <v>2483</v>
      </c>
      <c r="I1657" s="173" t="s">
        <v>1752</v>
      </c>
    </row>
    <row r="1658" spans="1:9" ht="33">
      <c r="A1658" s="172" t="s">
        <v>2462</v>
      </c>
      <c r="B1658" s="172" t="s">
        <v>2487</v>
      </c>
      <c r="C1658" s="172" t="s">
        <v>1862</v>
      </c>
      <c r="D1658" s="172" t="s">
        <v>52</v>
      </c>
      <c r="E1658" s="172" t="s">
        <v>1889</v>
      </c>
      <c r="F1658" s="172" t="s">
        <v>126</v>
      </c>
      <c r="G1658" s="173" t="s">
        <v>2719</v>
      </c>
      <c r="H1658" s="172" t="s">
        <v>2483</v>
      </c>
      <c r="I1658" s="172" t="s">
        <v>1752</v>
      </c>
    </row>
    <row r="1659" spans="1:9" ht="33">
      <c r="A1659" s="173" t="s">
        <v>2463</v>
      </c>
      <c r="B1659" s="173" t="s">
        <v>2487</v>
      </c>
      <c r="C1659" s="173" t="s">
        <v>1862</v>
      </c>
      <c r="D1659" s="173" t="s">
        <v>52</v>
      </c>
      <c r="E1659" s="173" t="s">
        <v>1889</v>
      </c>
      <c r="F1659" s="173" t="s">
        <v>126</v>
      </c>
      <c r="G1659" s="173" t="s">
        <v>2719</v>
      </c>
      <c r="H1659" s="173" t="s">
        <v>2483</v>
      </c>
      <c r="I1659" s="173" t="s">
        <v>1752</v>
      </c>
    </row>
    <row r="1660" spans="1:9" ht="33">
      <c r="A1660" s="172" t="s">
        <v>2464</v>
      </c>
      <c r="B1660" s="172" t="s">
        <v>2487</v>
      </c>
      <c r="C1660" s="172" t="s">
        <v>1862</v>
      </c>
      <c r="D1660" s="172" t="s">
        <v>52</v>
      </c>
      <c r="E1660" s="172" t="s">
        <v>1889</v>
      </c>
      <c r="F1660" s="172" t="s">
        <v>126</v>
      </c>
      <c r="G1660" s="173" t="s">
        <v>2719</v>
      </c>
      <c r="H1660" s="172" t="s">
        <v>2483</v>
      </c>
      <c r="I1660" s="172" t="s">
        <v>1752</v>
      </c>
    </row>
    <row r="1661" spans="1:9" ht="33">
      <c r="A1661" s="173" t="s">
        <v>2465</v>
      </c>
      <c r="B1661" s="173" t="s">
        <v>2487</v>
      </c>
      <c r="C1661" s="173" t="s">
        <v>1862</v>
      </c>
      <c r="D1661" s="173" t="s">
        <v>52</v>
      </c>
      <c r="E1661" s="173" t="s">
        <v>1889</v>
      </c>
      <c r="F1661" s="173" t="s">
        <v>126</v>
      </c>
      <c r="G1661" s="173" t="s">
        <v>2719</v>
      </c>
      <c r="H1661" s="173" t="s">
        <v>2483</v>
      </c>
      <c r="I1661" s="173" t="s">
        <v>1752</v>
      </c>
    </row>
    <row r="1662" spans="1:9" ht="33">
      <c r="A1662" s="172" t="s">
        <v>2466</v>
      </c>
      <c r="B1662" s="172" t="s">
        <v>2487</v>
      </c>
      <c r="C1662" s="172" t="s">
        <v>1862</v>
      </c>
      <c r="D1662" s="172" t="s">
        <v>52</v>
      </c>
      <c r="E1662" s="172" t="s">
        <v>1889</v>
      </c>
      <c r="F1662" s="172" t="s">
        <v>126</v>
      </c>
      <c r="G1662" s="173" t="s">
        <v>2719</v>
      </c>
      <c r="H1662" s="172" t="s">
        <v>2483</v>
      </c>
      <c r="I1662" s="172" t="s">
        <v>1752</v>
      </c>
    </row>
    <row r="1663" spans="1:9" ht="33">
      <c r="A1663" s="173" t="s">
        <v>2467</v>
      </c>
      <c r="B1663" s="173" t="s">
        <v>2487</v>
      </c>
      <c r="C1663" s="173" t="s">
        <v>1862</v>
      </c>
      <c r="D1663" s="173" t="s">
        <v>52</v>
      </c>
      <c r="E1663" s="173" t="s">
        <v>1889</v>
      </c>
      <c r="F1663" s="173" t="s">
        <v>126</v>
      </c>
      <c r="G1663" s="173" t="s">
        <v>2719</v>
      </c>
      <c r="H1663" s="173" t="s">
        <v>2483</v>
      </c>
      <c r="I1663" s="173" t="s">
        <v>1752</v>
      </c>
    </row>
    <row r="1664" spans="1:9" ht="33">
      <c r="A1664" s="172" t="s">
        <v>2468</v>
      </c>
      <c r="B1664" s="172" t="s">
        <v>2487</v>
      </c>
      <c r="C1664" s="172" t="s">
        <v>1862</v>
      </c>
      <c r="D1664" s="172" t="s">
        <v>52</v>
      </c>
      <c r="E1664" s="172" t="s">
        <v>1889</v>
      </c>
      <c r="F1664" s="172" t="s">
        <v>126</v>
      </c>
      <c r="G1664" s="173" t="s">
        <v>2719</v>
      </c>
      <c r="H1664" s="172" t="s">
        <v>2483</v>
      </c>
      <c r="I1664" s="172" t="s">
        <v>1752</v>
      </c>
    </row>
    <row r="1665" spans="1:9" ht="33">
      <c r="A1665" s="173" t="s">
        <v>2469</v>
      </c>
      <c r="B1665" s="173" t="s">
        <v>2487</v>
      </c>
      <c r="C1665" s="173" t="s">
        <v>1862</v>
      </c>
      <c r="D1665" s="173" t="s">
        <v>52</v>
      </c>
      <c r="E1665" s="173" t="s">
        <v>1889</v>
      </c>
      <c r="F1665" s="173" t="s">
        <v>126</v>
      </c>
      <c r="G1665" s="173" t="s">
        <v>2719</v>
      </c>
      <c r="H1665" s="173" t="s">
        <v>2483</v>
      </c>
      <c r="I1665" s="173" t="s">
        <v>1752</v>
      </c>
    </row>
    <row r="1666" spans="1:9" ht="33">
      <c r="A1666" s="172" t="s">
        <v>2470</v>
      </c>
      <c r="B1666" s="172" t="s">
        <v>2487</v>
      </c>
      <c r="C1666" s="172" t="s">
        <v>1862</v>
      </c>
      <c r="D1666" s="172" t="s">
        <v>52</v>
      </c>
      <c r="E1666" s="172" t="s">
        <v>1889</v>
      </c>
      <c r="F1666" s="172" t="s">
        <v>126</v>
      </c>
      <c r="G1666" s="173" t="s">
        <v>2719</v>
      </c>
      <c r="H1666" s="172" t="s">
        <v>2483</v>
      </c>
      <c r="I1666" s="172" t="s">
        <v>1752</v>
      </c>
    </row>
    <row r="1667" spans="1:9" ht="33">
      <c r="A1667" s="173" t="s">
        <v>2471</v>
      </c>
      <c r="B1667" s="173" t="s">
        <v>2487</v>
      </c>
      <c r="C1667" s="173" t="s">
        <v>1862</v>
      </c>
      <c r="D1667" s="173" t="s">
        <v>52</v>
      </c>
      <c r="E1667" s="173" t="s">
        <v>1889</v>
      </c>
      <c r="F1667" s="173" t="s">
        <v>126</v>
      </c>
      <c r="G1667" s="173" t="s">
        <v>2719</v>
      </c>
      <c r="H1667" s="173" t="s">
        <v>2483</v>
      </c>
      <c r="I1667" s="173" t="s">
        <v>1752</v>
      </c>
    </row>
    <row r="1668" spans="1:9" ht="33">
      <c r="A1668" s="172" t="s">
        <v>2472</v>
      </c>
      <c r="B1668" s="172" t="s">
        <v>2487</v>
      </c>
      <c r="C1668" s="172" t="s">
        <v>1862</v>
      </c>
      <c r="D1668" s="172" t="s">
        <v>52</v>
      </c>
      <c r="E1668" s="172" t="s">
        <v>1889</v>
      </c>
      <c r="F1668" s="172" t="s">
        <v>126</v>
      </c>
      <c r="G1668" s="173" t="s">
        <v>2729</v>
      </c>
      <c r="H1668" s="172" t="s">
        <v>2483</v>
      </c>
      <c r="I1668" s="172" t="s">
        <v>1752</v>
      </c>
    </row>
    <row r="1669" spans="1:9" ht="33">
      <c r="A1669" s="173" t="s">
        <v>2473</v>
      </c>
      <c r="B1669" s="173" t="s">
        <v>2487</v>
      </c>
      <c r="C1669" s="173" t="s">
        <v>1862</v>
      </c>
      <c r="D1669" s="173" t="s">
        <v>52</v>
      </c>
      <c r="E1669" s="173" t="s">
        <v>1889</v>
      </c>
      <c r="F1669" s="173" t="s">
        <v>126</v>
      </c>
      <c r="G1669" s="173" t="s">
        <v>2729</v>
      </c>
      <c r="H1669" s="173" t="s">
        <v>2483</v>
      </c>
      <c r="I1669" s="173" t="s">
        <v>1752</v>
      </c>
    </row>
    <row r="1670" spans="1:9" ht="33">
      <c r="A1670" s="172" t="s">
        <v>2474</v>
      </c>
      <c r="B1670" s="172" t="s">
        <v>2487</v>
      </c>
      <c r="C1670" s="172" t="s">
        <v>1862</v>
      </c>
      <c r="D1670" s="172" t="s">
        <v>52</v>
      </c>
      <c r="E1670" s="172" t="s">
        <v>1889</v>
      </c>
      <c r="F1670" s="172" t="s">
        <v>126</v>
      </c>
      <c r="G1670" s="173" t="s">
        <v>2729</v>
      </c>
      <c r="H1670" s="172" t="s">
        <v>2483</v>
      </c>
      <c r="I1670" s="172" t="s">
        <v>1752</v>
      </c>
    </row>
    <row r="1671" spans="1:9">
      <c r="A1671" s="173" t="s">
        <v>2475</v>
      </c>
      <c r="B1671" s="173" t="s">
        <v>2487</v>
      </c>
      <c r="C1671" s="173" t="s">
        <v>1862</v>
      </c>
      <c r="D1671" s="173" t="s">
        <v>52</v>
      </c>
      <c r="E1671" s="173" t="s">
        <v>1889</v>
      </c>
      <c r="F1671" s="173" t="s">
        <v>126</v>
      </c>
      <c r="G1671" s="173" t="s">
        <v>2729</v>
      </c>
      <c r="H1671" s="173" t="s">
        <v>2483</v>
      </c>
      <c r="I1671" s="173" t="s">
        <v>1752</v>
      </c>
    </row>
    <row r="1672" spans="1:9">
      <c r="A1672" s="172" t="s">
        <v>2476</v>
      </c>
      <c r="B1672" s="172" t="s">
        <v>2487</v>
      </c>
      <c r="C1672" s="172" t="s">
        <v>1862</v>
      </c>
      <c r="D1672" s="172" t="s">
        <v>52</v>
      </c>
      <c r="E1672" s="172" t="s">
        <v>1889</v>
      </c>
      <c r="F1672" s="172" t="s">
        <v>126</v>
      </c>
      <c r="G1672" s="173" t="s">
        <v>2729</v>
      </c>
      <c r="H1672" s="172" t="s">
        <v>2483</v>
      </c>
      <c r="I1672" s="172" t="s">
        <v>1752</v>
      </c>
    </row>
    <row r="1673" spans="1:9" ht="33">
      <c r="A1673" s="173" t="s">
        <v>2477</v>
      </c>
      <c r="B1673" s="173" t="s">
        <v>2487</v>
      </c>
      <c r="C1673" s="173" t="s">
        <v>1862</v>
      </c>
      <c r="D1673" s="173" t="s">
        <v>52</v>
      </c>
      <c r="E1673" s="173" t="s">
        <v>1889</v>
      </c>
      <c r="F1673" s="173" t="s">
        <v>126</v>
      </c>
      <c r="G1673" s="173" t="s">
        <v>2729</v>
      </c>
      <c r="H1673" s="173" t="s">
        <v>2483</v>
      </c>
      <c r="I1673" s="173" t="s">
        <v>1752</v>
      </c>
    </row>
    <row r="1674" spans="1:9" ht="33">
      <c r="A1674" s="172" t="s">
        <v>2478</v>
      </c>
      <c r="B1674" s="172" t="s">
        <v>2487</v>
      </c>
      <c r="C1674" s="172" t="s">
        <v>1862</v>
      </c>
      <c r="D1674" s="172" t="s">
        <v>52</v>
      </c>
      <c r="E1674" s="172" t="s">
        <v>1889</v>
      </c>
      <c r="F1674" s="172" t="s">
        <v>126</v>
      </c>
      <c r="G1674" s="173" t="s">
        <v>2729</v>
      </c>
      <c r="H1674" s="172" t="s">
        <v>2483</v>
      </c>
      <c r="I1674" s="172" t="s">
        <v>1752</v>
      </c>
    </row>
    <row r="1675" spans="1:9" ht="33">
      <c r="A1675" s="173" t="s">
        <v>2479</v>
      </c>
      <c r="B1675" s="173" t="s">
        <v>2487</v>
      </c>
      <c r="C1675" s="173" t="s">
        <v>1862</v>
      </c>
      <c r="D1675" s="173" t="s">
        <v>52</v>
      </c>
      <c r="E1675" s="173" t="s">
        <v>1889</v>
      </c>
      <c r="F1675" s="173" t="s">
        <v>126</v>
      </c>
      <c r="G1675" s="173" t="s">
        <v>2729</v>
      </c>
      <c r="H1675" s="173" t="s">
        <v>2483</v>
      </c>
      <c r="I1675" s="173" t="s">
        <v>1752</v>
      </c>
    </row>
    <row r="1676" spans="1:9" ht="33">
      <c r="A1676" s="172" t="s">
        <v>2480</v>
      </c>
      <c r="B1676" s="172" t="s">
        <v>2487</v>
      </c>
      <c r="C1676" s="172" t="s">
        <v>1862</v>
      </c>
      <c r="D1676" s="172" t="s">
        <v>52</v>
      </c>
      <c r="E1676" s="172" t="s">
        <v>1889</v>
      </c>
      <c r="F1676" s="172" t="s">
        <v>126</v>
      </c>
      <c r="G1676" s="173" t="s">
        <v>2729</v>
      </c>
      <c r="H1676" s="172" t="s">
        <v>2483</v>
      </c>
      <c r="I1676" s="172" t="s">
        <v>1752</v>
      </c>
    </row>
    <row r="1677" spans="1:9" ht="33">
      <c r="A1677" s="173" t="s">
        <v>2481</v>
      </c>
      <c r="B1677" s="173" t="s">
        <v>2487</v>
      </c>
      <c r="C1677" s="173" t="s">
        <v>1862</v>
      </c>
      <c r="D1677" s="173" t="s">
        <v>52</v>
      </c>
      <c r="E1677" s="173" t="s">
        <v>1889</v>
      </c>
      <c r="F1677" s="173" t="s">
        <v>126</v>
      </c>
      <c r="G1677" s="173" t="s">
        <v>2729</v>
      </c>
      <c r="H1677" s="173" t="s">
        <v>2483</v>
      </c>
      <c r="I1677" s="173" t="s">
        <v>1752</v>
      </c>
    </row>
    <row r="1678" spans="1:9" ht="49.5">
      <c r="A1678" s="172" t="s">
        <v>2482</v>
      </c>
      <c r="B1678" s="172" t="s">
        <v>2487</v>
      </c>
      <c r="C1678" s="172" t="s">
        <v>1862</v>
      </c>
      <c r="D1678" s="172" t="s">
        <v>52</v>
      </c>
      <c r="E1678" s="172" t="s">
        <v>1889</v>
      </c>
      <c r="F1678" s="172" t="s">
        <v>126</v>
      </c>
      <c r="G1678" s="173" t="s">
        <v>2729</v>
      </c>
      <c r="H1678" s="172" t="s">
        <v>2483</v>
      </c>
      <c r="I1678" s="172" t="s">
        <v>1752</v>
      </c>
    </row>
    <row r="1679" spans="1:9" ht="49.5">
      <c r="A1679" s="173" t="s">
        <v>3019</v>
      </c>
      <c r="B1679" s="173" t="s">
        <v>2487</v>
      </c>
      <c r="C1679" s="173" t="s">
        <v>1862</v>
      </c>
      <c r="D1679" s="173" t="s">
        <v>52</v>
      </c>
      <c r="E1679" s="173" t="s">
        <v>1889</v>
      </c>
      <c r="F1679" s="173" t="s">
        <v>126</v>
      </c>
      <c r="G1679" s="173" t="s">
        <v>2729</v>
      </c>
      <c r="H1679" s="173" t="s">
        <v>2483</v>
      </c>
      <c r="I1679" s="173" t="s">
        <v>1752</v>
      </c>
    </row>
    <row r="1680" spans="1:9" ht="33">
      <c r="A1680" s="172" t="s">
        <v>3020</v>
      </c>
      <c r="B1680" s="172" t="s">
        <v>2487</v>
      </c>
      <c r="C1680" s="172" t="s">
        <v>1862</v>
      </c>
      <c r="D1680" s="172" t="s">
        <v>52</v>
      </c>
      <c r="E1680" s="172" t="s">
        <v>1889</v>
      </c>
      <c r="F1680" s="172" t="s">
        <v>126</v>
      </c>
      <c r="G1680" s="173" t="s">
        <v>2729</v>
      </c>
      <c r="H1680" s="172" t="s">
        <v>2483</v>
      </c>
      <c r="I1680" s="172" t="s">
        <v>1752</v>
      </c>
    </row>
    <row r="1681" spans="1:9" ht="33">
      <c r="A1681" s="173" t="s">
        <v>2878</v>
      </c>
      <c r="B1681" s="173" t="s">
        <v>2487</v>
      </c>
      <c r="C1681" s="173" t="s">
        <v>1862</v>
      </c>
      <c r="D1681" s="173" t="s">
        <v>52</v>
      </c>
      <c r="E1681" s="173" t="s">
        <v>1889</v>
      </c>
      <c r="F1681" s="173" t="s">
        <v>126</v>
      </c>
      <c r="G1681" s="173" t="s">
        <v>2729</v>
      </c>
      <c r="H1681" s="173" t="s">
        <v>2483</v>
      </c>
      <c r="I1681" s="173" t="s">
        <v>1752</v>
      </c>
    </row>
    <row r="1682" spans="1:9" ht="33">
      <c r="A1682" s="172" t="s">
        <v>2877</v>
      </c>
      <c r="B1682" s="172" t="s">
        <v>2487</v>
      </c>
      <c r="C1682" s="172" t="s">
        <v>1862</v>
      </c>
      <c r="D1682" s="172" t="s">
        <v>52</v>
      </c>
      <c r="E1682" s="172" t="s">
        <v>1889</v>
      </c>
      <c r="F1682" s="172" t="s">
        <v>126</v>
      </c>
      <c r="G1682" s="173" t="s">
        <v>2729</v>
      </c>
      <c r="H1682" s="172" t="s">
        <v>2483</v>
      </c>
      <c r="I1682" s="172" t="s">
        <v>1752</v>
      </c>
    </row>
    <row r="1683" spans="1:9" ht="33">
      <c r="A1683" s="173" t="s">
        <v>2876</v>
      </c>
      <c r="B1683" s="173" t="s">
        <v>2681</v>
      </c>
      <c r="C1683" s="173" t="s">
        <v>103</v>
      </c>
      <c r="D1683" s="173" t="s">
        <v>2491</v>
      </c>
      <c r="E1683" s="173" t="s">
        <v>1889</v>
      </c>
      <c r="F1683" s="173" t="s">
        <v>126</v>
      </c>
      <c r="G1683" s="173" t="s">
        <v>2719</v>
      </c>
      <c r="H1683" s="173" t="s">
        <v>2631</v>
      </c>
      <c r="I1683" s="173" t="s">
        <v>1752</v>
      </c>
    </row>
    <row r="1684" spans="1:9" ht="33">
      <c r="A1684" s="172" t="s">
        <v>2632</v>
      </c>
      <c r="B1684" s="172" t="s">
        <v>2681</v>
      </c>
      <c r="C1684" s="172" t="s">
        <v>103</v>
      </c>
      <c r="D1684" s="172" t="s">
        <v>2491</v>
      </c>
      <c r="E1684" s="172" t="s">
        <v>1889</v>
      </c>
      <c r="F1684" s="172" t="s">
        <v>126</v>
      </c>
      <c r="G1684" s="173" t="s">
        <v>2719</v>
      </c>
      <c r="H1684" s="172" t="s">
        <v>2631</v>
      </c>
      <c r="I1684" s="172" t="s">
        <v>1752</v>
      </c>
    </row>
    <row r="1685" spans="1:9" ht="33">
      <c r="A1685" s="173" t="s">
        <v>2633</v>
      </c>
      <c r="B1685" s="173" t="s">
        <v>2681</v>
      </c>
      <c r="C1685" s="173" t="s">
        <v>55</v>
      </c>
      <c r="D1685" s="173" t="s">
        <v>2491</v>
      </c>
      <c r="E1685" s="173" t="s">
        <v>2490</v>
      </c>
      <c r="F1685" s="173" t="s">
        <v>126</v>
      </c>
      <c r="G1685" s="173" t="s">
        <v>2719</v>
      </c>
      <c r="H1685" s="173" t="s">
        <v>2631</v>
      </c>
      <c r="I1685" s="173" t="s">
        <v>1752</v>
      </c>
    </row>
    <row r="1686" spans="1:9" ht="33">
      <c r="A1686" s="172" t="s">
        <v>2634</v>
      </c>
      <c r="B1686" s="172" t="s">
        <v>2681</v>
      </c>
      <c r="C1686" s="172" t="s">
        <v>55</v>
      </c>
      <c r="D1686" s="172" t="s">
        <v>2491</v>
      </c>
      <c r="E1686" s="172" t="s">
        <v>2490</v>
      </c>
      <c r="F1686" s="172" t="s">
        <v>126</v>
      </c>
      <c r="G1686" s="172" t="s">
        <v>2719</v>
      </c>
      <c r="H1686" s="172" t="s">
        <v>2631</v>
      </c>
      <c r="I1686" s="172" t="s">
        <v>1752</v>
      </c>
    </row>
    <row r="1687" spans="1:9" ht="33">
      <c r="A1687" s="173" t="s">
        <v>2630</v>
      </c>
      <c r="B1687" s="173" t="s">
        <v>2681</v>
      </c>
      <c r="C1687" s="173" t="s">
        <v>55</v>
      </c>
      <c r="D1687" s="173" t="s">
        <v>2491</v>
      </c>
      <c r="E1687" s="173" t="s">
        <v>2490</v>
      </c>
      <c r="F1687" s="173" t="s">
        <v>126</v>
      </c>
      <c r="G1687" s="172" t="s">
        <v>2719</v>
      </c>
      <c r="H1687" s="173" t="s">
        <v>2631</v>
      </c>
      <c r="I1687" s="173" t="s">
        <v>1752</v>
      </c>
    </row>
    <row r="1688" spans="1:9" ht="33">
      <c r="A1688" s="172" t="s">
        <v>2635</v>
      </c>
      <c r="B1688" s="172" t="s">
        <v>2681</v>
      </c>
      <c r="C1688" s="172" t="s">
        <v>55</v>
      </c>
      <c r="D1688" s="172" t="s">
        <v>2491</v>
      </c>
      <c r="E1688" s="172" t="s">
        <v>2490</v>
      </c>
      <c r="F1688" s="172" t="s">
        <v>126</v>
      </c>
      <c r="G1688" s="172" t="s">
        <v>2719</v>
      </c>
      <c r="H1688" s="172" t="s">
        <v>2631</v>
      </c>
      <c r="I1688" s="172" t="s">
        <v>1752</v>
      </c>
    </row>
    <row r="1689" spans="1:9" ht="33">
      <c r="A1689" s="173" t="s">
        <v>2875</v>
      </c>
      <c r="B1689" s="173" t="s">
        <v>2681</v>
      </c>
      <c r="C1689" s="173" t="s">
        <v>55</v>
      </c>
      <c r="D1689" s="173" t="s">
        <v>2491</v>
      </c>
      <c r="E1689" s="173" t="s">
        <v>2490</v>
      </c>
      <c r="F1689" s="173" t="s">
        <v>126</v>
      </c>
      <c r="G1689" s="173" t="s">
        <v>2719</v>
      </c>
      <c r="H1689" s="173" t="s">
        <v>2631</v>
      </c>
      <c r="I1689" s="173" t="s">
        <v>1752</v>
      </c>
    </row>
    <row r="1690" spans="1:9" ht="33">
      <c r="A1690" s="172" t="s">
        <v>2636</v>
      </c>
      <c r="B1690" s="172" t="s">
        <v>2681</v>
      </c>
      <c r="C1690" s="172" t="s">
        <v>55</v>
      </c>
      <c r="D1690" s="172" t="s">
        <v>2491</v>
      </c>
      <c r="E1690" s="172" t="s">
        <v>2490</v>
      </c>
      <c r="F1690" s="172" t="s">
        <v>126</v>
      </c>
      <c r="G1690" s="172" t="s">
        <v>2719</v>
      </c>
      <c r="H1690" s="172" t="s">
        <v>2631</v>
      </c>
      <c r="I1690" s="172" t="s">
        <v>1752</v>
      </c>
    </row>
    <row r="1691" spans="1:9" ht="33">
      <c r="A1691" s="173" t="s">
        <v>2637</v>
      </c>
      <c r="B1691" s="173" t="s">
        <v>2487</v>
      </c>
      <c r="C1691" s="173" t="s">
        <v>1851</v>
      </c>
      <c r="D1691" s="173" t="s">
        <v>52</v>
      </c>
      <c r="E1691" s="173" t="s">
        <v>2490</v>
      </c>
      <c r="F1691" s="173" t="s">
        <v>126</v>
      </c>
      <c r="G1691" s="173" t="s">
        <v>2719</v>
      </c>
      <c r="H1691" s="173" t="s">
        <v>2631</v>
      </c>
      <c r="I1691" s="173" t="s">
        <v>1752</v>
      </c>
    </row>
    <row r="1692" spans="1:9">
      <c r="A1692" s="172" t="s">
        <v>500</v>
      </c>
      <c r="B1692" s="172" t="s">
        <v>2681</v>
      </c>
      <c r="C1692" s="172" t="s">
        <v>103</v>
      </c>
      <c r="D1692" s="172" t="s">
        <v>2491</v>
      </c>
      <c r="E1692" s="172" t="s">
        <v>1889</v>
      </c>
      <c r="F1692" s="172" t="s">
        <v>126</v>
      </c>
      <c r="G1692" s="173" t="s">
        <v>2729</v>
      </c>
      <c r="H1692" s="172" t="s">
        <v>2628</v>
      </c>
      <c r="I1692" s="172" t="s">
        <v>1752</v>
      </c>
    </row>
    <row r="1693" spans="1:9">
      <c r="A1693" s="173" t="s">
        <v>2638</v>
      </c>
      <c r="B1693" s="173" t="s">
        <v>2681</v>
      </c>
      <c r="C1693" s="173" t="s">
        <v>103</v>
      </c>
      <c r="D1693" s="173" t="s">
        <v>2491</v>
      </c>
      <c r="E1693" s="173" t="s">
        <v>1889</v>
      </c>
      <c r="F1693" s="173" t="s">
        <v>126</v>
      </c>
      <c r="G1693" s="173" t="s">
        <v>2729</v>
      </c>
      <c r="H1693" s="173" t="s">
        <v>2628</v>
      </c>
      <c r="I1693" s="173" t="s">
        <v>1752</v>
      </c>
    </row>
    <row r="1694" spans="1:9">
      <c r="A1694" s="172" t="s">
        <v>2639</v>
      </c>
      <c r="B1694" s="172" t="s">
        <v>2681</v>
      </c>
      <c r="C1694" s="172" t="s">
        <v>103</v>
      </c>
      <c r="D1694" s="172" t="s">
        <v>2491</v>
      </c>
      <c r="E1694" s="172" t="s">
        <v>1889</v>
      </c>
      <c r="F1694" s="172" t="s">
        <v>126</v>
      </c>
      <c r="G1694" s="173" t="s">
        <v>2729</v>
      </c>
      <c r="H1694" s="172" t="s">
        <v>2628</v>
      </c>
      <c r="I1694" s="172" t="s">
        <v>1752</v>
      </c>
    </row>
    <row r="1695" spans="1:9">
      <c r="A1695" s="173" t="s">
        <v>2640</v>
      </c>
      <c r="B1695" s="173" t="s">
        <v>2681</v>
      </c>
      <c r="C1695" s="173" t="s">
        <v>103</v>
      </c>
      <c r="D1695" s="173" t="s">
        <v>2491</v>
      </c>
      <c r="E1695" s="173" t="s">
        <v>1889</v>
      </c>
      <c r="F1695" s="173" t="s">
        <v>126</v>
      </c>
      <c r="G1695" s="173" t="s">
        <v>2729</v>
      </c>
      <c r="H1695" s="173" t="s">
        <v>2628</v>
      </c>
      <c r="I1695" s="173" t="s">
        <v>1752</v>
      </c>
    </row>
    <row r="1696" spans="1:9">
      <c r="A1696" s="172" t="s">
        <v>2673</v>
      </c>
      <c r="B1696" s="172" t="s">
        <v>2681</v>
      </c>
      <c r="C1696" s="172" t="s">
        <v>103</v>
      </c>
      <c r="D1696" s="172" t="s">
        <v>2491</v>
      </c>
      <c r="E1696" s="172" t="s">
        <v>1889</v>
      </c>
      <c r="F1696" s="172" t="s">
        <v>126</v>
      </c>
      <c r="G1696" s="173" t="s">
        <v>2729</v>
      </c>
      <c r="H1696" s="172" t="s">
        <v>2628</v>
      </c>
      <c r="I1696" s="172" t="s">
        <v>1752</v>
      </c>
    </row>
    <row r="1697" spans="1:9">
      <c r="A1697" s="173" t="s">
        <v>2641</v>
      </c>
      <c r="B1697" s="173" t="s">
        <v>2681</v>
      </c>
      <c r="C1697" s="173" t="s">
        <v>103</v>
      </c>
      <c r="D1697" s="173" t="s">
        <v>2491</v>
      </c>
      <c r="E1697" s="173" t="s">
        <v>1889</v>
      </c>
      <c r="F1697" s="173" t="s">
        <v>126</v>
      </c>
      <c r="G1697" s="173" t="s">
        <v>2729</v>
      </c>
      <c r="H1697" s="173" t="s">
        <v>2628</v>
      </c>
      <c r="I1697" s="173" t="s">
        <v>1752</v>
      </c>
    </row>
    <row r="1698" spans="1:9">
      <c r="A1698" s="172" t="s">
        <v>3225</v>
      </c>
      <c r="B1698" s="172" t="s">
        <v>2681</v>
      </c>
      <c r="C1698" s="172" t="s">
        <v>103</v>
      </c>
      <c r="D1698" s="172" t="s">
        <v>2491</v>
      </c>
      <c r="E1698" s="172" t="s">
        <v>1889</v>
      </c>
      <c r="F1698" s="172" t="s">
        <v>126</v>
      </c>
      <c r="G1698" s="173" t="s">
        <v>2729</v>
      </c>
      <c r="H1698" s="172" t="s">
        <v>2628</v>
      </c>
      <c r="I1698" s="172" t="s">
        <v>1752</v>
      </c>
    </row>
    <row r="1699" spans="1:9">
      <c r="A1699" s="173" t="s">
        <v>2642</v>
      </c>
      <c r="B1699" s="173" t="s">
        <v>2681</v>
      </c>
      <c r="C1699" s="173" t="s">
        <v>103</v>
      </c>
      <c r="D1699" s="173" t="s">
        <v>2491</v>
      </c>
      <c r="E1699" s="173" t="s">
        <v>1889</v>
      </c>
      <c r="F1699" s="173" t="s">
        <v>126</v>
      </c>
      <c r="G1699" s="173" t="s">
        <v>2729</v>
      </c>
      <c r="H1699" s="173" t="s">
        <v>2628</v>
      </c>
      <c r="I1699" s="173" t="s">
        <v>1752</v>
      </c>
    </row>
    <row r="1700" spans="1:9">
      <c r="A1700" s="172" t="s">
        <v>2643</v>
      </c>
      <c r="B1700" s="172" t="s">
        <v>2681</v>
      </c>
      <c r="C1700" s="172" t="s">
        <v>55</v>
      </c>
      <c r="D1700" s="172" t="s">
        <v>52</v>
      </c>
      <c r="E1700" s="172" t="s">
        <v>2490</v>
      </c>
      <c r="F1700" s="172" t="s">
        <v>126</v>
      </c>
      <c r="G1700" s="173" t="s">
        <v>2729</v>
      </c>
      <c r="H1700" s="172" t="s">
        <v>2628</v>
      </c>
      <c r="I1700" s="172" t="s">
        <v>1752</v>
      </c>
    </row>
    <row r="1701" spans="1:9" ht="33">
      <c r="A1701" s="173" t="s">
        <v>2644</v>
      </c>
      <c r="B1701" s="173" t="s">
        <v>2681</v>
      </c>
      <c r="C1701" s="173" t="s">
        <v>55</v>
      </c>
      <c r="D1701" s="173" t="s">
        <v>52</v>
      </c>
      <c r="E1701" s="173" t="s">
        <v>2490</v>
      </c>
      <c r="F1701" s="173" t="s">
        <v>126</v>
      </c>
      <c r="G1701" s="173" t="s">
        <v>2728</v>
      </c>
      <c r="H1701" s="173" t="s">
        <v>2628</v>
      </c>
      <c r="I1701" s="173" t="s">
        <v>1752</v>
      </c>
    </row>
    <row r="1702" spans="1:9">
      <c r="A1702" s="172" t="s">
        <v>2645</v>
      </c>
      <c r="B1702" s="172" t="s">
        <v>2681</v>
      </c>
      <c r="C1702" s="172" t="s">
        <v>55</v>
      </c>
      <c r="D1702" s="172" t="s">
        <v>52</v>
      </c>
      <c r="E1702" s="172" t="s">
        <v>2490</v>
      </c>
      <c r="F1702" s="172" t="s">
        <v>126</v>
      </c>
      <c r="G1702" s="173" t="s">
        <v>2729</v>
      </c>
      <c r="H1702" s="172" t="s">
        <v>2628</v>
      </c>
      <c r="I1702" s="172" t="s">
        <v>1752</v>
      </c>
    </row>
    <row r="1703" spans="1:9" ht="33">
      <c r="A1703" s="173" t="s">
        <v>2646</v>
      </c>
      <c r="B1703" s="173" t="s">
        <v>2681</v>
      </c>
      <c r="C1703" s="173" t="s">
        <v>55</v>
      </c>
      <c r="D1703" s="173" t="s">
        <v>52</v>
      </c>
      <c r="E1703" s="173" t="s">
        <v>2490</v>
      </c>
      <c r="F1703" s="173" t="s">
        <v>126</v>
      </c>
      <c r="G1703" s="173" t="s">
        <v>2728</v>
      </c>
      <c r="H1703" s="173" t="s">
        <v>2628</v>
      </c>
      <c r="I1703" s="173" t="s">
        <v>1752</v>
      </c>
    </row>
    <row r="1704" spans="1:9" ht="33">
      <c r="A1704" s="172" t="s">
        <v>2647</v>
      </c>
      <c r="B1704" s="172" t="s">
        <v>2681</v>
      </c>
      <c r="C1704" s="172" t="s">
        <v>1746</v>
      </c>
      <c r="D1704" s="172" t="s">
        <v>2682</v>
      </c>
      <c r="E1704" s="172" t="s">
        <v>2490</v>
      </c>
      <c r="F1704" s="172" t="s">
        <v>126</v>
      </c>
      <c r="G1704" s="173" t="s">
        <v>2729</v>
      </c>
      <c r="H1704" s="172" t="s">
        <v>2628</v>
      </c>
      <c r="I1704" s="172" t="s">
        <v>1752</v>
      </c>
    </row>
    <row r="1705" spans="1:9" ht="33">
      <c r="A1705" s="173" t="s">
        <v>3226</v>
      </c>
      <c r="B1705" s="173" t="s">
        <v>2681</v>
      </c>
      <c r="C1705" s="173" t="s">
        <v>103</v>
      </c>
      <c r="D1705" s="173" t="s">
        <v>2491</v>
      </c>
      <c r="E1705" s="173" t="s">
        <v>1889</v>
      </c>
      <c r="F1705" s="173" t="s">
        <v>126</v>
      </c>
      <c r="G1705" s="173" t="s">
        <v>2729</v>
      </c>
      <c r="H1705" s="173" t="s">
        <v>2628</v>
      </c>
      <c r="I1705" s="173" t="s">
        <v>1752</v>
      </c>
    </row>
    <row r="1706" spans="1:9" ht="33">
      <c r="A1706" s="172" t="s">
        <v>2648</v>
      </c>
      <c r="B1706" s="172" t="s">
        <v>2681</v>
      </c>
      <c r="C1706" s="172" t="s">
        <v>55</v>
      </c>
      <c r="D1706" s="172" t="s">
        <v>52</v>
      </c>
      <c r="E1706" s="172" t="s">
        <v>2490</v>
      </c>
      <c r="F1706" s="172" t="s">
        <v>126</v>
      </c>
      <c r="G1706" s="172" t="s">
        <v>2719</v>
      </c>
      <c r="H1706" s="172" t="s">
        <v>2628</v>
      </c>
      <c r="I1706" s="172" t="s">
        <v>1752</v>
      </c>
    </row>
    <row r="1707" spans="1:9" ht="33">
      <c r="A1707" s="173" t="s">
        <v>2649</v>
      </c>
      <c r="B1707" s="173" t="s">
        <v>2681</v>
      </c>
      <c r="C1707" s="173" t="s">
        <v>55</v>
      </c>
      <c r="D1707" s="173" t="s">
        <v>52</v>
      </c>
      <c r="E1707" s="173" t="s">
        <v>2490</v>
      </c>
      <c r="F1707" s="173" t="s">
        <v>126</v>
      </c>
      <c r="G1707" s="173" t="s">
        <v>2728</v>
      </c>
      <c r="H1707" s="173" t="s">
        <v>2628</v>
      </c>
      <c r="I1707" s="173" t="s">
        <v>1752</v>
      </c>
    </row>
    <row r="1708" spans="1:9" ht="33">
      <c r="A1708" s="172" t="s">
        <v>2650</v>
      </c>
      <c r="B1708" s="172" t="s">
        <v>2681</v>
      </c>
      <c r="C1708" s="172" t="s">
        <v>55</v>
      </c>
      <c r="D1708" s="172" t="s">
        <v>52</v>
      </c>
      <c r="E1708" s="172" t="s">
        <v>2490</v>
      </c>
      <c r="F1708" s="172" t="s">
        <v>126</v>
      </c>
      <c r="G1708" s="172" t="s">
        <v>2719</v>
      </c>
      <c r="H1708" s="172" t="s">
        <v>2628</v>
      </c>
      <c r="I1708" s="172" t="s">
        <v>1752</v>
      </c>
    </row>
    <row r="1709" spans="1:9" ht="33">
      <c r="A1709" s="173" t="s">
        <v>2651</v>
      </c>
      <c r="B1709" s="173" t="s">
        <v>2681</v>
      </c>
      <c r="C1709" s="173" t="s">
        <v>103</v>
      </c>
      <c r="D1709" s="173" t="s">
        <v>2491</v>
      </c>
      <c r="E1709" s="173" t="s">
        <v>1889</v>
      </c>
      <c r="F1709" s="173" t="s">
        <v>126</v>
      </c>
      <c r="G1709" s="172" t="s">
        <v>2719</v>
      </c>
      <c r="H1709" s="173" t="s">
        <v>2628</v>
      </c>
      <c r="I1709" s="173" t="s">
        <v>1752</v>
      </c>
    </row>
    <row r="1710" spans="1:9" ht="33">
      <c r="A1710" s="172" t="s">
        <v>2652</v>
      </c>
      <c r="B1710" s="172" t="s">
        <v>2681</v>
      </c>
      <c r="C1710" s="172" t="s">
        <v>55</v>
      </c>
      <c r="D1710" s="172" t="s">
        <v>52</v>
      </c>
      <c r="E1710" s="172" t="s">
        <v>2490</v>
      </c>
      <c r="F1710" s="172" t="s">
        <v>126</v>
      </c>
      <c r="G1710" s="172" t="s">
        <v>2728</v>
      </c>
      <c r="H1710" s="172" t="s">
        <v>2628</v>
      </c>
      <c r="I1710" s="172" t="s">
        <v>1752</v>
      </c>
    </row>
    <row r="1711" spans="1:9" ht="33">
      <c r="A1711" s="173" t="s">
        <v>2654</v>
      </c>
      <c r="B1711" s="173" t="s">
        <v>2681</v>
      </c>
      <c r="C1711" s="173" t="s">
        <v>55</v>
      </c>
      <c r="D1711" s="173" t="s">
        <v>52</v>
      </c>
      <c r="E1711" s="173" t="s">
        <v>2490</v>
      </c>
      <c r="F1711" s="173" t="s">
        <v>126</v>
      </c>
      <c r="G1711" s="172" t="s">
        <v>2729</v>
      </c>
      <c r="H1711" s="173" t="s">
        <v>2628</v>
      </c>
      <c r="I1711" s="173" t="s">
        <v>1752</v>
      </c>
    </row>
    <row r="1712" spans="1:9" ht="33">
      <c r="A1712" s="172" t="s">
        <v>2653</v>
      </c>
      <c r="B1712" s="172" t="s">
        <v>2681</v>
      </c>
      <c r="C1712" s="172" t="s">
        <v>55</v>
      </c>
      <c r="D1712" s="172" t="s">
        <v>52</v>
      </c>
      <c r="E1712" s="172" t="s">
        <v>2490</v>
      </c>
      <c r="F1712" s="172" t="s">
        <v>126</v>
      </c>
      <c r="G1712" s="172" t="s">
        <v>2719</v>
      </c>
      <c r="H1712" s="172" t="s">
        <v>2628</v>
      </c>
      <c r="I1712" s="172" t="s">
        <v>1752</v>
      </c>
    </row>
    <row r="1713" spans="1:9">
      <c r="A1713" s="173" t="s">
        <v>2655</v>
      </c>
      <c r="B1713" s="173" t="s">
        <v>2681</v>
      </c>
      <c r="C1713" s="173" t="s">
        <v>55</v>
      </c>
      <c r="D1713" s="173" t="s">
        <v>52</v>
      </c>
      <c r="E1713" s="173" t="s">
        <v>2490</v>
      </c>
      <c r="F1713" s="173" t="s">
        <v>126</v>
      </c>
      <c r="G1713" s="172" t="s">
        <v>2729</v>
      </c>
      <c r="H1713" s="173" t="s">
        <v>2628</v>
      </c>
      <c r="I1713" s="173" t="s">
        <v>1752</v>
      </c>
    </row>
    <row r="1714" spans="1:9" ht="33">
      <c r="A1714" s="172" t="s">
        <v>2656</v>
      </c>
      <c r="B1714" s="172" t="s">
        <v>2487</v>
      </c>
      <c r="C1714" s="172" t="s">
        <v>55</v>
      </c>
      <c r="D1714" s="172" t="s">
        <v>52</v>
      </c>
      <c r="E1714" s="172" t="s">
        <v>2490</v>
      </c>
      <c r="F1714" s="172" t="s">
        <v>126</v>
      </c>
      <c r="G1714" s="172" t="s">
        <v>2719</v>
      </c>
      <c r="H1714" s="172" t="s">
        <v>2628</v>
      </c>
      <c r="I1714" s="172" t="s">
        <v>1752</v>
      </c>
    </row>
    <row r="1715" spans="1:9" ht="33">
      <c r="A1715" s="173" t="s">
        <v>2657</v>
      </c>
      <c r="B1715" s="173" t="s">
        <v>2681</v>
      </c>
      <c r="C1715" s="173" t="s">
        <v>55</v>
      </c>
      <c r="D1715" s="173" t="s">
        <v>52</v>
      </c>
      <c r="E1715" s="173" t="s">
        <v>2490</v>
      </c>
      <c r="F1715" s="173" t="s">
        <v>126</v>
      </c>
      <c r="G1715" s="173" t="s">
        <v>2719</v>
      </c>
      <c r="H1715" s="173" t="s">
        <v>2628</v>
      </c>
      <c r="I1715" s="173" t="s">
        <v>1752</v>
      </c>
    </row>
    <row r="1716" spans="1:9">
      <c r="A1716" s="172" t="s">
        <v>2658</v>
      </c>
      <c r="B1716" s="172" t="s">
        <v>2487</v>
      </c>
      <c r="C1716" s="172" t="s">
        <v>55</v>
      </c>
      <c r="D1716" s="172" t="s">
        <v>52</v>
      </c>
      <c r="E1716" s="172" t="s">
        <v>2490</v>
      </c>
      <c r="F1716" s="172" t="s">
        <v>126</v>
      </c>
      <c r="G1716" s="172" t="s">
        <v>2729</v>
      </c>
      <c r="H1716" s="172" t="s">
        <v>2628</v>
      </c>
      <c r="I1716" s="172" t="s">
        <v>1752</v>
      </c>
    </row>
    <row r="1717" spans="1:9">
      <c r="A1717" s="173" t="s">
        <v>2659</v>
      </c>
      <c r="B1717" s="173" t="s">
        <v>2487</v>
      </c>
      <c r="C1717" s="173" t="s">
        <v>55</v>
      </c>
      <c r="D1717" s="173" t="s">
        <v>52</v>
      </c>
      <c r="E1717" s="173" t="s">
        <v>2490</v>
      </c>
      <c r="F1717" s="173" t="s">
        <v>126</v>
      </c>
      <c r="G1717" s="172" t="s">
        <v>2729</v>
      </c>
      <c r="H1717" s="173" t="s">
        <v>2628</v>
      </c>
      <c r="I1717" s="173" t="s">
        <v>1752</v>
      </c>
    </row>
    <row r="1718" spans="1:9" ht="33">
      <c r="A1718" s="172" t="s">
        <v>2660</v>
      </c>
      <c r="B1718" s="172" t="s">
        <v>2487</v>
      </c>
      <c r="C1718" s="172" t="s">
        <v>55</v>
      </c>
      <c r="D1718" s="172" t="s">
        <v>52</v>
      </c>
      <c r="E1718" s="172" t="s">
        <v>2490</v>
      </c>
      <c r="F1718" s="172" t="s">
        <v>126</v>
      </c>
      <c r="G1718" s="172" t="s">
        <v>2728</v>
      </c>
      <c r="H1718" s="172" t="s">
        <v>2628</v>
      </c>
      <c r="I1718" s="172" t="s">
        <v>1752</v>
      </c>
    </row>
    <row r="1719" spans="1:9" ht="33">
      <c r="A1719" s="173" t="s">
        <v>2661</v>
      </c>
      <c r="B1719" s="173" t="s">
        <v>2681</v>
      </c>
      <c r="C1719" s="173" t="s">
        <v>55</v>
      </c>
      <c r="D1719" s="173" t="s">
        <v>52</v>
      </c>
      <c r="E1719" s="173" t="s">
        <v>2490</v>
      </c>
      <c r="F1719" s="173" t="s">
        <v>126</v>
      </c>
      <c r="G1719" s="172" t="s">
        <v>2729</v>
      </c>
      <c r="H1719" s="173" t="s">
        <v>2628</v>
      </c>
      <c r="I1719" s="173" t="s">
        <v>1752</v>
      </c>
    </row>
    <row r="1720" spans="1:9">
      <c r="A1720" s="172" t="s">
        <v>2662</v>
      </c>
      <c r="B1720" s="172" t="s">
        <v>2681</v>
      </c>
      <c r="C1720" s="172" t="s">
        <v>103</v>
      </c>
      <c r="D1720" s="172" t="s">
        <v>2491</v>
      </c>
      <c r="E1720" s="172" t="s">
        <v>1889</v>
      </c>
      <c r="F1720" s="172" t="s">
        <v>126</v>
      </c>
      <c r="G1720" s="172" t="s">
        <v>2729</v>
      </c>
      <c r="H1720" s="172" t="s">
        <v>2628</v>
      </c>
      <c r="I1720" s="172" t="s">
        <v>1752</v>
      </c>
    </row>
    <row r="1721" spans="1:9">
      <c r="A1721" s="173" t="s">
        <v>2663</v>
      </c>
      <c r="B1721" s="173" t="s">
        <v>2681</v>
      </c>
      <c r="C1721" s="173" t="s">
        <v>55</v>
      </c>
      <c r="D1721" s="173" t="s">
        <v>52</v>
      </c>
      <c r="E1721" s="173" t="s">
        <v>2490</v>
      </c>
      <c r="F1721" s="173" t="s">
        <v>126</v>
      </c>
      <c r="G1721" s="172" t="s">
        <v>2729</v>
      </c>
      <c r="H1721" s="173" t="s">
        <v>2628</v>
      </c>
      <c r="I1721" s="173" t="s">
        <v>1752</v>
      </c>
    </row>
    <row r="1722" spans="1:9" ht="33">
      <c r="A1722" s="172" t="s">
        <v>2665</v>
      </c>
      <c r="B1722" s="172" t="s">
        <v>2487</v>
      </c>
      <c r="C1722" s="172" t="s">
        <v>1746</v>
      </c>
      <c r="D1722" s="172" t="s">
        <v>2682</v>
      </c>
      <c r="E1722" s="172" t="s">
        <v>2490</v>
      </c>
      <c r="F1722" s="172" t="s">
        <v>144</v>
      </c>
      <c r="G1722" s="172" t="s">
        <v>2720</v>
      </c>
      <c r="H1722" s="172" t="s">
        <v>2628</v>
      </c>
      <c r="I1722" s="172" t="s">
        <v>1752</v>
      </c>
    </row>
    <row r="1723" spans="1:9">
      <c r="A1723" s="173" t="s">
        <v>2664</v>
      </c>
      <c r="B1723" s="173" t="s">
        <v>2487</v>
      </c>
      <c r="C1723" s="173" t="s">
        <v>1746</v>
      </c>
      <c r="D1723" s="173" t="s">
        <v>2682</v>
      </c>
      <c r="E1723" s="173" t="s">
        <v>2490</v>
      </c>
      <c r="F1723" s="173" t="s">
        <v>144</v>
      </c>
      <c r="G1723" s="172" t="s">
        <v>2720</v>
      </c>
      <c r="H1723" s="173" t="s">
        <v>2628</v>
      </c>
      <c r="I1723" s="173" t="s">
        <v>1752</v>
      </c>
    </row>
    <row r="1724" spans="1:9">
      <c r="A1724" s="172" t="s">
        <v>2666</v>
      </c>
      <c r="B1724" s="172" t="s">
        <v>2487</v>
      </c>
      <c r="C1724" s="172" t="s">
        <v>1746</v>
      </c>
      <c r="D1724" s="172" t="s">
        <v>2682</v>
      </c>
      <c r="E1724" s="172" t="s">
        <v>2490</v>
      </c>
      <c r="F1724" s="172" t="s">
        <v>144</v>
      </c>
      <c r="G1724" s="172" t="s">
        <v>2720</v>
      </c>
      <c r="H1724" s="172" t="s">
        <v>2628</v>
      </c>
      <c r="I1724" s="172" t="s">
        <v>1752</v>
      </c>
    </row>
    <row r="1725" spans="1:9" ht="33">
      <c r="A1725" s="173" t="s">
        <v>2667</v>
      </c>
      <c r="B1725" s="173" t="s">
        <v>2487</v>
      </c>
      <c r="C1725" s="173" t="s">
        <v>1746</v>
      </c>
      <c r="D1725" s="173" t="s">
        <v>2682</v>
      </c>
      <c r="E1725" s="173" t="s">
        <v>2490</v>
      </c>
      <c r="F1725" s="173" t="s">
        <v>144</v>
      </c>
      <c r="G1725" s="172" t="s">
        <v>2720</v>
      </c>
      <c r="H1725" s="173" t="s">
        <v>2628</v>
      </c>
      <c r="I1725" s="173" t="s">
        <v>1752</v>
      </c>
    </row>
    <row r="1726" spans="1:9">
      <c r="A1726" s="172" t="s">
        <v>3227</v>
      </c>
      <c r="B1726" s="172" t="s">
        <v>2487</v>
      </c>
      <c r="C1726" s="172" t="s">
        <v>1746</v>
      </c>
      <c r="D1726" s="172" t="s">
        <v>2682</v>
      </c>
      <c r="E1726" s="172" t="s">
        <v>2490</v>
      </c>
      <c r="F1726" s="172" t="s">
        <v>144</v>
      </c>
      <c r="G1726" s="172" t="s">
        <v>2720</v>
      </c>
      <c r="H1726" s="172" t="s">
        <v>2628</v>
      </c>
      <c r="I1726" s="172" t="s">
        <v>1752</v>
      </c>
    </row>
    <row r="1727" spans="1:9" ht="33">
      <c r="A1727" s="173" t="s">
        <v>3228</v>
      </c>
      <c r="B1727" s="173" t="s">
        <v>2487</v>
      </c>
      <c r="C1727" s="173" t="s">
        <v>1746</v>
      </c>
      <c r="D1727" s="173" t="s">
        <v>2682</v>
      </c>
      <c r="E1727" s="173" t="s">
        <v>2490</v>
      </c>
      <c r="F1727" s="173" t="s">
        <v>144</v>
      </c>
      <c r="G1727" s="172" t="s">
        <v>2720</v>
      </c>
      <c r="H1727" s="173" t="s">
        <v>2628</v>
      </c>
      <c r="I1727" s="173" t="s">
        <v>1752</v>
      </c>
    </row>
    <row r="1728" spans="1:9" ht="33">
      <c r="A1728" s="172" t="s">
        <v>2874</v>
      </c>
      <c r="B1728" s="172" t="s">
        <v>2487</v>
      </c>
      <c r="C1728" s="172" t="s">
        <v>1746</v>
      </c>
      <c r="D1728" s="172" t="s">
        <v>2682</v>
      </c>
      <c r="E1728" s="172" t="s">
        <v>2490</v>
      </c>
      <c r="F1728" s="172" t="s">
        <v>144</v>
      </c>
      <c r="G1728" s="172" t="s">
        <v>2720</v>
      </c>
      <c r="H1728" s="172" t="s">
        <v>2628</v>
      </c>
      <c r="I1728" s="172" t="s">
        <v>1752</v>
      </c>
    </row>
    <row r="1729" spans="1:9" ht="33">
      <c r="A1729" s="173" t="s">
        <v>2668</v>
      </c>
      <c r="B1729" s="173" t="s">
        <v>2487</v>
      </c>
      <c r="C1729" s="173" t="s">
        <v>1746</v>
      </c>
      <c r="D1729" s="173" t="s">
        <v>2682</v>
      </c>
      <c r="E1729" s="173" t="s">
        <v>2490</v>
      </c>
      <c r="F1729" s="173" t="s">
        <v>144</v>
      </c>
      <c r="G1729" s="172" t="s">
        <v>2720</v>
      </c>
      <c r="H1729" s="173" t="s">
        <v>2628</v>
      </c>
      <c r="I1729" s="173" t="s">
        <v>1752</v>
      </c>
    </row>
    <row r="1730" spans="1:9" ht="33">
      <c r="A1730" s="172" t="s">
        <v>2669</v>
      </c>
      <c r="B1730" s="172" t="s">
        <v>2487</v>
      </c>
      <c r="C1730" s="172" t="s">
        <v>1746</v>
      </c>
      <c r="D1730" s="172" t="s">
        <v>2682</v>
      </c>
      <c r="E1730" s="172" t="s">
        <v>2490</v>
      </c>
      <c r="F1730" s="172" t="s">
        <v>144</v>
      </c>
      <c r="G1730" s="172" t="s">
        <v>2720</v>
      </c>
      <c r="H1730" s="172" t="s">
        <v>2628</v>
      </c>
      <c r="I1730" s="172" t="s">
        <v>1752</v>
      </c>
    </row>
    <row r="1731" spans="1:9" ht="49.5">
      <c r="A1731" s="173" t="s">
        <v>2670</v>
      </c>
      <c r="B1731" s="173" t="s">
        <v>2487</v>
      </c>
      <c r="C1731" s="173" t="s">
        <v>1746</v>
      </c>
      <c r="D1731" s="173" t="s">
        <v>2682</v>
      </c>
      <c r="E1731" s="173" t="s">
        <v>2490</v>
      </c>
      <c r="F1731" s="173" t="s">
        <v>126</v>
      </c>
      <c r="G1731" s="172" t="s">
        <v>2719</v>
      </c>
      <c r="H1731" s="173" t="s">
        <v>2628</v>
      </c>
      <c r="I1731" s="173" t="s">
        <v>1752</v>
      </c>
    </row>
    <row r="1732" spans="1:9" ht="49.5">
      <c r="A1732" s="172" t="s">
        <v>2671</v>
      </c>
      <c r="B1732" s="172" t="s">
        <v>2487</v>
      </c>
      <c r="C1732" s="172" t="s">
        <v>1746</v>
      </c>
      <c r="D1732" s="172" t="s">
        <v>2682</v>
      </c>
      <c r="E1732" s="172" t="s">
        <v>2490</v>
      </c>
      <c r="F1732" s="172" t="s">
        <v>126</v>
      </c>
      <c r="G1732" s="172" t="s">
        <v>2729</v>
      </c>
      <c r="H1732" s="172" t="s">
        <v>2628</v>
      </c>
      <c r="I1732" s="172" t="s">
        <v>1752</v>
      </c>
    </row>
    <row r="1733" spans="1:9" ht="33">
      <c r="A1733" s="173" t="s">
        <v>2672</v>
      </c>
      <c r="B1733" s="173" t="s">
        <v>2487</v>
      </c>
      <c r="C1733" s="173" t="s">
        <v>1746</v>
      </c>
      <c r="D1733" s="173" t="s">
        <v>2682</v>
      </c>
      <c r="E1733" s="173" t="s">
        <v>2490</v>
      </c>
      <c r="F1733" s="173" t="s">
        <v>126</v>
      </c>
      <c r="G1733" s="172" t="s">
        <v>2729</v>
      </c>
      <c r="H1733" s="173" t="s">
        <v>2628</v>
      </c>
      <c r="I1733" s="173" t="s">
        <v>1752</v>
      </c>
    </row>
    <row r="1734" spans="1:9" ht="49.5">
      <c r="A1734" s="172" t="s">
        <v>1130</v>
      </c>
      <c r="B1734" s="172" t="s">
        <v>2487</v>
      </c>
      <c r="C1734" s="172" t="s">
        <v>1746</v>
      </c>
      <c r="D1734" s="172" t="s">
        <v>2682</v>
      </c>
      <c r="E1734" s="172" t="s">
        <v>2490</v>
      </c>
      <c r="F1734" s="172" t="s">
        <v>126</v>
      </c>
      <c r="G1734" s="172" t="s">
        <v>2729</v>
      </c>
      <c r="H1734" s="172" t="s">
        <v>2628</v>
      </c>
      <c r="I1734" s="172" t="s">
        <v>1752</v>
      </c>
    </row>
    <row r="1735" spans="1:9" ht="33">
      <c r="A1735" s="173" t="s">
        <v>885</v>
      </c>
      <c r="B1735" s="173" t="s">
        <v>2487</v>
      </c>
      <c r="C1735" s="173" t="s">
        <v>1746</v>
      </c>
      <c r="D1735" s="173" t="s">
        <v>2682</v>
      </c>
      <c r="E1735" s="173" t="s">
        <v>2490</v>
      </c>
      <c r="F1735" s="173" t="s">
        <v>126</v>
      </c>
      <c r="G1735" s="172" t="s">
        <v>2729</v>
      </c>
      <c r="H1735" s="173" t="s">
        <v>2628</v>
      </c>
      <c r="I1735" s="173" t="s">
        <v>1752</v>
      </c>
    </row>
    <row r="1736" spans="1:9" ht="66">
      <c r="A1736" s="172" t="s">
        <v>2873</v>
      </c>
      <c r="B1736" s="172" t="s">
        <v>2681</v>
      </c>
      <c r="C1736" s="172" t="s">
        <v>55</v>
      </c>
      <c r="D1736" s="172" t="s">
        <v>52</v>
      </c>
      <c r="E1736" s="172" t="s">
        <v>2490</v>
      </c>
      <c r="F1736" s="172" t="s">
        <v>126</v>
      </c>
      <c r="G1736" s="172" t="s">
        <v>2729</v>
      </c>
      <c r="H1736" s="172" t="s">
        <v>2674</v>
      </c>
      <c r="I1736" s="172" t="s">
        <v>1752</v>
      </c>
    </row>
    <row r="1737" spans="1:9" ht="49.5">
      <c r="A1737" s="173" t="s">
        <v>2677</v>
      </c>
      <c r="B1737" s="173" t="s">
        <v>2681</v>
      </c>
      <c r="C1737" s="173" t="s">
        <v>55</v>
      </c>
      <c r="D1737" s="173" t="s">
        <v>52</v>
      </c>
      <c r="E1737" s="173" t="s">
        <v>2490</v>
      </c>
      <c r="F1737" s="173" t="s">
        <v>126</v>
      </c>
      <c r="G1737" s="172" t="s">
        <v>2729</v>
      </c>
      <c r="H1737" s="173" t="s">
        <v>2674</v>
      </c>
      <c r="I1737" s="173" t="s">
        <v>1752</v>
      </c>
    </row>
    <row r="1738" spans="1:9" ht="49.5">
      <c r="A1738" s="172" t="s">
        <v>2676</v>
      </c>
      <c r="B1738" s="172" t="s">
        <v>2681</v>
      </c>
      <c r="C1738" s="172" t="s">
        <v>55</v>
      </c>
      <c r="D1738" s="172" t="s">
        <v>52</v>
      </c>
      <c r="E1738" s="172" t="s">
        <v>2490</v>
      </c>
      <c r="F1738" s="172" t="s">
        <v>126</v>
      </c>
      <c r="G1738" s="172" t="s">
        <v>2729</v>
      </c>
      <c r="H1738" s="172" t="s">
        <v>2674</v>
      </c>
      <c r="I1738" s="172" t="s">
        <v>1752</v>
      </c>
    </row>
    <row r="1739" spans="1:9" ht="33">
      <c r="A1739" s="173" t="s">
        <v>2678</v>
      </c>
      <c r="B1739" s="173" t="s">
        <v>2681</v>
      </c>
      <c r="C1739" s="173" t="s">
        <v>55</v>
      </c>
      <c r="D1739" s="173" t="s">
        <v>52</v>
      </c>
      <c r="E1739" s="173" t="s">
        <v>2490</v>
      </c>
      <c r="F1739" s="173" t="s">
        <v>126</v>
      </c>
      <c r="G1739" s="173" t="s">
        <v>2719</v>
      </c>
      <c r="H1739" s="173" t="s">
        <v>2674</v>
      </c>
      <c r="I1739" s="173" t="s">
        <v>1752</v>
      </c>
    </row>
    <row r="1740" spans="1:9">
      <c r="A1740" s="172" t="s">
        <v>2679</v>
      </c>
      <c r="B1740" s="172" t="s">
        <v>2681</v>
      </c>
      <c r="C1740" s="172" t="s">
        <v>103</v>
      </c>
      <c r="D1740" s="172" t="s">
        <v>2491</v>
      </c>
      <c r="E1740" s="172" t="s">
        <v>1889</v>
      </c>
      <c r="F1740" s="172" t="s">
        <v>126</v>
      </c>
      <c r="G1740" s="172" t="s">
        <v>2729</v>
      </c>
      <c r="H1740" s="172" t="s">
        <v>2674</v>
      </c>
      <c r="I1740" s="172" t="s">
        <v>1752</v>
      </c>
    </row>
    <row r="1741" spans="1:9" ht="33">
      <c r="A1741" s="173" t="s">
        <v>2872</v>
      </c>
      <c r="B1741" s="173" t="s">
        <v>2681</v>
      </c>
      <c r="C1741" s="173" t="s">
        <v>103</v>
      </c>
      <c r="D1741" s="173" t="s">
        <v>2491</v>
      </c>
      <c r="E1741" s="173" t="s">
        <v>1889</v>
      </c>
      <c r="F1741" s="173" t="s">
        <v>126</v>
      </c>
      <c r="G1741" s="172" t="s">
        <v>2729</v>
      </c>
      <c r="H1741" s="173" t="s">
        <v>2674</v>
      </c>
      <c r="I1741" s="173" t="s">
        <v>1752</v>
      </c>
    </row>
    <row r="1742" spans="1:9" ht="33">
      <c r="A1742" s="172" t="s">
        <v>2871</v>
      </c>
      <c r="B1742" s="172" t="s">
        <v>2681</v>
      </c>
      <c r="C1742" s="172" t="s">
        <v>103</v>
      </c>
      <c r="D1742" s="172" t="s">
        <v>2491</v>
      </c>
      <c r="E1742" s="172" t="s">
        <v>1889</v>
      </c>
      <c r="F1742" s="172" t="s">
        <v>126</v>
      </c>
      <c r="G1742" s="172" t="s">
        <v>2729</v>
      </c>
      <c r="H1742" s="172" t="s">
        <v>2674</v>
      </c>
      <c r="I1742" s="172" t="s">
        <v>1752</v>
      </c>
    </row>
    <row r="1743" spans="1:9" ht="33">
      <c r="A1743" s="173" t="s">
        <v>2870</v>
      </c>
      <c r="B1743" s="173" t="s">
        <v>2681</v>
      </c>
      <c r="C1743" s="173" t="s">
        <v>103</v>
      </c>
      <c r="D1743" s="173" t="s">
        <v>2491</v>
      </c>
      <c r="E1743" s="173" t="s">
        <v>1889</v>
      </c>
      <c r="F1743" s="173" t="s">
        <v>126</v>
      </c>
      <c r="G1743" s="172" t="s">
        <v>2729</v>
      </c>
      <c r="H1743" s="173" t="s">
        <v>2674</v>
      </c>
      <c r="I1743" s="173" t="s">
        <v>1752</v>
      </c>
    </row>
    <row r="1744" spans="1:9" ht="33">
      <c r="A1744" s="172" t="s">
        <v>3048</v>
      </c>
      <c r="B1744" s="173" t="s">
        <v>2681</v>
      </c>
      <c r="C1744" s="173" t="s">
        <v>103</v>
      </c>
      <c r="D1744" s="173" t="s">
        <v>2491</v>
      </c>
      <c r="E1744" s="173" t="s">
        <v>1889</v>
      </c>
      <c r="F1744" s="173" t="s">
        <v>126</v>
      </c>
      <c r="G1744" s="172" t="s">
        <v>2729</v>
      </c>
      <c r="H1744" s="172" t="s">
        <v>1788</v>
      </c>
      <c r="I1744" s="172" t="s">
        <v>2</v>
      </c>
    </row>
    <row r="1745" spans="1:9" ht="33">
      <c r="A1745" s="172" t="s">
        <v>3049</v>
      </c>
      <c r="B1745" s="173" t="s">
        <v>2681</v>
      </c>
      <c r="C1745" s="173" t="s">
        <v>103</v>
      </c>
      <c r="D1745" s="173" t="s">
        <v>2491</v>
      </c>
      <c r="E1745" s="173" t="s">
        <v>1889</v>
      </c>
      <c r="F1745" s="173" t="s">
        <v>126</v>
      </c>
      <c r="G1745" s="172" t="s">
        <v>2729</v>
      </c>
      <c r="H1745" s="172" t="s">
        <v>1788</v>
      </c>
      <c r="I1745" s="172" t="s">
        <v>2</v>
      </c>
    </row>
    <row r="1746" spans="1:9" ht="33">
      <c r="A1746" s="172" t="s">
        <v>3050</v>
      </c>
      <c r="B1746" s="173" t="s">
        <v>2681</v>
      </c>
      <c r="C1746" s="173" t="s">
        <v>103</v>
      </c>
      <c r="D1746" s="173" t="s">
        <v>2491</v>
      </c>
      <c r="E1746" s="173" t="s">
        <v>1889</v>
      </c>
      <c r="F1746" s="173" t="s">
        <v>126</v>
      </c>
      <c r="G1746" s="172" t="s">
        <v>2729</v>
      </c>
      <c r="H1746" s="172" t="s">
        <v>1788</v>
      </c>
      <c r="I1746" s="172" t="s">
        <v>2</v>
      </c>
    </row>
    <row r="1747" spans="1:9" ht="33">
      <c r="A1747" s="172" t="s">
        <v>3051</v>
      </c>
      <c r="B1747" s="173" t="s">
        <v>2681</v>
      </c>
      <c r="C1747" s="173" t="s">
        <v>103</v>
      </c>
      <c r="D1747" s="173" t="s">
        <v>2491</v>
      </c>
      <c r="E1747" s="173" t="s">
        <v>1889</v>
      </c>
      <c r="F1747" s="173" t="s">
        <v>126</v>
      </c>
      <c r="G1747" s="172" t="s">
        <v>2729</v>
      </c>
      <c r="H1747" s="172" t="s">
        <v>1788</v>
      </c>
      <c r="I1747" s="172" t="s">
        <v>2</v>
      </c>
    </row>
    <row r="1748" spans="1:9" ht="33">
      <c r="A1748" s="172" t="s">
        <v>3052</v>
      </c>
      <c r="B1748" s="173" t="s">
        <v>2681</v>
      </c>
      <c r="C1748" s="173" t="s">
        <v>103</v>
      </c>
      <c r="D1748" s="173" t="s">
        <v>2491</v>
      </c>
      <c r="E1748" s="173" t="s">
        <v>1889</v>
      </c>
      <c r="F1748" s="173" t="s">
        <v>126</v>
      </c>
      <c r="G1748" s="172" t="s">
        <v>2729</v>
      </c>
      <c r="H1748" s="172" t="s">
        <v>1788</v>
      </c>
      <c r="I1748" s="172" t="s">
        <v>2</v>
      </c>
    </row>
    <row r="1749" spans="1:9" ht="49.5">
      <c r="A1749" s="172" t="s">
        <v>3053</v>
      </c>
      <c r="B1749" s="173" t="s">
        <v>2681</v>
      </c>
      <c r="C1749" s="173" t="s">
        <v>103</v>
      </c>
      <c r="D1749" s="173" t="s">
        <v>2491</v>
      </c>
      <c r="E1749" s="173" t="s">
        <v>1889</v>
      </c>
      <c r="F1749" s="173" t="s">
        <v>126</v>
      </c>
      <c r="G1749" s="172" t="s">
        <v>2729</v>
      </c>
      <c r="H1749" s="172" t="s">
        <v>3074</v>
      </c>
      <c r="I1749" s="172" t="s">
        <v>1752</v>
      </c>
    </row>
    <row r="1750" spans="1:9" ht="33">
      <c r="A1750" s="172" t="s">
        <v>3054</v>
      </c>
      <c r="B1750" s="173" t="s">
        <v>2681</v>
      </c>
      <c r="C1750" s="173" t="s">
        <v>103</v>
      </c>
      <c r="D1750" s="173" t="s">
        <v>2491</v>
      </c>
      <c r="E1750" s="173" t="s">
        <v>1889</v>
      </c>
      <c r="F1750" s="173" t="s">
        <v>126</v>
      </c>
      <c r="G1750" s="172" t="s">
        <v>2729</v>
      </c>
      <c r="H1750" s="172" t="s">
        <v>3074</v>
      </c>
      <c r="I1750" s="172" t="s">
        <v>1752</v>
      </c>
    </row>
    <row r="1751" spans="1:9" ht="33">
      <c r="A1751" s="172" t="s">
        <v>3055</v>
      </c>
      <c r="B1751" s="173" t="s">
        <v>2681</v>
      </c>
      <c r="C1751" s="173" t="s">
        <v>103</v>
      </c>
      <c r="D1751" s="173" t="s">
        <v>2491</v>
      </c>
      <c r="E1751" s="173" t="s">
        <v>1889</v>
      </c>
      <c r="F1751" s="173" t="s">
        <v>126</v>
      </c>
      <c r="G1751" s="172" t="s">
        <v>2729</v>
      </c>
      <c r="H1751" s="172" t="s">
        <v>3074</v>
      </c>
      <c r="I1751" s="172" t="s">
        <v>1752</v>
      </c>
    </row>
    <row r="1752" spans="1:9" ht="33">
      <c r="A1752" s="172" t="s">
        <v>3056</v>
      </c>
      <c r="B1752" s="173" t="s">
        <v>2681</v>
      </c>
      <c r="C1752" s="172" t="s">
        <v>55</v>
      </c>
      <c r="D1752" s="172" t="s">
        <v>52</v>
      </c>
      <c r="E1752" s="172" t="s">
        <v>2490</v>
      </c>
      <c r="F1752" s="173" t="s">
        <v>126</v>
      </c>
      <c r="G1752" s="172" t="s">
        <v>2719</v>
      </c>
      <c r="H1752" s="172" t="s">
        <v>3074</v>
      </c>
      <c r="I1752" s="172" t="s">
        <v>1752</v>
      </c>
    </row>
    <row r="1753" spans="1:9" ht="33">
      <c r="A1753" s="172" t="s">
        <v>3057</v>
      </c>
      <c r="B1753" s="173" t="s">
        <v>2681</v>
      </c>
      <c r="C1753" s="173" t="s">
        <v>103</v>
      </c>
      <c r="D1753" s="172" t="s">
        <v>2491</v>
      </c>
      <c r="E1753" s="172" t="s">
        <v>1889</v>
      </c>
      <c r="F1753" s="173" t="s">
        <v>126</v>
      </c>
      <c r="G1753" s="172" t="s">
        <v>2729</v>
      </c>
      <c r="H1753" s="172" t="s">
        <v>3074</v>
      </c>
      <c r="I1753" s="172" t="s">
        <v>1752</v>
      </c>
    </row>
    <row r="1754" spans="1:9" ht="33">
      <c r="A1754" s="172" t="s">
        <v>3058</v>
      </c>
      <c r="B1754" s="173" t="s">
        <v>2681</v>
      </c>
      <c r="C1754" s="173" t="s">
        <v>103</v>
      </c>
      <c r="D1754" s="172" t="s">
        <v>2491</v>
      </c>
      <c r="E1754" s="172" t="s">
        <v>1889</v>
      </c>
      <c r="F1754" s="173" t="s">
        <v>126</v>
      </c>
      <c r="G1754" s="172" t="s">
        <v>2729</v>
      </c>
      <c r="H1754" s="172" t="s">
        <v>3074</v>
      </c>
      <c r="I1754" s="172" t="s">
        <v>1752</v>
      </c>
    </row>
    <row r="1755" spans="1:9" ht="33">
      <c r="A1755" s="172" t="s">
        <v>3059</v>
      </c>
      <c r="B1755" s="173" t="s">
        <v>2681</v>
      </c>
      <c r="C1755" s="173" t="s">
        <v>103</v>
      </c>
      <c r="D1755" s="172" t="s">
        <v>2491</v>
      </c>
      <c r="E1755" s="172" t="s">
        <v>1889</v>
      </c>
      <c r="F1755" s="173" t="s">
        <v>126</v>
      </c>
      <c r="G1755" s="172" t="s">
        <v>2729</v>
      </c>
      <c r="H1755" s="172" t="s">
        <v>3074</v>
      </c>
      <c r="I1755" s="172" t="s">
        <v>1752</v>
      </c>
    </row>
    <row r="1756" spans="1:9" ht="33">
      <c r="A1756" s="172" t="s">
        <v>1094</v>
      </c>
      <c r="B1756" s="173" t="s">
        <v>2681</v>
      </c>
      <c r="C1756" s="173" t="s">
        <v>103</v>
      </c>
      <c r="D1756" s="172" t="s">
        <v>2491</v>
      </c>
      <c r="E1756" s="172" t="s">
        <v>1889</v>
      </c>
      <c r="F1756" s="173" t="s">
        <v>126</v>
      </c>
      <c r="G1756" s="172" t="s">
        <v>2719</v>
      </c>
      <c r="H1756" s="172" t="s">
        <v>3074</v>
      </c>
      <c r="I1756" s="172" t="s">
        <v>1752</v>
      </c>
    </row>
    <row r="1757" spans="1:9">
      <c r="A1757" s="172" t="s">
        <v>3060</v>
      </c>
      <c r="B1757" s="173" t="s">
        <v>2681</v>
      </c>
      <c r="C1757" s="173" t="s">
        <v>103</v>
      </c>
      <c r="D1757" s="172" t="s">
        <v>2491</v>
      </c>
      <c r="E1757" s="172" t="s">
        <v>1889</v>
      </c>
      <c r="F1757" s="173" t="s">
        <v>126</v>
      </c>
      <c r="G1757" s="172" t="s">
        <v>2729</v>
      </c>
      <c r="H1757" s="172" t="s">
        <v>3074</v>
      </c>
      <c r="I1757" s="172" t="s">
        <v>1752</v>
      </c>
    </row>
    <row r="1758" spans="1:9" ht="33">
      <c r="A1758" s="172" t="s">
        <v>3061</v>
      </c>
      <c r="B1758" s="173" t="s">
        <v>2681</v>
      </c>
      <c r="C1758" s="173" t="s">
        <v>103</v>
      </c>
      <c r="D1758" s="172" t="s">
        <v>2491</v>
      </c>
      <c r="E1758" s="172" t="s">
        <v>1889</v>
      </c>
      <c r="F1758" s="173" t="s">
        <v>126</v>
      </c>
      <c r="G1758" s="172" t="s">
        <v>2719</v>
      </c>
      <c r="H1758" s="172" t="s">
        <v>3074</v>
      </c>
      <c r="I1758" s="172" t="s">
        <v>1752</v>
      </c>
    </row>
    <row r="1759" spans="1:9" ht="49.5">
      <c r="A1759" s="172" t="s">
        <v>3062</v>
      </c>
      <c r="B1759" s="173" t="s">
        <v>2681</v>
      </c>
      <c r="C1759" s="172" t="s">
        <v>55</v>
      </c>
      <c r="D1759" s="172" t="s">
        <v>52</v>
      </c>
      <c r="E1759" s="172" t="s">
        <v>2490</v>
      </c>
      <c r="F1759" s="173" t="s">
        <v>126</v>
      </c>
      <c r="G1759" s="172" t="s">
        <v>2729</v>
      </c>
      <c r="H1759" s="172" t="s">
        <v>3074</v>
      </c>
      <c r="I1759" s="172" t="s">
        <v>1752</v>
      </c>
    </row>
    <row r="1760" spans="1:9" ht="49.5">
      <c r="A1760" s="172" t="s">
        <v>3063</v>
      </c>
      <c r="B1760" s="173" t="s">
        <v>2681</v>
      </c>
      <c r="C1760" s="172" t="s">
        <v>103</v>
      </c>
      <c r="D1760" s="172" t="s">
        <v>2491</v>
      </c>
      <c r="E1760" s="172" t="s">
        <v>1889</v>
      </c>
      <c r="F1760" s="173" t="s">
        <v>126</v>
      </c>
      <c r="G1760" s="172" t="s">
        <v>2729</v>
      </c>
      <c r="H1760" s="172" t="s">
        <v>3074</v>
      </c>
      <c r="I1760" s="172" t="s">
        <v>1752</v>
      </c>
    </row>
    <row r="1761" spans="1:9" ht="33">
      <c r="A1761" s="172" t="s">
        <v>3229</v>
      </c>
      <c r="B1761" s="173" t="s">
        <v>2681</v>
      </c>
      <c r="C1761" s="172" t="s">
        <v>103</v>
      </c>
      <c r="D1761" s="172" t="s">
        <v>2491</v>
      </c>
      <c r="E1761" s="172" t="s">
        <v>1889</v>
      </c>
      <c r="F1761" s="173" t="s">
        <v>126</v>
      </c>
      <c r="G1761" s="172" t="s">
        <v>2729</v>
      </c>
      <c r="H1761" s="172" t="s">
        <v>3074</v>
      </c>
      <c r="I1761" s="172" t="s">
        <v>1752</v>
      </c>
    </row>
    <row r="1762" spans="1:9" ht="33">
      <c r="A1762" s="172" t="s">
        <v>3064</v>
      </c>
      <c r="B1762" s="173" t="s">
        <v>2681</v>
      </c>
      <c r="C1762" s="172" t="s">
        <v>1852</v>
      </c>
      <c r="D1762" s="172" t="s">
        <v>2491</v>
      </c>
      <c r="E1762" s="172" t="s">
        <v>1889</v>
      </c>
      <c r="F1762" s="173" t="s">
        <v>126</v>
      </c>
      <c r="G1762" s="172" t="s">
        <v>2729</v>
      </c>
      <c r="H1762" s="172" t="s">
        <v>3074</v>
      </c>
      <c r="I1762" s="172" t="s">
        <v>1752</v>
      </c>
    </row>
    <row r="1763" spans="1:9" ht="49.5">
      <c r="A1763" s="172" t="s">
        <v>3065</v>
      </c>
      <c r="B1763" s="173" t="s">
        <v>2681</v>
      </c>
      <c r="C1763" s="172" t="s">
        <v>103</v>
      </c>
      <c r="D1763" s="172" t="s">
        <v>2491</v>
      </c>
      <c r="E1763" s="172" t="s">
        <v>1889</v>
      </c>
      <c r="F1763" s="173" t="s">
        <v>126</v>
      </c>
      <c r="G1763" s="172" t="s">
        <v>2729</v>
      </c>
      <c r="H1763" s="172" t="s">
        <v>3074</v>
      </c>
      <c r="I1763" s="172" t="s">
        <v>1752</v>
      </c>
    </row>
    <row r="1764" spans="1:9" ht="33">
      <c r="A1764" s="172" t="s">
        <v>3066</v>
      </c>
      <c r="B1764" s="173" t="s">
        <v>2681</v>
      </c>
      <c r="C1764" s="172" t="s">
        <v>103</v>
      </c>
      <c r="D1764" s="172" t="s">
        <v>2491</v>
      </c>
      <c r="E1764" s="172" t="s">
        <v>1889</v>
      </c>
      <c r="F1764" s="173" t="s">
        <v>126</v>
      </c>
      <c r="G1764" s="172" t="s">
        <v>2729</v>
      </c>
      <c r="H1764" s="172" t="s">
        <v>3074</v>
      </c>
      <c r="I1764" s="172" t="s">
        <v>1752</v>
      </c>
    </row>
    <row r="1765" spans="1:9" ht="49.5">
      <c r="A1765" s="172" t="s">
        <v>3067</v>
      </c>
      <c r="B1765" s="173" t="s">
        <v>2681</v>
      </c>
      <c r="C1765" s="172" t="s">
        <v>55</v>
      </c>
      <c r="D1765" s="172" t="s">
        <v>52</v>
      </c>
      <c r="E1765" s="172" t="s">
        <v>2490</v>
      </c>
      <c r="F1765" s="173" t="s">
        <v>126</v>
      </c>
      <c r="G1765" s="172" t="s">
        <v>2728</v>
      </c>
      <c r="H1765" s="172" t="s">
        <v>3074</v>
      </c>
      <c r="I1765" s="172" t="s">
        <v>1752</v>
      </c>
    </row>
    <row r="1766" spans="1:9" ht="33">
      <c r="A1766" s="172" t="s">
        <v>3068</v>
      </c>
      <c r="B1766" s="173" t="s">
        <v>2681</v>
      </c>
      <c r="C1766" s="172" t="s">
        <v>55</v>
      </c>
      <c r="D1766" s="172" t="s">
        <v>52</v>
      </c>
      <c r="E1766" s="172" t="s">
        <v>2490</v>
      </c>
      <c r="F1766" s="173" t="s">
        <v>126</v>
      </c>
      <c r="G1766" s="172" t="s">
        <v>2719</v>
      </c>
      <c r="H1766" s="172" t="s">
        <v>3074</v>
      </c>
      <c r="I1766" s="172" t="s">
        <v>1752</v>
      </c>
    </row>
    <row r="1767" spans="1:9" ht="49.5">
      <c r="A1767" s="172" t="s">
        <v>3069</v>
      </c>
      <c r="B1767" s="173" t="s">
        <v>2681</v>
      </c>
      <c r="C1767" s="172" t="s">
        <v>103</v>
      </c>
      <c r="D1767" s="172" t="s">
        <v>2491</v>
      </c>
      <c r="E1767" s="172" t="s">
        <v>1889</v>
      </c>
      <c r="F1767" s="173" t="s">
        <v>126</v>
      </c>
      <c r="G1767" s="172" t="s">
        <v>2729</v>
      </c>
      <c r="H1767" s="172" t="s">
        <v>3074</v>
      </c>
      <c r="I1767" s="172" t="s">
        <v>1752</v>
      </c>
    </row>
    <row r="1768" spans="1:9">
      <c r="A1768" s="172" t="s">
        <v>3070</v>
      </c>
      <c r="B1768" s="173" t="s">
        <v>2681</v>
      </c>
      <c r="C1768" s="172" t="s">
        <v>103</v>
      </c>
      <c r="D1768" s="172" t="s">
        <v>2491</v>
      </c>
      <c r="E1768" s="172" t="s">
        <v>1889</v>
      </c>
      <c r="F1768" s="173" t="s">
        <v>126</v>
      </c>
      <c r="G1768" s="172" t="s">
        <v>2729</v>
      </c>
      <c r="H1768" s="172" t="s">
        <v>3074</v>
      </c>
      <c r="I1768" s="172" t="s">
        <v>1752</v>
      </c>
    </row>
    <row r="1769" spans="1:9" ht="33">
      <c r="A1769" s="172" t="s">
        <v>3071</v>
      </c>
      <c r="B1769" s="173" t="s">
        <v>2681</v>
      </c>
      <c r="C1769" s="172" t="s">
        <v>55</v>
      </c>
      <c r="D1769" s="172" t="s">
        <v>52</v>
      </c>
      <c r="E1769" s="172" t="s">
        <v>2490</v>
      </c>
      <c r="F1769" s="173" t="s">
        <v>126</v>
      </c>
      <c r="G1769" s="172" t="s">
        <v>2729</v>
      </c>
      <c r="H1769" s="172" t="s">
        <v>3074</v>
      </c>
      <c r="I1769" s="172" t="s">
        <v>1752</v>
      </c>
    </row>
    <row r="1770" spans="1:9" ht="33">
      <c r="A1770" s="172" t="s">
        <v>3072</v>
      </c>
      <c r="B1770" s="173" t="s">
        <v>2681</v>
      </c>
      <c r="C1770" s="172" t="s">
        <v>55</v>
      </c>
      <c r="D1770" s="172" t="s">
        <v>52</v>
      </c>
      <c r="E1770" s="172" t="s">
        <v>2490</v>
      </c>
      <c r="F1770" s="173" t="s">
        <v>126</v>
      </c>
      <c r="G1770" s="172" t="s">
        <v>2720</v>
      </c>
      <c r="H1770" s="172" t="s">
        <v>3074</v>
      </c>
      <c r="I1770" s="172" t="s">
        <v>1752</v>
      </c>
    </row>
    <row r="1771" spans="1:9" ht="49.5">
      <c r="A1771" s="172" t="s">
        <v>1114</v>
      </c>
      <c r="B1771" s="173" t="s">
        <v>2681</v>
      </c>
      <c r="C1771" s="172" t="s">
        <v>55</v>
      </c>
      <c r="D1771" s="172" t="s">
        <v>52</v>
      </c>
      <c r="E1771" s="172" t="s">
        <v>2490</v>
      </c>
      <c r="F1771" s="173" t="s">
        <v>126</v>
      </c>
      <c r="G1771" s="172" t="s">
        <v>2719</v>
      </c>
      <c r="H1771" s="172" t="s">
        <v>3074</v>
      </c>
      <c r="I1771" s="172" t="s">
        <v>1752</v>
      </c>
    </row>
    <row r="1772" spans="1:9" ht="33">
      <c r="A1772" s="172" t="s">
        <v>3073</v>
      </c>
      <c r="B1772" s="173" t="s">
        <v>2681</v>
      </c>
      <c r="C1772" s="172" t="s">
        <v>55</v>
      </c>
      <c r="D1772" s="172" t="s">
        <v>52</v>
      </c>
      <c r="E1772" s="172" t="s">
        <v>2490</v>
      </c>
      <c r="F1772" s="173" t="s">
        <v>126</v>
      </c>
      <c r="G1772" s="172" t="s">
        <v>2719</v>
      </c>
      <c r="H1772" s="172" t="s">
        <v>3074</v>
      </c>
      <c r="I1772" s="172" t="s">
        <v>1752</v>
      </c>
    </row>
    <row r="1773" spans="1:9" ht="66">
      <c r="A1773" s="172" t="s">
        <v>3077</v>
      </c>
      <c r="B1773" s="173" t="s">
        <v>2681</v>
      </c>
      <c r="C1773" s="172" t="s">
        <v>1852</v>
      </c>
      <c r="D1773" s="172" t="s">
        <v>52</v>
      </c>
      <c r="E1773" s="172" t="s">
        <v>2490</v>
      </c>
      <c r="F1773" s="172" t="s">
        <v>2702</v>
      </c>
      <c r="G1773" s="172" t="s">
        <v>2720</v>
      </c>
      <c r="H1773" s="172" t="s">
        <v>1799</v>
      </c>
      <c r="I1773" s="172" t="s">
        <v>1757</v>
      </c>
    </row>
    <row r="1774" spans="1:9" ht="66">
      <c r="A1774" s="172" t="s">
        <v>3078</v>
      </c>
      <c r="B1774" s="173" t="s">
        <v>2681</v>
      </c>
      <c r="C1774" s="172" t="s">
        <v>1745</v>
      </c>
      <c r="D1774" s="172" t="s">
        <v>52</v>
      </c>
      <c r="E1774" s="172" t="s">
        <v>2490</v>
      </c>
      <c r="F1774" s="172" t="s">
        <v>2702</v>
      </c>
      <c r="G1774" s="172" t="s">
        <v>2720</v>
      </c>
      <c r="H1774" s="172" t="s">
        <v>1799</v>
      </c>
      <c r="I1774" s="172" t="s">
        <v>1757</v>
      </c>
    </row>
    <row r="1775" spans="1:9" ht="66">
      <c r="A1775" s="172" t="s">
        <v>3230</v>
      </c>
      <c r="B1775" s="173" t="s">
        <v>2681</v>
      </c>
      <c r="C1775" s="172" t="s">
        <v>1853</v>
      </c>
      <c r="D1775" s="172" t="s">
        <v>52</v>
      </c>
      <c r="E1775" s="172" t="s">
        <v>2490</v>
      </c>
      <c r="F1775" s="172" t="s">
        <v>2702</v>
      </c>
      <c r="G1775" s="172" t="s">
        <v>2720</v>
      </c>
      <c r="H1775" s="172" t="s">
        <v>1799</v>
      </c>
      <c r="I1775" s="172" t="s">
        <v>1757</v>
      </c>
    </row>
    <row r="1776" spans="1:9" ht="66">
      <c r="A1776" s="172" t="s">
        <v>3079</v>
      </c>
      <c r="B1776" s="173" t="s">
        <v>2681</v>
      </c>
      <c r="C1776" s="172" t="s">
        <v>1851</v>
      </c>
      <c r="D1776" s="172" t="s">
        <v>52</v>
      </c>
      <c r="E1776" s="172" t="s">
        <v>2490</v>
      </c>
      <c r="F1776" s="172" t="s">
        <v>2702</v>
      </c>
      <c r="G1776" s="172" t="s">
        <v>2720</v>
      </c>
      <c r="H1776" s="172" t="s">
        <v>1799</v>
      </c>
      <c r="I1776" s="172" t="s">
        <v>1757</v>
      </c>
    </row>
    <row r="1777" spans="1:9">
      <c r="A1777" s="172"/>
      <c r="B1777" s="172"/>
      <c r="C1777" s="172"/>
      <c r="D1777" s="172"/>
      <c r="E1777" s="172"/>
      <c r="F1777" s="172"/>
      <c r="G1777" s="172"/>
      <c r="H1777" s="172"/>
      <c r="I1777" s="172"/>
    </row>
    <row r="1778" spans="1:9">
      <c r="A1778" s="172"/>
      <c r="B1778" s="172"/>
      <c r="C1778" s="172"/>
      <c r="D1778" s="172"/>
      <c r="E1778" s="172"/>
      <c r="F1778" s="172"/>
      <c r="G1778" s="172"/>
      <c r="H1778" s="172"/>
      <c r="I1778" s="172"/>
    </row>
    <row r="1779" spans="1:9">
      <c r="A1779" s="172"/>
      <c r="B1779" s="172"/>
      <c r="C1779" s="172"/>
      <c r="D1779" s="172"/>
      <c r="E1779" s="172"/>
      <c r="F1779" s="172"/>
      <c r="G1779" s="172"/>
      <c r="H1779" s="172"/>
      <c r="I1779" s="172"/>
    </row>
    <row r="1780" spans="1:9">
      <c r="A1780" s="172"/>
      <c r="B1780" s="172"/>
      <c r="C1780" s="172"/>
      <c r="D1780" s="172"/>
      <c r="E1780" s="172"/>
      <c r="F1780" s="172"/>
      <c r="G1780" s="172"/>
      <c r="H1780" s="172"/>
      <c r="I1780" s="172"/>
    </row>
    <row r="1781" spans="1:9">
      <c r="A1781" s="172"/>
      <c r="B1781" s="172"/>
      <c r="C1781" s="172"/>
      <c r="D1781" s="172"/>
      <c r="E1781" s="172"/>
      <c r="F1781" s="172"/>
      <c r="G1781" s="172"/>
      <c r="H1781" s="172"/>
      <c r="I1781" s="172"/>
    </row>
    <row r="1782" spans="1:9">
      <c r="A1782" s="173"/>
      <c r="B1782" s="173"/>
      <c r="C1782" s="173"/>
      <c r="D1782" s="173"/>
      <c r="E1782" s="173"/>
      <c r="F1782" s="173"/>
      <c r="G1782" s="173"/>
      <c r="H1782" s="173"/>
      <c r="I1782" s="173"/>
    </row>
    <row r="1783" spans="1:9">
      <c r="A1783" s="172"/>
      <c r="B1783" s="172"/>
      <c r="C1783" s="172"/>
      <c r="D1783" s="172"/>
      <c r="E1783" s="172"/>
      <c r="F1783" s="172"/>
      <c r="G1783" s="172"/>
      <c r="H1783" s="172"/>
      <c r="I1783" s="172"/>
    </row>
    <row r="1784" spans="1:9">
      <c r="A1784" s="173"/>
      <c r="B1784" s="173"/>
      <c r="C1784" s="173"/>
      <c r="D1784" s="173"/>
      <c r="E1784" s="173"/>
      <c r="F1784" s="173"/>
      <c r="G1784" s="173"/>
      <c r="H1784" s="173"/>
      <c r="I1784" s="173"/>
    </row>
    <row r="1785" spans="1:9">
      <c r="A1785" s="172"/>
      <c r="B1785" s="172"/>
      <c r="C1785" s="172"/>
      <c r="D1785" s="172"/>
      <c r="E1785" s="172"/>
      <c r="F1785" s="172"/>
      <c r="G1785" s="172"/>
      <c r="H1785" s="172"/>
      <c r="I1785" s="172"/>
    </row>
    <row r="1786" spans="1:9">
      <c r="A1786" s="173"/>
      <c r="B1786" s="173"/>
      <c r="C1786" s="173"/>
      <c r="D1786" s="173"/>
      <c r="E1786" s="173"/>
      <c r="F1786" s="173"/>
      <c r="G1786" s="173"/>
      <c r="H1786" s="173"/>
      <c r="I1786" s="173"/>
    </row>
    <row r="1787" spans="1:9">
      <c r="A1787" s="172"/>
      <c r="B1787" s="172"/>
      <c r="C1787" s="172"/>
      <c r="D1787" s="172"/>
      <c r="E1787" s="172"/>
      <c r="F1787" s="172"/>
      <c r="G1787" s="172"/>
      <c r="H1787" s="172"/>
      <c r="I1787" s="172"/>
    </row>
    <row r="1788" spans="1:9">
      <c r="A1788" s="173"/>
      <c r="B1788" s="173"/>
      <c r="C1788" s="173"/>
      <c r="D1788" s="173"/>
      <c r="E1788" s="173"/>
      <c r="F1788" s="173"/>
      <c r="G1788" s="173"/>
      <c r="H1788" s="173"/>
      <c r="I1788" s="173"/>
    </row>
    <row r="1789" spans="1:9">
      <c r="A1789" s="172"/>
      <c r="B1789" s="172"/>
      <c r="C1789" s="172"/>
      <c r="D1789" s="172"/>
      <c r="E1789" s="172"/>
      <c r="F1789" s="172"/>
      <c r="G1789" s="172"/>
      <c r="H1789" s="172"/>
      <c r="I1789" s="172"/>
    </row>
    <row r="1790" spans="1:9">
      <c r="A1790" s="173"/>
      <c r="B1790" s="173"/>
      <c r="C1790" s="173"/>
      <c r="D1790" s="173"/>
      <c r="E1790" s="173"/>
      <c r="F1790" s="173"/>
      <c r="G1790" s="173"/>
      <c r="H1790" s="173"/>
      <c r="I1790" s="173"/>
    </row>
    <row r="1791" spans="1:9">
      <c r="A1791" s="172"/>
      <c r="B1791" s="172"/>
      <c r="C1791" s="172"/>
      <c r="D1791" s="172"/>
      <c r="E1791" s="172"/>
      <c r="F1791" s="172"/>
      <c r="G1791" s="172"/>
      <c r="H1791" s="172"/>
      <c r="I1791" s="172"/>
    </row>
    <row r="1792" spans="1:9">
      <c r="A1792" s="173"/>
      <c r="B1792" s="173"/>
      <c r="C1792" s="173"/>
      <c r="D1792" s="173"/>
      <c r="E1792" s="173"/>
      <c r="F1792" s="173"/>
      <c r="G1792" s="173"/>
      <c r="H1792" s="173"/>
      <c r="I1792" s="173"/>
    </row>
    <row r="1793" spans="1:9">
      <c r="A1793" s="172"/>
      <c r="B1793" s="172"/>
      <c r="C1793" s="172"/>
      <c r="D1793" s="172"/>
      <c r="E1793" s="172"/>
      <c r="F1793" s="172"/>
      <c r="G1793" s="172"/>
      <c r="H1793" s="172"/>
      <c r="I1793" s="172"/>
    </row>
    <row r="1794" spans="1:9">
      <c r="A1794" s="173"/>
      <c r="B1794" s="173"/>
      <c r="C1794" s="173"/>
      <c r="D1794" s="173"/>
      <c r="E1794" s="173"/>
      <c r="F1794" s="173"/>
      <c r="G1794" s="173"/>
      <c r="H1794" s="173"/>
      <c r="I1794" s="173"/>
    </row>
    <row r="1795" spans="1:9">
      <c r="A1795" s="172"/>
      <c r="B1795" s="172"/>
      <c r="C1795" s="172"/>
      <c r="D1795" s="172"/>
      <c r="E1795" s="172"/>
      <c r="F1795" s="172"/>
      <c r="G1795" s="172"/>
      <c r="H1795" s="172"/>
      <c r="I1795" s="172"/>
    </row>
    <row r="1796" spans="1:9">
      <c r="A1796" s="173"/>
      <c r="B1796" s="173"/>
      <c r="C1796" s="173"/>
      <c r="D1796" s="173"/>
      <c r="E1796" s="173"/>
      <c r="F1796" s="173"/>
      <c r="G1796" s="173"/>
      <c r="H1796" s="173"/>
      <c r="I1796" s="173"/>
    </row>
    <row r="1797" spans="1:9">
      <c r="A1797" s="172"/>
      <c r="B1797" s="172"/>
      <c r="C1797" s="172"/>
      <c r="D1797" s="172"/>
      <c r="E1797" s="172"/>
      <c r="F1797" s="172"/>
      <c r="G1797" s="172"/>
      <c r="H1797" s="172"/>
      <c r="I1797" s="172"/>
    </row>
    <row r="1798" spans="1:9">
      <c r="A1798" s="173"/>
      <c r="B1798" s="173"/>
      <c r="C1798" s="173"/>
      <c r="D1798" s="173"/>
      <c r="E1798" s="173"/>
      <c r="F1798" s="173"/>
      <c r="G1798" s="173"/>
      <c r="H1798" s="173"/>
      <c r="I1798" s="173"/>
    </row>
    <row r="1799" spans="1:9">
      <c r="A1799" s="172"/>
      <c r="B1799" s="172"/>
      <c r="C1799" s="172"/>
      <c r="D1799" s="172"/>
      <c r="E1799" s="172"/>
      <c r="F1799" s="172"/>
      <c r="G1799" s="172"/>
      <c r="H1799" s="172"/>
      <c r="I1799" s="172"/>
    </row>
    <row r="1800" spans="1:9">
      <c r="A1800" s="173"/>
      <c r="B1800" s="173"/>
      <c r="C1800" s="173"/>
      <c r="D1800" s="173"/>
      <c r="E1800" s="173"/>
      <c r="F1800" s="173"/>
      <c r="G1800" s="173"/>
      <c r="H1800" s="173"/>
      <c r="I1800" s="173"/>
    </row>
    <row r="1801" spans="1:9">
      <c r="A1801" s="172"/>
      <c r="B1801" s="172"/>
      <c r="C1801" s="172"/>
      <c r="D1801" s="172"/>
      <c r="E1801" s="172"/>
      <c r="F1801" s="172"/>
      <c r="G1801" s="172"/>
      <c r="H1801" s="172"/>
      <c r="I1801" s="172"/>
    </row>
    <row r="1802" spans="1:9">
      <c r="A1802" s="173"/>
      <c r="B1802" s="173"/>
      <c r="C1802" s="173"/>
      <c r="D1802" s="173"/>
      <c r="E1802" s="173"/>
      <c r="F1802" s="173"/>
      <c r="G1802" s="173"/>
      <c r="H1802" s="173"/>
      <c r="I1802" s="173"/>
    </row>
    <row r="1803" spans="1:9">
      <c r="A1803" s="172"/>
      <c r="B1803" s="172"/>
      <c r="C1803" s="172"/>
      <c r="D1803" s="172"/>
      <c r="E1803" s="172"/>
      <c r="F1803" s="172"/>
      <c r="G1803" s="172"/>
      <c r="H1803" s="172"/>
      <c r="I1803" s="172"/>
    </row>
    <row r="1804" spans="1:9">
      <c r="A1804" s="173"/>
      <c r="B1804" s="173"/>
      <c r="C1804" s="173"/>
      <c r="D1804" s="173"/>
      <c r="E1804" s="173"/>
      <c r="F1804" s="173"/>
      <c r="G1804" s="173"/>
      <c r="H1804" s="173"/>
      <c r="I1804" s="173"/>
    </row>
    <row r="1805" spans="1:9">
      <c r="A1805" s="172"/>
      <c r="B1805" s="172"/>
      <c r="C1805" s="172"/>
      <c r="D1805" s="172"/>
      <c r="E1805" s="172"/>
      <c r="F1805" s="172"/>
      <c r="G1805" s="172"/>
      <c r="H1805" s="172"/>
      <c r="I1805" s="172"/>
    </row>
    <row r="1806" spans="1:9">
      <c r="A1806" s="173"/>
      <c r="B1806" s="173"/>
      <c r="C1806" s="173"/>
      <c r="D1806" s="173"/>
      <c r="E1806" s="173"/>
      <c r="F1806" s="173"/>
      <c r="G1806" s="173"/>
      <c r="H1806" s="173"/>
      <c r="I1806" s="173"/>
    </row>
    <row r="1807" spans="1:9">
      <c r="A1807" s="172"/>
      <c r="B1807" s="172"/>
      <c r="C1807" s="172"/>
      <c r="D1807" s="172"/>
      <c r="E1807" s="172"/>
      <c r="F1807" s="172"/>
      <c r="G1807" s="172"/>
      <c r="H1807" s="172"/>
      <c r="I1807" s="172"/>
    </row>
    <row r="1808" spans="1:9">
      <c r="A1808" s="173"/>
      <c r="B1808" s="173"/>
      <c r="C1808" s="173"/>
      <c r="D1808" s="173"/>
      <c r="E1808" s="173"/>
      <c r="F1808" s="173"/>
      <c r="G1808" s="173"/>
      <c r="H1808" s="173"/>
      <c r="I1808" s="173"/>
    </row>
    <row r="1809" spans="1:9">
      <c r="A1809" s="172"/>
      <c r="B1809" s="172"/>
      <c r="C1809" s="172"/>
      <c r="D1809" s="172"/>
      <c r="E1809" s="172"/>
      <c r="F1809" s="172"/>
      <c r="G1809" s="172"/>
      <c r="H1809" s="172"/>
      <c r="I1809" s="172"/>
    </row>
    <row r="1810" spans="1:9">
      <c r="A1810" s="173"/>
      <c r="B1810" s="173"/>
      <c r="C1810" s="173"/>
      <c r="D1810" s="173"/>
      <c r="E1810" s="173"/>
      <c r="F1810" s="173"/>
      <c r="G1810" s="173"/>
      <c r="H1810" s="173"/>
      <c r="I1810" s="173"/>
    </row>
    <row r="1811" spans="1:9">
      <c r="A1811" s="172"/>
      <c r="B1811" s="172"/>
      <c r="C1811" s="172"/>
      <c r="D1811" s="172"/>
      <c r="E1811" s="172"/>
      <c r="F1811" s="172"/>
      <c r="G1811" s="172"/>
      <c r="H1811" s="172"/>
      <c r="I1811" s="172"/>
    </row>
    <row r="1812" spans="1:9">
      <c r="A1812" s="173"/>
      <c r="B1812" s="173"/>
      <c r="C1812" s="173"/>
      <c r="D1812" s="173"/>
      <c r="E1812" s="173"/>
      <c r="F1812" s="173"/>
      <c r="G1812" s="173"/>
      <c r="H1812" s="173"/>
      <c r="I1812" s="173"/>
    </row>
    <row r="1813" spans="1:9">
      <c r="A1813" s="172"/>
      <c r="B1813" s="172"/>
      <c r="C1813" s="172"/>
      <c r="D1813" s="172"/>
      <c r="E1813" s="172"/>
      <c r="F1813" s="172"/>
      <c r="G1813" s="172"/>
      <c r="H1813" s="172"/>
      <c r="I1813" s="172"/>
    </row>
    <row r="1814" spans="1:9">
      <c r="A1814" s="173"/>
      <c r="B1814" s="173"/>
      <c r="C1814" s="173"/>
      <c r="D1814" s="173"/>
      <c r="E1814" s="173"/>
      <c r="F1814" s="173"/>
      <c r="G1814" s="173"/>
      <c r="H1814" s="173"/>
      <c r="I1814" s="173"/>
    </row>
    <row r="1815" spans="1:9">
      <c r="A1815" s="172"/>
      <c r="B1815" s="172"/>
      <c r="C1815" s="172"/>
      <c r="D1815" s="172"/>
      <c r="E1815" s="172"/>
      <c r="F1815" s="172"/>
      <c r="G1815" s="172"/>
      <c r="H1815" s="172"/>
      <c r="I1815" s="172"/>
    </row>
    <row r="1816" spans="1:9">
      <c r="A1816" s="173"/>
      <c r="B1816" s="173"/>
      <c r="C1816" s="173"/>
      <c r="D1816" s="173"/>
      <c r="E1816" s="173"/>
      <c r="F1816" s="173"/>
      <c r="G1816" s="173"/>
      <c r="H1816" s="173"/>
      <c r="I1816" s="173"/>
    </row>
    <row r="1817" spans="1:9">
      <c r="A1817" s="172"/>
      <c r="B1817" s="172"/>
      <c r="C1817" s="172"/>
      <c r="D1817" s="172"/>
      <c r="E1817" s="172"/>
      <c r="F1817" s="172"/>
      <c r="G1817" s="172"/>
      <c r="H1817" s="172"/>
      <c r="I1817" s="172"/>
    </row>
    <row r="1818" spans="1:9">
      <c r="A1818" s="173"/>
      <c r="B1818" s="173"/>
      <c r="C1818" s="173"/>
      <c r="D1818" s="173"/>
      <c r="E1818" s="173"/>
      <c r="F1818" s="173"/>
      <c r="G1818" s="173"/>
      <c r="H1818" s="173"/>
      <c r="I1818" s="173"/>
    </row>
    <row r="1819" spans="1:9">
      <c r="A1819" s="172"/>
      <c r="B1819" s="172"/>
      <c r="C1819" s="172"/>
      <c r="D1819" s="172"/>
      <c r="E1819" s="172"/>
      <c r="F1819" s="172"/>
      <c r="G1819" s="172"/>
      <c r="H1819" s="172"/>
      <c r="I1819" s="172"/>
    </row>
    <row r="1820" spans="1:9">
      <c r="A1820" s="173"/>
      <c r="B1820" s="173"/>
      <c r="C1820" s="173"/>
      <c r="D1820" s="173"/>
      <c r="E1820" s="173"/>
      <c r="F1820" s="173"/>
      <c r="G1820" s="173"/>
      <c r="H1820" s="173"/>
      <c r="I1820" s="173"/>
    </row>
    <row r="1821" spans="1:9">
      <c r="A1821" s="172"/>
      <c r="B1821" s="172"/>
      <c r="C1821" s="172"/>
      <c r="D1821" s="172"/>
      <c r="E1821" s="172"/>
      <c r="F1821" s="172"/>
      <c r="G1821" s="172"/>
      <c r="H1821" s="172"/>
      <c r="I1821" s="172"/>
    </row>
    <row r="1822" spans="1:9">
      <c r="A1822" s="173"/>
      <c r="B1822" s="173"/>
      <c r="C1822" s="173"/>
      <c r="D1822" s="173"/>
      <c r="E1822" s="173"/>
      <c r="F1822" s="173"/>
      <c r="G1822" s="173"/>
      <c r="H1822" s="173"/>
      <c r="I1822" s="173"/>
    </row>
    <row r="1823" spans="1:9">
      <c r="A1823" s="172"/>
      <c r="B1823" s="172"/>
      <c r="C1823" s="172"/>
      <c r="D1823" s="172"/>
      <c r="E1823" s="172"/>
      <c r="F1823" s="172"/>
      <c r="G1823" s="172"/>
      <c r="H1823" s="172"/>
      <c r="I1823" s="172"/>
    </row>
    <row r="1824" spans="1:9">
      <c r="A1824" s="173"/>
      <c r="B1824" s="173"/>
      <c r="C1824" s="173"/>
      <c r="D1824" s="173"/>
      <c r="E1824" s="173"/>
      <c r="F1824" s="173"/>
      <c r="G1824" s="173"/>
      <c r="H1824" s="173"/>
      <c r="I1824" s="173"/>
    </row>
    <row r="1825" spans="1:9">
      <c r="A1825" s="172"/>
      <c r="B1825" s="172"/>
      <c r="C1825" s="172"/>
      <c r="D1825" s="172"/>
      <c r="E1825" s="172"/>
      <c r="F1825" s="172"/>
      <c r="G1825" s="172"/>
      <c r="H1825" s="172"/>
      <c r="I1825" s="172"/>
    </row>
    <row r="1826" spans="1:9">
      <c r="A1826" s="173"/>
      <c r="B1826" s="173"/>
      <c r="C1826" s="173"/>
      <c r="D1826" s="173"/>
      <c r="E1826" s="173"/>
      <c r="F1826" s="173"/>
      <c r="G1826" s="173"/>
      <c r="H1826" s="173"/>
      <c r="I1826" s="173"/>
    </row>
    <row r="1827" spans="1:9">
      <c r="A1827" s="172"/>
      <c r="B1827" s="172"/>
      <c r="C1827" s="172"/>
      <c r="D1827" s="172"/>
      <c r="E1827" s="172"/>
      <c r="F1827" s="172"/>
      <c r="G1827" s="172"/>
      <c r="H1827" s="172"/>
      <c r="I1827" s="172"/>
    </row>
    <row r="1828" spans="1:9">
      <c r="A1828" s="173"/>
      <c r="B1828" s="173"/>
      <c r="C1828" s="173"/>
      <c r="D1828" s="173"/>
      <c r="E1828" s="173"/>
      <c r="F1828" s="173"/>
      <c r="G1828" s="173"/>
      <c r="H1828" s="173"/>
      <c r="I1828" s="173"/>
    </row>
    <row r="1829" spans="1:9">
      <c r="A1829" s="172"/>
      <c r="B1829" s="172"/>
      <c r="C1829" s="172"/>
      <c r="D1829" s="172"/>
      <c r="E1829" s="172"/>
      <c r="F1829" s="172"/>
      <c r="G1829" s="172"/>
      <c r="H1829" s="172"/>
      <c r="I1829" s="172"/>
    </row>
    <row r="1830" spans="1:9">
      <c r="A1830" s="173"/>
      <c r="B1830" s="173"/>
      <c r="C1830" s="173"/>
      <c r="D1830" s="173"/>
      <c r="E1830" s="173"/>
      <c r="F1830" s="173"/>
      <c r="G1830" s="173"/>
      <c r="H1830" s="173"/>
      <c r="I1830" s="173"/>
    </row>
    <row r="1831" spans="1:9">
      <c r="A1831" s="172"/>
      <c r="B1831" s="172"/>
      <c r="C1831" s="172"/>
      <c r="D1831" s="172"/>
      <c r="E1831" s="172"/>
      <c r="F1831" s="172"/>
      <c r="G1831" s="172"/>
      <c r="H1831" s="172"/>
      <c r="I1831" s="172"/>
    </row>
    <row r="1832" spans="1:9">
      <c r="A1832" s="173"/>
      <c r="B1832" s="173"/>
      <c r="C1832" s="173"/>
      <c r="D1832" s="173"/>
      <c r="E1832" s="173"/>
      <c r="F1832" s="173"/>
      <c r="G1832" s="173"/>
      <c r="H1832" s="173"/>
      <c r="I1832" s="173"/>
    </row>
    <row r="1833" spans="1:9">
      <c r="A1833" s="172"/>
      <c r="B1833" s="172"/>
      <c r="C1833" s="172"/>
      <c r="D1833" s="172"/>
      <c r="E1833" s="172"/>
      <c r="F1833" s="172"/>
      <c r="G1833" s="172"/>
      <c r="H1833" s="172"/>
      <c r="I1833" s="172"/>
    </row>
    <row r="1834" spans="1:9">
      <c r="A1834" s="173"/>
      <c r="B1834" s="173"/>
      <c r="C1834" s="173"/>
      <c r="D1834" s="173"/>
      <c r="E1834" s="173"/>
      <c r="F1834" s="173"/>
      <c r="G1834" s="173"/>
      <c r="H1834" s="173"/>
      <c r="I1834" s="173"/>
    </row>
    <row r="1835" spans="1:9">
      <c r="A1835" s="172"/>
      <c r="B1835" s="172"/>
      <c r="C1835" s="172"/>
      <c r="D1835" s="172"/>
      <c r="E1835" s="172"/>
      <c r="F1835" s="172"/>
      <c r="G1835" s="172"/>
      <c r="H1835" s="172"/>
      <c r="I1835" s="172"/>
    </row>
    <row r="1836" spans="1:9">
      <c r="A1836" s="173"/>
      <c r="B1836" s="173"/>
      <c r="C1836" s="173"/>
      <c r="D1836" s="173"/>
      <c r="E1836" s="173"/>
      <c r="F1836" s="173"/>
      <c r="G1836" s="173"/>
      <c r="H1836" s="173"/>
      <c r="I1836" s="173"/>
    </row>
    <row r="1837" spans="1:9">
      <c r="A1837" s="172"/>
      <c r="B1837" s="172"/>
      <c r="C1837" s="172"/>
      <c r="D1837" s="172"/>
      <c r="E1837" s="172"/>
      <c r="F1837" s="172"/>
      <c r="G1837" s="172"/>
      <c r="H1837" s="172"/>
      <c r="I1837" s="172"/>
    </row>
    <row r="1838" spans="1:9">
      <c r="A1838" s="173"/>
      <c r="B1838" s="173"/>
      <c r="C1838" s="173"/>
      <c r="D1838" s="173"/>
      <c r="E1838" s="173"/>
      <c r="F1838" s="173"/>
      <c r="G1838" s="173"/>
      <c r="H1838" s="173"/>
      <c r="I1838" s="173"/>
    </row>
    <row r="1839" spans="1:9">
      <c r="A1839" s="172"/>
      <c r="B1839" s="172"/>
      <c r="C1839" s="172"/>
      <c r="D1839" s="172"/>
      <c r="E1839" s="172"/>
      <c r="F1839" s="172"/>
      <c r="G1839" s="172"/>
      <c r="H1839" s="172"/>
      <c r="I1839" s="172"/>
    </row>
    <row r="1840" spans="1:9">
      <c r="A1840" s="173"/>
      <c r="B1840" s="173"/>
      <c r="C1840" s="173"/>
      <c r="D1840" s="173"/>
      <c r="E1840" s="173"/>
      <c r="F1840" s="173"/>
      <c r="G1840" s="173"/>
      <c r="H1840" s="173"/>
      <c r="I1840" s="173"/>
    </row>
    <row r="1841" spans="1:9">
      <c r="A1841" s="172"/>
      <c r="B1841" s="172"/>
      <c r="C1841" s="172"/>
      <c r="D1841" s="172"/>
      <c r="E1841" s="172"/>
      <c r="F1841" s="172"/>
      <c r="G1841" s="172"/>
      <c r="H1841" s="172"/>
      <c r="I1841" s="172"/>
    </row>
    <row r="1842" spans="1:9">
      <c r="A1842" s="173"/>
      <c r="B1842" s="173"/>
      <c r="C1842" s="173"/>
      <c r="D1842" s="173"/>
      <c r="E1842" s="173"/>
      <c r="F1842" s="173"/>
      <c r="G1842" s="173"/>
      <c r="H1842" s="173"/>
      <c r="I1842" s="173"/>
    </row>
    <row r="1843" spans="1:9">
      <c r="A1843" s="172"/>
      <c r="B1843" s="172"/>
      <c r="C1843" s="172"/>
      <c r="D1843" s="172"/>
      <c r="E1843" s="172"/>
      <c r="F1843" s="172"/>
      <c r="G1843" s="172"/>
      <c r="H1843" s="172"/>
      <c r="I1843" s="172"/>
    </row>
    <row r="1844" spans="1:9">
      <c r="A1844" s="173"/>
      <c r="B1844" s="173"/>
      <c r="C1844" s="173"/>
      <c r="D1844" s="173"/>
      <c r="E1844" s="173"/>
      <c r="F1844" s="173"/>
      <c r="G1844" s="173"/>
      <c r="H1844" s="173"/>
      <c r="I1844" s="173"/>
    </row>
    <row r="1845" spans="1:9">
      <c r="A1845" s="172"/>
      <c r="B1845" s="172"/>
      <c r="C1845" s="172"/>
      <c r="D1845" s="172"/>
      <c r="E1845" s="172"/>
      <c r="F1845" s="172"/>
      <c r="G1845" s="172"/>
      <c r="H1845" s="172"/>
      <c r="I1845" s="172"/>
    </row>
    <row r="1846" spans="1:9">
      <c r="A1846" s="173"/>
      <c r="B1846" s="173"/>
      <c r="C1846" s="173"/>
      <c r="D1846" s="173"/>
      <c r="E1846" s="173"/>
      <c r="F1846" s="173"/>
      <c r="G1846" s="173"/>
      <c r="H1846" s="173"/>
      <c r="I1846" s="173"/>
    </row>
    <row r="1847" spans="1:9">
      <c r="A1847" s="172"/>
      <c r="B1847" s="172"/>
      <c r="C1847" s="172"/>
      <c r="D1847" s="172"/>
      <c r="E1847" s="172"/>
      <c r="F1847" s="172"/>
      <c r="G1847" s="172"/>
      <c r="H1847" s="172"/>
      <c r="I1847" s="172"/>
    </row>
    <row r="1848" spans="1:9">
      <c r="A1848" s="173"/>
      <c r="B1848" s="173"/>
      <c r="C1848" s="173"/>
      <c r="D1848" s="173"/>
      <c r="E1848" s="173"/>
      <c r="F1848" s="173"/>
      <c r="G1848" s="173"/>
      <c r="H1848" s="173"/>
      <c r="I1848" s="173"/>
    </row>
    <row r="1849" spans="1:9">
      <c r="A1849" s="172"/>
      <c r="B1849" s="172"/>
      <c r="C1849" s="172"/>
      <c r="D1849" s="172"/>
      <c r="E1849" s="172"/>
      <c r="F1849" s="172"/>
      <c r="G1849" s="172"/>
      <c r="H1849" s="172"/>
      <c r="I1849" s="172"/>
    </row>
    <row r="1850" spans="1:9">
      <c r="A1850" s="173"/>
      <c r="B1850" s="173"/>
      <c r="C1850" s="173"/>
      <c r="D1850" s="173"/>
      <c r="E1850" s="173"/>
      <c r="F1850" s="173"/>
      <c r="G1850" s="173"/>
      <c r="H1850" s="173"/>
      <c r="I1850" s="173"/>
    </row>
    <row r="1851" spans="1:9">
      <c r="A1851" s="172"/>
      <c r="B1851" s="172"/>
      <c r="C1851" s="172"/>
      <c r="D1851" s="172"/>
      <c r="E1851" s="172"/>
      <c r="F1851" s="172"/>
      <c r="G1851" s="172"/>
      <c r="H1851" s="172"/>
      <c r="I1851" s="172"/>
    </row>
    <row r="1852" spans="1:9">
      <c r="A1852" s="173"/>
      <c r="B1852" s="173"/>
      <c r="C1852" s="173"/>
      <c r="D1852" s="173"/>
      <c r="E1852" s="173"/>
      <c r="F1852" s="173"/>
      <c r="G1852" s="173"/>
      <c r="H1852" s="173"/>
      <c r="I1852" s="173"/>
    </row>
    <row r="1853" spans="1:9">
      <c r="A1853" s="172"/>
      <c r="B1853" s="172"/>
      <c r="C1853" s="172"/>
      <c r="D1853" s="172"/>
      <c r="E1853" s="172"/>
      <c r="F1853" s="172"/>
      <c r="G1853" s="172"/>
      <c r="H1853" s="172"/>
      <c r="I1853" s="172"/>
    </row>
    <row r="1854" spans="1:9">
      <c r="A1854" s="173"/>
      <c r="B1854" s="173"/>
      <c r="C1854" s="173"/>
      <c r="D1854" s="173"/>
      <c r="E1854" s="173"/>
      <c r="F1854" s="173"/>
      <c r="G1854" s="173"/>
      <c r="H1854" s="173"/>
      <c r="I1854" s="173"/>
    </row>
    <row r="1855" spans="1:9">
      <c r="A1855" s="172"/>
      <c r="B1855" s="172"/>
      <c r="C1855" s="172"/>
      <c r="D1855" s="172"/>
      <c r="E1855" s="172"/>
      <c r="F1855" s="172"/>
      <c r="G1855" s="172"/>
      <c r="H1855" s="172"/>
      <c r="I1855" s="172"/>
    </row>
    <row r="1856" spans="1:9">
      <c r="A1856" s="173"/>
      <c r="B1856" s="173"/>
      <c r="C1856" s="173"/>
      <c r="D1856" s="173"/>
      <c r="E1856" s="173"/>
      <c r="F1856" s="173"/>
      <c r="G1856" s="173"/>
      <c r="H1856" s="173"/>
      <c r="I1856" s="173"/>
    </row>
    <row r="1857" spans="1:9">
      <c r="A1857" s="172"/>
      <c r="B1857" s="172"/>
      <c r="C1857" s="172"/>
      <c r="D1857" s="172"/>
      <c r="E1857" s="172"/>
      <c r="F1857" s="172"/>
      <c r="G1857" s="172"/>
      <c r="H1857" s="172"/>
      <c r="I1857" s="172"/>
    </row>
    <row r="1858" spans="1:9">
      <c r="A1858" s="173"/>
      <c r="B1858" s="173"/>
      <c r="C1858" s="173"/>
      <c r="D1858" s="173"/>
      <c r="E1858" s="173"/>
      <c r="F1858" s="173"/>
      <c r="G1858" s="173"/>
      <c r="H1858" s="173"/>
      <c r="I1858" s="173"/>
    </row>
    <row r="1859" spans="1:9">
      <c r="A1859" s="172"/>
      <c r="B1859" s="172"/>
      <c r="C1859" s="172"/>
      <c r="D1859" s="172"/>
      <c r="E1859" s="172"/>
      <c r="F1859" s="172"/>
      <c r="G1859" s="172"/>
      <c r="H1859" s="172"/>
      <c r="I1859" s="172"/>
    </row>
    <row r="1860" spans="1:9">
      <c r="A1860" s="173"/>
      <c r="B1860" s="173"/>
      <c r="C1860" s="173"/>
      <c r="D1860" s="173"/>
      <c r="E1860" s="173"/>
      <c r="F1860" s="173"/>
      <c r="G1860" s="173"/>
      <c r="H1860" s="173"/>
      <c r="I1860" s="173"/>
    </row>
    <row r="1861" spans="1:9">
      <c r="A1861" s="172"/>
      <c r="B1861" s="172"/>
      <c r="C1861" s="172"/>
      <c r="D1861" s="172"/>
      <c r="E1861" s="172"/>
      <c r="F1861" s="172"/>
      <c r="G1861" s="172"/>
      <c r="H1861" s="172"/>
      <c r="I1861" s="172"/>
    </row>
    <row r="1862" spans="1:9">
      <c r="A1862" s="173"/>
      <c r="B1862" s="173"/>
      <c r="C1862" s="173"/>
      <c r="D1862" s="173"/>
      <c r="E1862" s="173"/>
      <c r="F1862" s="173"/>
      <c r="G1862" s="173"/>
      <c r="H1862" s="173"/>
      <c r="I1862" s="173"/>
    </row>
    <row r="1863" spans="1:9">
      <c r="A1863" s="172"/>
      <c r="B1863" s="172"/>
      <c r="C1863" s="172"/>
      <c r="D1863" s="172"/>
      <c r="E1863" s="172"/>
      <c r="F1863" s="172"/>
      <c r="G1863" s="172"/>
      <c r="H1863" s="172"/>
      <c r="I1863" s="172"/>
    </row>
    <row r="1864" spans="1:9">
      <c r="A1864" s="173"/>
      <c r="B1864" s="173"/>
      <c r="C1864" s="173"/>
      <c r="D1864" s="173"/>
      <c r="E1864" s="173"/>
      <c r="F1864" s="173"/>
      <c r="G1864" s="173"/>
      <c r="H1864" s="173"/>
      <c r="I1864" s="173"/>
    </row>
    <row r="1865" spans="1:9">
      <c r="A1865" s="172"/>
      <c r="B1865" s="172"/>
      <c r="C1865" s="172"/>
      <c r="D1865" s="172"/>
      <c r="E1865" s="172"/>
      <c r="F1865" s="172"/>
      <c r="G1865" s="172"/>
      <c r="H1865" s="172"/>
      <c r="I1865" s="172"/>
    </row>
    <row r="1866" spans="1:9">
      <c r="A1866" s="173"/>
      <c r="B1866" s="173"/>
      <c r="C1866" s="173"/>
      <c r="D1866" s="173"/>
      <c r="E1866" s="173"/>
      <c r="F1866" s="173"/>
      <c r="G1866" s="173"/>
      <c r="H1866" s="173"/>
      <c r="I1866" s="173"/>
    </row>
    <row r="1867" spans="1:9">
      <c r="A1867" s="172"/>
      <c r="B1867" s="172"/>
      <c r="C1867" s="172"/>
      <c r="D1867" s="172"/>
      <c r="E1867" s="172"/>
      <c r="F1867" s="172"/>
      <c r="G1867" s="172"/>
      <c r="H1867" s="172"/>
      <c r="I1867" s="172"/>
    </row>
    <row r="1868" spans="1:9">
      <c r="A1868" s="173"/>
      <c r="B1868" s="173"/>
      <c r="C1868" s="173"/>
      <c r="D1868" s="173"/>
      <c r="E1868" s="173"/>
      <c r="F1868" s="173"/>
      <c r="G1868" s="173"/>
      <c r="H1868" s="173"/>
      <c r="I1868" s="173"/>
    </row>
    <row r="1869" spans="1:9">
      <c r="A1869" s="172"/>
      <c r="B1869" s="172"/>
      <c r="C1869" s="172"/>
      <c r="D1869" s="172"/>
      <c r="E1869" s="172"/>
      <c r="F1869" s="172"/>
      <c r="G1869" s="172"/>
      <c r="H1869" s="172"/>
      <c r="I1869" s="172"/>
    </row>
    <row r="1870" spans="1:9">
      <c r="A1870" s="173"/>
      <c r="B1870" s="173"/>
      <c r="C1870" s="173"/>
      <c r="D1870" s="173"/>
      <c r="E1870" s="173"/>
      <c r="F1870" s="173"/>
      <c r="G1870" s="173"/>
      <c r="H1870" s="173"/>
      <c r="I1870" s="173"/>
    </row>
    <row r="1871" spans="1:9">
      <c r="A1871" s="172"/>
      <c r="B1871" s="172"/>
      <c r="C1871" s="172"/>
      <c r="D1871" s="172"/>
      <c r="E1871" s="172"/>
      <c r="F1871" s="172"/>
      <c r="G1871" s="172"/>
      <c r="H1871" s="172"/>
      <c r="I1871" s="172"/>
    </row>
    <row r="1872" spans="1:9">
      <c r="A1872" s="173"/>
      <c r="B1872" s="173"/>
      <c r="C1872" s="173"/>
      <c r="D1872" s="173"/>
      <c r="E1872" s="173"/>
      <c r="F1872" s="173"/>
      <c r="G1872" s="173"/>
      <c r="H1872" s="173"/>
      <c r="I1872" s="173"/>
    </row>
    <row r="1873" spans="1:9">
      <c r="A1873" s="172"/>
      <c r="B1873" s="172"/>
      <c r="C1873" s="172"/>
      <c r="D1873" s="172"/>
      <c r="E1873" s="172"/>
      <c r="F1873" s="172"/>
      <c r="G1873" s="172"/>
      <c r="H1873" s="172"/>
      <c r="I1873" s="172"/>
    </row>
    <row r="1874" spans="1:9">
      <c r="A1874" s="173"/>
      <c r="B1874" s="173"/>
      <c r="C1874" s="173"/>
      <c r="D1874" s="173"/>
      <c r="E1874" s="173"/>
      <c r="F1874" s="173"/>
      <c r="G1874" s="173"/>
      <c r="H1874" s="173"/>
      <c r="I1874" s="173"/>
    </row>
    <row r="1875" spans="1:9">
      <c r="A1875" s="172"/>
      <c r="B1875" s="172"/>
      <c r="C1875" s="172"/>
      <c r="D1875" s="172"/>
      <c r="E1875" s="172"/>
      <c r="F1875" s="172"/>
      <c r="G1875" s="172"/>
      <c r="H1875" s="172"/>
      <c r="I1875" s="172"/>
    </row>
    <row r="1876" spans="1:9">
      <c r="A1876" s="173"/>
      <c r="B1876" s="173"/>
      <c r="C1876" s="173"/>
      <c r="D1876" s="173"/>
      <c r="E1876" s="173"/>
      <c r="F1876" s="173"/>
      <c r="G1876" s="173"/>
      <c r="H1876" s="173"/>
      <c r="I1876" s="173"/>
    </row>
    <row r="1877" spans="1:9">
      <c r="A1877" s="172"/>
      <c r="B1877" s="172"/>
      <c r="C1877" s="172"/>
      <c r="D1877" s="172"/>
      <c r="E1877" s="172"/>
      <c r="F1877" s="172"/>
      <c r="G1877" s="172"/>
      <c r="H1877" s="172"/>
      <c r="I1877" s="172"/>
    </row>
    <row r="1878" spans="1:9">
      <c r="A1878" s="173"/>
      <c r="B1878" s="173"/>
      <c r="C1878" s="173"/>
      <c r="D1878" s="173"/>
      <c r="E1878" s="173"/>
      <c r="F1878" s="173"/>
      <c r="G1878" s="173"/>
      <c r="H1878" s="173"/>
      <c r="I1878" s="173"/>
    </row>
    <row r="1879" spans="1:9">
      <c r="A1879" s="172"/>
      <c r="B1879" s="172"/>
      <c r="C1879" s="172"/>
      <c r="D1879" s="172"/>
      <c r="E1879" s="172"/>
      <c r="F1879" s="172"/>
      <c r="G1879" s="172"/>
      <c r="H1879" s="172"/>
      <c r="I1879" s="172"/>
    </row>
    <row r="1880" spans="1:9">
      <c r="A1880" s="173"/>
      <c r="B1880" s="173"/>
      <c r="C1880" s="173"/>
      <c r="D1880" s="173"/>
      <c r="E1880" s="173"/>
      <c r="F1880" s="173"/>
      <c r="G1880" s="173"/>
      <c r="H1880" s="173"/>
      <c r="I1880" s="173"/>
    </row>
    <row r="1881" spans="1:9">
      <c r="A1881" s="172"/>
      <c r="B1881" s="172"/>
      <c r="C1881" s="172"/>
      <c r="D1881" s="172"/>
      <c r="E1881" s="172"/>
      <c r="F1881" s="172"/>
      <c r="G1881" s="172"/>
      <c r="H1881" s="172"/>
      <c r="I1881" s="172"/>
    </row>
    <row r="1882" spans="1:9">
      <c r="A1882" s="173"/>
      <c r="B1882" s="173"/>
      <c r="C1882" s="173"/>
      <c r="D1882" s="173"/>
      <c r="E1882" s="173"/>
      <c r="F1882" s="173"/>
      <c r="G1882" s="173"/>
      <c r="H1882" s="173"/>
      <c r="I1882" s="173"/>
    </row>
    <row r="1883" spans="1:9">
      <c r="A1883" s="172"/>
      <c r="B1883" s="172"/>
      <c r="C1883" s="172"/>
      <c r="D1883" s="172"/>
      <c r="E1883" s="172"/>
      <c r="F1883" s="172"/>
      <c r="G1883" s="172"/>
      <c r="H1883" s="172"/>
      <c r="I1883" s="172"/>
    </row>
    <row r="1884" spans="1:9">
      <c r="A1884" s="173"/>
      <c r="B1884" s="173"/>
      <c r="C1884" s="173"/>
      <c r="D1884" s="173"/>
      <c r="E1884" s="173"/>
      <c r="F1884" s="173"/>
      <c r="G1884" s="173"/>
      <c r="H1884" s="173"/>
      <c r="I1884" s="173"/>
    </row>
    <row r="1885" spans="1:9">
      <c r="A1885" s="172"/>
      <c r="B1885" s="172"/>
      <c r="C1885" s="172"/>
      <c r="D1885" s="172"/>
      <c r="E1885" s="172"/>
      <c r="F1885" s="172"/>
      <c r="G1885" s="172"/>
      <c r="H1885" s="172"/>
      <c r="I1885" s="172"/>
    </row>
    <row r="1886" spans="1:9">
      <c r="A1886" s="173"/>
      <c r="B1886" s="173"/>
      <c r="C1886" s="173"/>
      <c r="D1886" s="173"/>
      <c r="E1886" s="173"/>
      <c r="F1886" s="173"/>
      <c r="G1886" s="173"/>
      <c r="H1886" s="173"/>
      <c r="I1886" s="173"/>
    </row>
    <row r="1887" spans="1:9">
      <c r="A1887" s="172"/>
      <c r="B1887" s="172"/>
      <c r="C1887" s="172"/>
      <c r="D1887" s="172"/>
      <c r="E1887" s="172"/>
      <c r="F1887" s="172"/>
      <c r="G1887" s="172"/>
      <c r="H1887" s="172"/>
      <c r="I1887" s="172"/>
    </row>
    <row r="1888" spans="1:9">
      <c r="A1888" s="173"/>
      <c r="B1888" s="173"/>
      <c r="C1888" s="173"/>
      <c r="D1888" s="173"/>
      <c r="E1888" s="173"/>
      <c r="F1888" s="173"/>
      <c r="G1888" s="173"/>
      <c r="H1888" s="173"/>
      <c r="I1888" s="173"/>
    </row>
    <row r="1889" spans="1:9">
      <c r="A1889" s="172"/>
      <c r="B1889" s="172"/>
      <c r="C1889" s="172"/>
      <c r="D1889" s="172"/>
      <c r="E1889" s="172"/>
      <c r="F1889" s="172"/>
      <c r="G1889" s="172"/>
      <c r="H1889" s="172"/>
      <c r="I1889" s="172"/>
    </row>
    <row r="1890" spans="1:9">
      <c r="A1890" s="173"/>
      <c r="B1890" s="173"/>
      <c r="C1890" s="173"/>
      <c r="D1890" s="173"/>
      <c r="E1890" s="173"/>
      <c r="F1890" s="173"/>
      <c r="G1890" s="173"/>
      <c r="H1890" s="173"/>
      <c r="I1890" s="173"/>
    </row>
    <row r="1891" spans="1:9">
      <c r="A1891" s="172"/>
      <c r="B1891" s="172"/>
      <c r="C1891" s="172"/>
      <c r="D1891" s="172"/>
      <c r="E1891" s="172"/>
      <c r="F1891" s="172"/>
      <c r="G1891" s="172"/>
      <c r="H1891" s="172"/>
      <c r="I1891" s="172"/>
    </row>
    <row r="1892" spans="1:9">
      <c r="A1892" s="173"/>
      <c r="B1892" s="173"/>
      <c r="C1892" s="173"/>
      <c r="D1892" s="173"/>
      <c r="E1892" s="173"/>
      <c r="F1892" s="173"/>
      <c r="G1892" s="173"/>
      <c r="H1892" s="173"/>
      <c r="I1892" s="173"/>
    </row>
    <row r="1893" spans="1:9">
      <c r="A1893" s="172"/>
      <c r="B1893" s="172"/>
      <c r="C1893" s="172"/>
      <c r="D1893" s="172"/>
      <c r="E1893" s="172"/>
      <c r="F1893" s="172"/>
      <c r="G1893" s="172"/>
      <c r="H1893" s="172"/>
      <c r="I1893" s="172"/>
    </row>
    <row r="1894" spans="1:9">
      <c r="A1894" s="173"/>
      <c r="B1894" s="173"/>
      <c r="C1894" s="173"/>
      <c r="D1894" s="173"/>
      <c r="E1894" s="173"/>
      <c r="F1894" s="173"/>
      <c r="G1894" s="173"/>
      <c r="H1894" s="173"/>
      <c r="I1894" s="173"/>
    </row>
    <row r="1895" spans="1:9">
      <c r="A1895" s="172"/>
      <c r="B1895" s="172"/>
      <c r="C1895" s="172"/>
      <c r="D1895" s="172"/>
      <c r="E1895" s="172"/>
      <c r="F1895" s="172"/>
      <c r="G1895" s="172"/>
      <c r="H1895" s="172"/>
      <c r="I1895" s="172"/>
    </row>
    <row r="1896" spans="1:9">
      <c r="A1896" s="173"/>
      <c r="B1896" s="173"/>
      <c r="C1896" s="173"/>
      <c r="D1896" s="173"/>
      <c r="E1896" s="173"/>
      <c r="F1896" s="173"/>
      <c r="G1896" s="173"/>
      <c r="H1896" s="173"/>
      <c r="I1896" s="173"/>
    </row>
    <row r="1897" spans="1:9">
      <c r="A1897" s="172"/>
      <c r="B1897" s="172"/>
      <c r="C1897" s="172"/>
      <c r="D1897" s="172"/>
      <c r="E1897" s="172"/>
      <c r="F1897" s="172"/>
      <c r="G1897" s="172"/>
      <c r="H1897" s="172"/>
      <c r="I1897" s="172"/>
    </row>
    <row r="1898" spans="1:9">
      <c r="A1898" s="173"/>
      <c r="B1898" s="173"/>
      <c r="C1898" s="173"/>
      <c r="D1898" s="173"/>
      <c r="E1898" s="173"/>
      <c r="F1898" s="173"/>
      <c r="G1898" s="173"/>
      <c r="H1898" s="173"/>
      <c r="I1898" s="173"/>
    </row>
    <row r="1899" spans="1:9">
      <c r="A1899" s="172"/>
      <c r="B1899" s="172"/>
      <c r="C1899" s="172"/>
      <c r="D1899" s="172"/>
      <c r="E1899" s="172"/>
      <c r="F1899" s="172"/>
      <c r="G1899" s="172"/>
      <c r="H1899" s="172"/>
      <c r="I1899" s="172"/>
    </row>
    <row r="1900" spans="1:9">
      <c r="A1900" s="173"/>
      <c r="B1900" s="173"/>
      <c r="C1900" s="173"/>
      <c r="D1900" s="173"/>
      <c r="E1900" s="173"/>
      <c r="F1900" s="173"/>
      <c r="G1900" s="173"/>
      <c r="H1900" s="173"/>
      <c r="I1900" s="173"/>
    </row>
    <row r="1901" spans="1:9">
      <c r="A1901" s="172"/>
      <c r="B1901" s="172"/>
      <c r="C1901" s="172"/>
      <c r="D1901" s="172"/>
      <c r="E1901" s="172"/>
      <c r="F1901" s="172"/>
      <c r="G1901" s="172"/>
      <c r="H1901" s="172"/>
      <c r="I1901" s="172"/>
    </row>
    <row r="1902" spans="1:9">
      <c r="A1902" s="173"/>
      <c r="B1902" s="173"/>
      <c r="C1902" s="173"/>
      <c r="D1902" s="173"/>
      <c r="E1902" s="173"/>
      <c r="F1902" s="173"/>
      <c r="G1902" s="173"/>
      <c r="H1902" s="173"/>
      <c r="I1902" s="173"/>
    </row>
    <row r="1903" spans="1:9">
      <c r="A1903" s="172"/>
      <c r="B1903" s="172"/>
      <c r="C1903" s="172"/>
      <c r="D1903" s="172"/>
      <c r="E1903" s="172"/>
      <c r="F1903" s="172"/>
      <c r="G1903" s="172"/>
      <c r="H1903" s="172"/>
      <c r="I1903" s="172"/>
    </row>
    <row r="1904" spans="1:9">
      <c r="A1904" s="173"/>
      <c r="B1904" s="173"/>
      <c r="C1904" s="173"/>
      <c r="D1904" s="173"/>
      <c r="E1904" s="173"/>
      <c r="F1904" s="173"/>
      <c r="G1904" s="173"/>
      <c r="H1904" s="173"/>
      <c r="I1904" s="173"/>
    </row>
    <row r="1905" spans="1:9">
      <c r="A1905" s="172"/>
      <c r="B1905" s="172"/>
      <c r="C1905" s="172"/>
      <c r="D1905" s="172"/>
      <c r="E1905" s="172"/>
      <c r="F1905" s="172"/>
      <c r="G1905" s="172"/>
      <c r="H1905" s="172"/>
      <c r="I1905" s="172"/>
    </row>
    <row r="1906" spans="1:9">
      <c r="A1906" s="173"/>
      <c r="B1906" s="173"/>
      <c r="C1906" s="173"/>
      <c r="D1906" s="173"/>
      <c r="E1906" s="173"/>
      <c r="F1906" s="173"/>
      <c r="G1906" s="173"/>
      <c r="H1906" s="173"/>
      <c r="I1906" s="173"/>
    </row>
    <row r="1907" spans="1:9">
      <c r="A1907" s="172"/>
      <c r="B1907" s="172"/>
      <c r="C1907" s="172"/>
      <c r="D1907" s="172"/>
      <c r="E1907" s="172"/>
      <c r="F1907" s="172"/>
      <c r="G1907" s="172"/>
      <c r="H1907" s="172"/>
      <c r="I1907" s="172"/>
    </row>
    <row r="1908" spans="1:9">
      <c r="A1908" s="173"/>
      <c r="B1908" s="173"/>
      <c r="C1908" s="173"/>
      <c r="D1908" s="173"/>
      <c r="E1908" s="173"/>
      <c r="F1908" s="173"/>
      <c r="G1908" s="173"/>
      <c r="H1908" s="173"/>
      <c r="I1908" s="173"/>
    </row>
    <row r="1909" spans="1:9">
      <c r="A1909" s="172"/>
      <c r="B1909" s="172"/>
      <c r="C1909" s="172"/>
      <c r="D1909" s="172"/>
      <c r="E1909" s="172"/>
      <c r="F1909" s="172"/>
      <c r="G1909" s="172"/>
      <c r="H1909" s="172"/>
      <c r="I1909" s="172"/>
    </row>
    <row r="1910" spans="1:9">
      <c r="A1910" s="173"/>
      <c r="B1910" s="173"/>
      <c r="C1910" s="173"/>
      <c r="D1910" s="173"/>
      <c r="E1910" s="173"/>
      <c r="F1910" s="173"/>
      <c r="G1910" s="173"/>
      <c r="H1910" s="173"/>
      <c r="I1910" s="173"/>
    </row>
    <row r="1911" spans="1:9">
      <c r="A1911" s="172"/>
      <c r="B1911" s="172"/>
      <c r="C1911" s="172"/>
      <c r="D1911" s="172"/>
      <c r="E1911" s="172"/>
      <c r="F1911" s="172"/>
      <c r="G1911" s="172"/>
      <c r="H1911" s="172"/>
      <c r="I1911" s="172"/>
    </row>
    <row r="1912" spans="1:9">
      <c r="A1912" s="173"/>
      <c r="B1912" s="173"/>
      <c r="C1912" s="173"/>
      <c r="D1912" s="173"/>
      <c r="E1912" s="173"/>
      <c r="F1912" s="173"/>
      <c r="G1912" s="173"/>
      <c r="H1912" s="173"/>
      <c r="I1912" s="173"/>
    </row>
    <row r="1913" spans="1:9">
      <c r="A1913" s="172"/>
      <c r="B1913" s="172"/>
      <c r="C1913" s="172"/>
      <c r="D1913" s="172"/>
      <c r="E1913" s="172"/>
      <c r="F1913" s="172"/>
      <c r="G1913" s="172"/>
      <c r="H1913" s="172"/>
      <c r="I1913" s="172"/>
    </row>
    <row r="1914" spans="1:9">
      <c r="A1914" s="173"/>
      <c r="B1914" s="173"/>
      <c r="C1914" s="173"/>
      <c r="D1914" s="173"/>
      <c r="E1914" s="173"/>
      <c r="F1914" s="173"/>
      <c r="G1914" s="173"/>
      <c r="H1914" s="173"/>
      <c r="I1914" s="173"/>
    </row>
    <row r="1915" spans="1:9">
      <c r="A1915" s="172"/>
      <c r="B1915" s="172"/>
      <c r="C1915" s="172"/>
      <c r="D1915" s="172"/>
      <c r="E1915" s="172"/>
      <c r="F1915" s="172"/>
      <c r="G1915" s="172"/>
      <c r="H1915" s="172"/>
      <c r="I1915" s="172"/>
    </row>
    <row r="1916" spans="1:9">
      <c r="A1916" s="173"/>
      <c r="B1916" s="173"/>
      <c r="C1916" s="173"/>
      <c r="D1916" s="173"/>
      <c r="E1916" s="173"/>
      <c r="F1916" s="173"/>
      <c r="G1916" s="173"/>
      <c r="H1916" s="173"/>
      <c r="I1916" s="173"/>
    </row>
    <row r="1917" spans="1:9">
      <c r="A1917" s="172"/>
      <c r="B1917" s="172"/>
      <c r="C1917" s="172"/>
      <c r="D1917" s="172"/>
      <c r="E1917" s="172"/>
      <c r="F1917" s="172"/>
      <c r="G1917" s="172"/>
      <c r="H1917" s="172"/>
      <c r="I1917" s="172"/>
    </row>
    <row r="1918" spans="1:9">
      <c r="A1918" s="173"/>
      <c r="B1918" s="173"/>
      <c r="C1918" s="173"/>
      <c r="D1918" s="173"/>
      <c r="E1918" s="173"/>
      <c r="F1918" s="173"/>
      <c r="G1918" s="173"/>
      <c r="H1918" s="173"/>
      <c r="I1918" s="173"/>
    </row>
    <row r="1919" spans="1:9">
      <c r="A1919" s="172"/>
      <c r="B1919" s="172"/>
      <c r="C1919" s="172"/>
      <c r="D1919" s="172"/>
      <c r="E1919" s="172"/>
      <c r="F1919" s="172"/>
      <c r="G1919" s="172"/>
      <c r="H1919" s="172"/>
      <c r="I1919" s="172"/>
    </row>
    <row r="1920" spans="1:9">
      <c r="A1920" s="173"/>
      <c r="B1920" s="173"/>
      <c r="C1920" s="173"/>
      <c r="D1920" s="173"/>
      <c r="E1920" s="173"/>
      <c r="F1920" s="173"/>
      <c r="G1920" s="173"/>
      <c r="H1920" s="173"/>
      <c r="I1920" s="173"/>
    </row>
    <row r="1921" spans="1:9">
      <c r="A1921" s="172"/>
      <c r="B1921" s="172"/>
      <c r="C1921" s="172"/>
      <c r="D1921" s="172"/>
      <c r="E1921" s="172"/>
      <c r="F1921" s="172"/>
      <c r="G1921" s="172"/>
      <c r="H1921" s="172"/>
      <c r="I1921" s="172"/>
    </row>
    <row r="1922" spans="1:9">
      <c r="A1922" s="173"/>
      <c r="B1922" s="173"/>
      <c r="C1922" s="173"/>
      <c r="D1922" s="173"/>
      <c r="E1922" s="173"/>
      <c r="F1922" s="173"/>
      <c r="G1922" s="173"/>
      <c r="H1922" s="173"/>
      <c r="I1922" s="173"/>
    </row>
    <row r="1923" spans="1:9">
      <c r="A1923" s="172"/>
      <c r="B1923" s="172"/>
      <c r="C1923" s="172"/>
      <c r="D1923" s="172"/>
      <c r="E1923" s="172"/>
      <c r="F1923" s="172"/>
      <c r="G1923" s="172"/>
      <c r="H1923" s="172"/>
      <c r="I1923" s="172"/>
    </row>
    <row r="1924" spans="1:9">
      <c r="A1924" s="173"/>
      <c r="B1924" s="173"/>
      <c r="C1924" s="173"/>
      <c r="D1924" s="173"/>
      <c r="E1924" s="173"/>
      <c r="F1924" s="173"/>
      <c r="G1924" s="173"/>
      <c r="H1924" s="173"/>
      <c r="I1924" s="173"/>
    </row>
    <row r="1925" spans="1:9">
      <c r="A1925" s="172"/>
      <c r="B1925" s="172"/>
      <c r="C1925" s="172"/>
      <c r="D1925" s="172"/>
      <c r="E1925" s="172"/>
      <c r="F1925" s="172"/>
      <c r="G1925" s="172"/>
      <c r="H1925" s="172"/>
      <c r="I1925" s="172"/>
    </row>
    <row r="1926" spans="1:9">
      <c r="A1926" s="173"/>
      <c r="B1926" s="173"/>
      <c r="C1926" s="173"/>
      <c r="D1926" s="173"/>
      <c r="E1926" s="173"/>
      <c r="F1926" s="173"/>
      <c r="G1926" s="173"/>
      <c r="H1926" s="173"/>
      <c r="I1926" s="173"/>
    </row>
    <row r="1927" spans="1:9">
      <c r="A1927" s="172"/>
      <c r="B1927" s="172"/>
      <c r="C1927" s="172"/>
      <c r="D1927" s="172"/>
      <c r="E1927" s="172"/>
      <c r="F1927" s="172"/>
      <c r="G1927" s="172"/>
      <c r="H1927" s="172"/>
      <c r="I1927" s="172"/>
    </row>
    <row r="1928" spans="1:9">
      <c r="A1928" s="173"/>
      <c r="B1928" s="173"/>
      <c r="C1928" s="173"/>
      <c r="D1928" s="173"/>
      <c r="E1928" s="173"/>
      <c r="F1928" s="173"/>
      <c r="G1928" s="173"/>
      <c r="H1928" s="173"/>
      <c r="I1928" s="173"/>
    </row>
    <row r="1929" spans="1:9">
      <c r="A1929" s="172"/>
      <c r="B1929" s="172"/>
      <c r="C1929" s="172"/>
      <c r="D1929" s="172"/>
      <c r="E1929" s="172"/>
      <c r="F1929" s="172"/>
      <c r="G1929" s="172"/>
      <c r="H1929" s="172"/>
      <c r="I1929" s="172"/>
    </row>
    <row r="1930" spans="1:9">
      <c r="A1930" s="173"/>
      <c r="B1930" s="173"/>
      <c r="C1930" s="173"/>
      <c r="D1930" s="173"/>
      <c r="E1930" s="173"/>
      <c r="F1930" s="173"/>
      <c r="G1930" s="173"/>
      <c r="H1930" s="173"/>
      <c r="I1930" s="173"/>
    </row>
    <row r="1931" spans="1:9">
      <c r="A1931" s="172"/>
      <c r="B1931" s="172"/>
      <c r="C1931" s="172"/>
      <c r="D1931" s="172"/>
      <c r="E1931" s="172"/>
      <c r="F1931" s="172"/>
      <c r="G1931" s="172"/>
      <c r="H1931" s="172"/>
      <c r="I1931" s="172"/>
    </row>
    <row r="1932" spans="1:9">
      <c r="A1932" s="173"/>
      <c r="B1932" s="173"/>
      <c r="C1932" s="173"/>
      <c r="D1932" s="173"/>
      <c r="E1932" s="173"/>
      <c r="F1932" s="173"/>
      <c r="G1932" s="173"/>
      <c r="H1932" s="173"/>
      <c r="I1932" s="173"/>
    </row>
    <row r="1933" spans="1:9">
      <c r="A1933" s="172"/>
      <c r="B1933" s="172"/>
      <c r="C1933" s="172"/>
      <c r="D1933" s="172"/>
      <c r="E1933" s="172"/>
      <c r="F1933" s="172"/>
      <c r="G1933" s="172"/>
      <c r="H1933" s="172"/>
      <c r="I1933" s="172"/>
    </row>
    <row r="1934" spans="1:9">
      <c r="A1934" s="173"/>
      <c r="B1934" s="173"/>
      <c r="C1934" s="173"/>
      <c r="D1934" s="173"/>
      <c r="E1934" s="173"/>
      <c r="F1934" s="173"/>
      <c r="G1934" s="173"/>
      <c r="H1934" s="173"/>
      <c r="I1934" s="173"/>
    </row>
    <row r="1935" spans="1:9">
      <c r="A1935" s="172"/>
      <c r="B1935" s="172"/>
      <c r="C1935" s="172"/>
      <c r="D1935" s="172"/>
      <c r="E1935" s="172"/>
      <c r="F1935" s="172"/>
      <c r="G1935" s="172"/>
      <c r="H1935" s="172"/>
      <c r="I1935" s="172"/>
    </row>
    <row r="1936" spans="1:9">
      <c r="A1936" s="173"/>
      <c r="B1936" s="173"/>
      <c r="C1936" s="173"/>
      <c r="D1936" s="173"/>
      <c r="E1936" s="173"/>
      <c r="F1936" s="173"/>
      <c r="G1936" s="173"/>
      <c r="H1936" s="173"/>
      <c r="I1936" s="173"/>
    </row>
    <row r="1937" spans="1:9">
      <c r="A1937" s="172"/>
      <c r="B1937" s="172"/>
      <c r="C1937" s="172"/>
      <c r="D1937" s="172"/>
      <c r="E1937" s="172"/>
      <c r="F1937" s="172"/>
      <c r="G1937" s="172"/>
      <c r="H1937" s="172"/>
      <c r="I1937" s="172"/>
    </row>
    <row r="1938" spans="1:9">
      <c r="A1938" s="173"/>
      <c r="B1938" s="173"/>
      <c r="C1938" s="173"/>
      <c r="D1938" s="173"/>
      <c r="E1938" s="173"/>
      <c r="F1938" s="173"/>
      <c r="G1938" s="173"/>
      <c r="H1938" s="173"/>
      <c r="I1938" s="173"/>
    </row>
    <row r="1939" spans="1:9">
      <c r="A1939" s="172"/>
      <c r="B1939" s="172"/>
      <c r="C1939" s="172"/>
      <c r="D1939" s="172"/>
      <c r="E1939" s="172"/>
      <c r="F1939" s="172"/>
      <c r="G1939" s="172"/>
      <c r="H1939" s="172"/>
      <c r="I1939" s="172"/>
    </row>
    <row r="1940" spans="1:9">
      <c r="A1940" s="173"/>
      <c r="B1940" s="173"/>
      <c r="C1940" s="173"/>
      <c r="D1940" s="173"/>
      <c r="E1940" s="173"/>
      <c r="F1940" s="173"/>
      <c r="G1940" s="173"/>
      <c r="H1940" s="173"/>
      <c r="I1940" s="173"/>
    </row>
    <row r="1941" spans="1:9">
      <c r="A1941" s="172"/>
      <c r="B1941" s="172"/>
      <c r="C1941" s="172"/>
      <c r="D1941" s="172"/>
      <c r="E1941" s="172"/>
      <c r="F1941" s="172"/>
      <c r="G1941" s="172"/>
      <c r="H1941" s="172"/>
      <c r="I1941" s="172"/>
    </row>
    <row r="1942" spans="1:9">
      <c r="A1942" s="173"/>
      <c r="B1942" s="173"/>
      <c r="C1942" s="173"/>
      <c r="D1942" s="173"/>
      <c r="E1942" s="173"/>
      <c r="F1942" s="173"/>
      <c r="G1942" s="173"/>
      <c r="H1942" s="173"/>
      <c r="I1942" s="173"/>
    </row>
    <row r="1943" spans="1:9">
      <c r="A1943" s="172"/>
      <c r="B1943" s="172"/>
      <c r="C1943" s="172"/>
      <c r="D1943" s="172"/>
      <c r="E1943" s="172"/>
      <c r="F1943" s="172"/>
      <c r="G1943" s="172"/>
      <c r="H1943" s="172"/>
      <c r="I1943" s="172"/>
    </row>
    <row r="1944" spans="1:9">
      <c r="A1944" s="173"/>
      <c r="B1944" s="173"/>
      <c r="C1944" s="173"/>
      <c r="D1944" s="173"/>
      <c r="E1944" s="173"/>
      <c r="F1944" s="173"/>
      <c r="G1944" s="173"/>
      <c r="H1944" s="173"/>
      <c r="I1944" s="173"/>
    </row>
    <row r="1945" spans="1:9">
      <c r="A1945" s="172"/>
      <c r="B1945" s="172"/>
      <c r="C1945" s="172"/>
      <c r="D1945" s="172"/>
      <c r="E1945" s="172"/>
      <c r="F1945" s="172"/>
      <c r="G1945" s="172"/>
      <c r="H1945" s="172"/>
      <c r="I1945" s="172"/>
    </row>
    <row r="1946" spans="1:9">
      <c r="A1946" s="173"/>
      <c r="B1946" s="173"/>
      <c r="C1946" s="173"/>
      <c r="D1946" s="173"/>
      <c r="E1946" s="173"/>
      <c r="F1946" s="173"/>
      <c r="G1946" s="173"/>
      <c r="H1946" s="173"/>
      <c r="I1946" s="173"/>
    </row>
    <row r="1947" spans="1:9">
      <c r="A1947" s="172"/>
      <c r="B1947" s="172"/>
      <c r="C1947" s="172"/>
      <c r="D1947" s="172"/>
      <c r="E1947" s="172"/>
      <c r="F1947" s="172"/>
      <c r="G1947" s="172"/>
      <c r="H1947" s="172"/>
      <c r="I1947" s="172"/>
    </row>
    <row r="1948" spans="1:9">
      <c r="A1948" s="173"/>
      <c r="B1948" s="173"/>
      <c r="C1948" s="173"/>
      <c r="D1948" s="173"/>
      <c r="E1948" s="173"/>
      <c r="F1948" s="173"/>
      <c r="G1948" s="173"/>
      <c r="H1948" s="173"/>
      <c r="I1948" s="173"/>
    </row>
    <row r="1949" spans="1:9">
      <c r="A1949" s="172"/>
      <c r="B1949" s="172"/>
      <c r="C1949" s="172"/>
      <c r="D1949" s="172"/>
      <c r="E1949" s="172"/>
      <c r="F1949" s="172"/>
      <c r="G1949" s="172"/>
      <c r="H1949" s="172"/>
      <c r="I1949" s="172"/>
    </row>
    <row r="1950" spans="1:9">
      <c r="A1950" s="173"/>
      <c r="B1950" s="173"/>
      <c r="C1950" s="173"/>
      <c r="D1950" s="173"/>
      <c r="E1950" s="173"/>
      <c r="F1950" s="173"/>
      <c r="G1950" s="173"/>
      <c r="H1950" s="173"/>
      <c r="I1950" s="173"/>
    </row>
    <row r="1951" spans="1:9">
      <c r="A1951" s="172"/>
      <c r="B1951" s="172"/>
      <c r="C1951" s="172"/>
      <c r="D1951" s="172"/>
      <c r="E1951" s="172"/>
      <c r="F1951" s="172"/>
      <c r="G1951" s="172"/>
      <c r="H1951" s="172"/>
      <c r="I1951" s="172"/>
    </row>
    <row r="1952" spans="1:9">
      <c r="A1952" s="173"/>
      <c r="B1952" s="173"/>
      <c r="C1952" s="173"/>
      <c r="D1952" s="173"/>
      <c r="E1952" s="173"/>
      <c r="F1952" s="173"/>
      <c r="G1952" s="173"/>
      <c r="H1952" s="173"/>
      <c r="I1952" s="173"/>
    </row>
    <row r="1953" spans="1:9">
      <c r="A1953" s="172"/>
      <c r="B1953" s="172"/>
      <c r="C1953" s="172"/>
      <c r="D1953" s="172"/>
      <c r="E1953" s="172"/>
      <c r="F1953" s="172"/>
      <c r="G1953" s="172"/>
      <c r="H1953" s="172"/>
      <c r="I1953" s="172"/>
    </row>
    <row r="1954" spans="1:9">
      <c r="A1954" s="173"/>
      <c r="B1954" s="173"/>
      <c r="C1954" s="173"/>
      <c r="D1954" s="173"/>
      <c r="E1954" s="173"/>
      <c r="F1954" s="173"/>
      <c r="G1954" s="173"/>
      <c r="H1954" s="173"/>
      <c r="I1954" s="173"/>
    </row>
    <row r="1955" spans="1:9">
      <c r="A1955" s="172"/>
      <c r="B1955" s="172"/>
      <c r="C1955" s="172"/>
      <c r="D1955" s="172"/>
      <c r="E1955" s="172"/>
      <c r="F1955" s="172"/>
      <c r="G1955" s="172"/>
      <c r="H1955" s="172"/>
      <c r="I1955" s="172"/>
    </row>
    <row r="1956" spans="1:9">
      <c r="A1956" s="173"/>
      <c r="B1956" s="173"/>
      <c r="C1956" s="173"/>
      <c r="D1956" s="173"/>
      <c r="E1956" s="173"/>
      <c r="F1956" s="173"/>
      <c r="G1956" s="173"/>
      <c r="H1956" s="173"/>
      <c r="I1956" s="173"/>
    </row>
    <row r="1957" spans="1:9">
      <c r="A1957" s="172"/>
      <c r="B1957" s="172"/>
      <c r="C1957" s="172"/>
      <c r="D1957" s="172"/>
      <c r="E1957" s="172"/>
      <c r="F1957" s="172"/>
      <c r="G1957" s="172"/>
      <c r="H1957" s="172"/>
      <c r="I1957" s="172"/>
    </row>
    <row r="1958" spans="1:9">
      <c r="A1958" s="173"/>
      <c r="B1958" s="173"/>
      <c r="C1958" s="173"/>
      <c r="D1958" s="173"/>
      <c r="E1958" s="173"/>
      <c r="F1958" s="173"/>
      <c r="G1958" s="173"/>
      <c r="H1958" s="173"/>
      <c r="I1958" s="173"/>
    </row>
    <row r="1959" spans="1:9">
      <c r="A1959" s="172"/>
      <c r="B1959" s="172"/>
      <c r="C1959" s="172"/>
      <c r="D1959" s="172"/>
      <c r="E1959" s="172"/>
      <c r="F1959" s="172"/>
      <c r="G1959" s="172"/>
      <c r="H1959" s="172"/>
      <c r="I1959" s="172"/>
    </row>
    <row r="1960" spans="1:9">
      <c r="A1960" s="173"/>
      <c r="B1960" s="173"/>
      <c r="C1960" s="173"/>
      <c r="D1960" s="173"/>
      <c r="E1960" s="173"/>
      <c r="F1960" s="173"/>
      <c r="G1960" s="173"/>
      <c r="H1960" s="173"/>
      <c r="I1960" s="173"/>
    </row>
    <row r="1961" spans="1:9">
      <c r="A1961" s="172"/>
      <c r="B1961" s="172"/>
      <c r="C1961" s="172"/>
      <c r="D1961" s="172"/>
      <c r="E1961" s="172"/>
      <c r="F1961" s="172"/>
      <c r="G1961" s="172"/>
      <c r="H1961" s="172"/>
      <c r="I1961" s="172"/>
    </row>
    <row r="1962" spans="1:9">
      <c r="A1962" s="173"/>
      <c r="B1962" s="173"/>
      <c r="C1962" s="173"/>
      <c r="D1962" s="173"/>
      <c r="E1962" s="173"/>
      <c r="F1962" s="173"/>
      <c r="G1962" s="173"/>
      <c r="H1962" s="173"/>
      <c r="I1962" s="173"/>
    </row>
    <row r="1963" spans="1:9">
      <c r="A1963" s="172"/>
      <c r="B1963" s="172"/>
      <c r="C1963" s="172"/>
      <c r="D1963" s="172"/>
      <c r="E1963" s="172"/>
      <c r="F1963" s="172"/>
      <c r="G1963" s="172"/>
      <c r="H1963" s="172"/>
      <c r="I1963" s="172"/>
    </row>
    <row r="1964" spans="1:9">
      <c r="A1964" s="173"/>
      <c r="B1964" s="173"/>
      <c r="C1964" s="173"/>
      <c r="D1964" s="173"/>
      <c r="E1964" s="173"/>
      <c r="F1964" s="173"/>
      <c r="G1964" s="173"/>
      <c r="H1964" s="173"/>
      <c r="I1964" s="173"/>
    </row>
    <row r="1965" spans="1:9">
      <c r="A1965" s="172"/>
      <c r="B1965" s="172"/>
      <c r="C1965" s="172"/>
      <c r="D1965" s="172"/>
      <c r="E1965" s="172"/>
      <c r="F1965" s="172"/>
      <c r="G1965" s="172"/>
      <c r="H1965" s="172"/>
      <c r="I1965" s="172"/>
    </row>
    <row r="1966" spans="1:9">
      <c r="A1966" s="173"/>
      <c r="B1966" s="173"/>
      <c r="C1966" s="173"/>
      <c r="D1966" s="173"/>
      <c r="E1966" s="173"/>
      <c r="F1966" s="173"/>
      <c r="G1966" s="173"/>
      <c r="H1966" s="173"/>
      <c r="I1966" s="173"/>
    </row>
    <row r="1967" spans="1:9">
      <c r="A1967" s="172"/>
      <c r="B1967" s="172"/>
      <c r="C1967" s="172"/>
      <c r="D1967" s="172"/>
      <c r="E1967" s="172"/>
      <c r="F1967" s="172"/>
      <c r="G1967" s="172"/>
      <c r="H1967" s="172"/>
      <c r="I1967" s="172"/>
    </row>
    <row r="1968" spans="1:9">
      <c r="A1968" s="173"/>
      <c r="B1968" s="173"/>
      <c r="C1968" s="173"/>
      <c r="D1968" s="173"/>
      <c r="E1968" s="173"/>
      <c r="F1968" s="173"/>
      <c r="G1968" s="173"/>
      <c r="H1968" s="173"/>
      <c r="I1968" s="173"/>
    </row>
    <row r="1969" spans="1:9">
      <c r="A1969" s="172"/>
      <c r="B1969" s="172"/>
      <c r="C1969" s="172"/>
      <c r="D1969" s="172"/>
      <c r="E1969" s="172"/>
      <c r="F1969" s="172"/>
      <c r="G1969" s="172"/>
      <c r="H1969" s="172"/>
      <c r="I1969" s="172"/>
    </row>
    <row r="1970" spans="1:9">
      <c r="A1970" s="173"/>
      <c r="B1970" s="173"/>
      <c r="C1970" s="173"/>
      <c r="D1970" s="173"/>
      <c r="E1970" s="173"/>
      <c r="F1970" s="173"/>
      <c r="G1970" s="173"/>
      <c r="H1970" s="173"/>
      <c r="I1970" s="173"/>
    </row>
    <row r="1971" spans="1:9">
      <c r="A1971" s="172"/>
      <c r="B1971" s="172"/>
      <c r="C1971" s="172"/>
      <c r="D1971" s="172"/>
      <c r="E1971" s="172"/>
      <c r="F1971" s="172"/>
      <c r="G1971" s="172"/>
      <c r="H1971" s="172"/>
      <c r="I1971" s="172"/>
    </row>
    <row r="1972" spans="1:9">
      <c r="A1972" s="173"/>
      <c r="B1972" s="173"/>
      <c r="C1972" s="173"/>
      <c r="D1972" s="173"/>
      <c r="E1972" s="173"/>
      <c r="F1972" s="173"/>
      <c r="G1972" s="173"/>
      <c r="H1972" s="173"/>
      <c r="I1972" s="173"/>
    </row>
    <row r="1973" spans="1:9">
      <c r="A1973" s="172"/>
      <c r="B1973" s="172"/>
      <c r="C1973" s="172"/>
      <c r="D1973" s="172"/>
      <c r="E1973" s="172"/>
      <c r="F1973" s="172"/>
      <c r="G1973" s="172"/>
      <c r="H1973" s="172"/>
      <c r="I1973" s="172"/>
    </row>
    <row r="1974" spans="1:9">
      <c r="A1974" s="173"/>
      <c r="B1974" s="173"/>
      <c r="C1974" s="173"/>
      <c r="D1974" s="173"/>
      <c r="E1974" s="173"/>
      <c r="F1974" s="173"/>
      <c r="G1974" s="173"/>
      <c r="H1974" s="173"/>
      <c r="I1974" s="173"/>
    </row>
    <row r="1975" spans="1:9">
      <c r="A1975" s="172"/>
      <c r="B1975" s="172"/>
      <c r="C1975" s="172"/>
      <c r="D1975" s="172"/>
      <c r="E1975" s="172"/>
      <c r="F1975" s="172"/>
      <c r="G1975" s="172"/>
      <c r="H1975" s="172"/>
      <c r="I1975" s="172"/>
    </row>
    <row r="1976" spans="1:9">
      <c r="A1976" s="173"/>
      <c r="B1976" s="173"/>
      <c r="C1976" s="173"/>
      <c r="D1976" s="173"/>
      <c r="E1976" s="173"/>
      <c r="F1976" s="173"/>
      <c r="G1976" s="173"/>
      <c r="H1976" s="173"/>
      <c r="I1976" s="173"/>
    </row>
    <row r="1977" spans="1:9">
      <c r="A1977" s="172"/>
      <c r="B1977" s="172"/>
      <c r="C1977" s="172"/>
      <c r="D1977" s="172"/>
      <c r="E1977" s="172"/>
      <c r="F1977" s="172"/>
      <c r="G1977" s="172"/>
      <c r="H1977" s="172"/>
      <c r="I1977" s="172"/>
    </row>
    <row r="1978" spans="1:9">
      <c r="A1978" s="173"/>
      <c r="B1978" s="173"/>
      <c r="C1978" s="173"/>
      <c r="D1978" s="173"/>
      <c r="E1978" s="173"/>
      <c r="F1978" s="173"/>
      <c r="G1978" s="173"/>
      <c r="H1978" s="173"/>
      <c r="I1978" s="173"/>
    </row>
    <row r="1979" spans="1:9">
      <c r="A1979" s="172"/>
      <c r="B1979" s="172"/>
      <c r="C1979" s="172"/>
      <c r="D1979" s="172"/>
      <c r="E1979" s="172"/>
      <c r="F1979" s="172"/>
      <c r="G1979" s="172"/>
      <c r="H1979" s="172"/>
      <c r="I1979" s="172"/>
    </row>
    <row r="1980" spans="1:9">
      <c r="A1980" s="173"/>
      <c r="B1980" s="173"/>
      <c r="C1980" s="173"/>
      <c r="D1980" s="173"/>
      <c r="E1980" s="173"/>
      <c r="F1980" s="173"/>
      <c r="G1980" s="173"/>
      <c r="H1980" s="173"/>
      <c r="I1980" s="173"/>
    </row>
    <row r="1981" spans="1:9">
      <c r="A1981" s="172"/>
      <c r="B1981" s="172"/>
      <c r="C1981" s="172"/>
      <c r="D1981" s="172"/>
      <c r="E1981" s="172"/>
      <c r="F1981" s="172"/>
      <c r="G1981" s="172"/>
      <c r="H1981" s="172"/>
      <c r="I1981" s="172"/>
    </row>
  </sheetData>
  <phoneticPr fontId="32" type="noConversion"/>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D17E5-CD3D-4661-BFED-78827A70058D}">
  <sheetPr codeName="Sheet11">
    <tabColor theme="1" tint="-0.499984740745262"/>
  </sheetPr>
  <dimension ref="A1:B1776"/>
  <sheetViews>
    <sheetView workbookViewId="0">
      <pane ySplit="4" topLeftCell="A5" activePane="bottomLeft" state="frozen"/>
      <selection pane="bottomLeft" activeCell="D14" sqref="D14"/>
    </sheetView>
  </sheetViews>
  <sheetFormatPr defaultColWidth="9" defaultRowHeight="16.5"/>
  <cols>
    <col min="1" max="1" width="98.83203125" style="254" bestFit="1" customWidth="1"/>
    <col min="2" max="2" width="18.08203125" style="194" bestFit="1" customWidth="1"/>
    <col min="3" max="16384" width="9" style="194"/>
  </cols>
  <sheetData>
    <row r="1" spans="1:2" ht="24.75" customHeight="1">
      <c r="A1" s="251" t="s">
        <v>3232</v>
      </c>
      <c r="B1" s="214"/>
    </row>
    <row r="2" spans="1:2" ht="42.75" customHeight="1">
      <c r="A2" s="249" t="s">
        <v>2323</v>
      </c>
      <c r="B2" s="250" t="s">
        <v>1754</v>
      </c>
    </row>
    <row r="4" spans="1:2">
      <c r="A4" s="259" t="s">
        <v>100</v>
      </c>
    </row>
    <row r="5" spans="1:2">
      <c r="A5" s="257" t="s">
        <v>46</v>
      </c>
    </row>
    <row r="6" spans="1:2">
      <c r="A6" s="257" t="s">
        <v>451</v>
      </c>
    </row>
    <row r="7" spans="1:2">
      <c r="A7" s="257" t="s">
        <v>450</v>
      </c>
    </row>
    <row r="8" spans="1:2">
      <c r="A8" s="257" t="s">
        <v>456</v>
      </c>
    </row>
    <row r="9" spans="1:2" ht="33">
      <c r="A9" s="257" t="s">
        <v>447</v>
      </c>
    </row>
    <row r="10" spans="1:2" ht="33">
      <c r="A10" s="257" t="s">
        <v>445</v>
      </c>
    </row>
    <row r="11" spans="1:2">
      <c r="A11" s="257" t="s">
        <v>438</v>
      </c>
    </row>
    <row r="12" spans="1:2">
      <c r="A12" s="257" t="s">
        <v>459</v>
      </c>
    </row>
    <row r="13" spans="1:2">
      <c r="A13" s="257" t="s">
        <v>449</v>
      </c>
    </row>
    <row r="14" spans="1:2">
      <c r="A14" s="257" t="s">
        <v>439</v>
      </c>
    </row>
    <row r="15" spans="1:2">
      <c r="A15" s="257" t="s">
        <v>455</v>
      </c>
    </row>
    <row r="16" spans="1:2" ht="33">
      <c r="A16" s="257" t="s">
        <v>442</v>
      </c>
    </row>
    <row r="17" spans="1:1" ht="49.5">
      <c r="A17" s="257" t="s">
        <v>457</v>
      </c>
    </row>
    <row r="18" spans="1:1">
      <c r="A18" s="257" t="s">
        <v>458</v>
      </c>
    </row>
    <row r="19" spans="1:1">
      <c r="A19" s="257" t="s">
        <v>454</v>
      </c>
    </row>
    <row r="20" spans="1:1">
      <c r="A20" s="257" t="s">
        <v>448</v>
      </c>
    </row>
    <row r="21" spans="1:1">
      <c r="A21" s="257" t="s">
        <v>453</v>
      </c>
    </row>
    <row r="22" spans="1:1">
      <c r="A22" s="257" t="s">
        <v>452</v>
      </c>
    </row>
    <row r="23" spans="1:1" ht="33">
      <c r="A23" s="257" t="s">
        <v>460</v>
      </c>
    </row>
    <row r="24" spans="1:1" ht="33">
      <c r="A24" s="257" t="s">
        <v>441</v>
      </c>
    </row>
    <row r="25" spans="1:1">
      <c r="A25" s="257" t="s">
        <v>440</v>
      </c>
    </row>
    <row r="26" spans="1:1">
      <c r="A26" s="257" t="s">
        <v>443</v>
      </c>
    </row>
    <row r="27" spans="1:1" ht="33">
      <c r="A27" s="257" t="s">
        <v>1977</v>
      </c>
    </row>
    <row r="28" spans="1:1">
      <c r="A28" s="257" t="s">
        <v>2864</v>
      </c>
    </row>
    <row r="29" spans="1:1" ht="33">
      <c r="A29" s="257" t="s">
        <v>2786</v>
      </c>
    </row>
    <row r="30" spans="1:1" ht="33">
      <c r="A30" s="257" t="s">
        <v>2865</v>
      </c>
    </row>
    <row r="31" spans="1:1">
      <c r="A31" s="257" t="s">
        <v>2788</v>
      </c>
    </row>
    <row r="32" spans="1:1" ht="33">
      <c r="A32" s="257" t="s">
        <v>2787</v>
      </c>
    </row>
    <row r="33" spans="1:1">
      <c r="A33" s="257" t="s">
        <v>2866</v>
      </c>
    </row>
    <row r="34" spans="1:1" ht="33">
      <c r="A34" s="257" t="s">
        <v>3084</v>
      </c>
    </row>
    <row r="35" spans="1:1">
      <c r="A35" s="257" t="s">
        <v>37</v>
      </c>
    </row>
    <row r="36" spans="1:1">
      <c r="A36" s="257" t="s">
        <v>2012</v>
      </c>
    </row>
    <row r="37" spans="1:1">
      <c r="A37" s="257" t="s">
        <v>2020</v>
      </c>
    </row>
    <row r="38" spans="1:1">
      <c r="A38" s="257" t="s">
        <v>2028</v>
      </c>
    </row>
    <row r="39" spans="1:1">
      <c r="A39" s="257" t="s">
        <v>2033</v>
      </c>
    </row>
    <row r="40" spans="1:1">
      <c r="A40" s="257" t="s">
        <v>2029</v>
      </c>
    </row>
    <row r="41" spans="1:1">
      <c r="A41" s="257" t="s">
        <v>2005</v>
      </c>
    </row>
    <row r="42" spans="1:1">
      <c r="A42" s="257" t="s">
        <v>2006</v>
      </c>
    </row>
    <row r="43" spans="1:1">
      <c r="A43" s="257" t="s">
        <v>2007</v>
      </c>
    </row>
    <row r="44" spans="1:1">
      <c r="A44" s="257" t="s">
        <v>2018</v>
      </c>
    </row>
    <row r="45" spans="1:1">
      <c r="A45" s="257" t="s">
        <v>2017</v>
      </c>
    </row>
    <row r="46" spans="1:1">
      <c r="A46" s="257" t="s">
        <v>2019</v>
      </c>
    </row>
    <row r="47" spans="1:1">
      <c r="A47" s="257" t="s">
        <v>2014</v>
      </c>
    </row>
    <row r="48" spans="1:1">
      <c r="A48" s="257" t="s">
        <v>2025</v>
      </c>
    </row>
    <row r="49" spans="1:1">
      <c r="A49" s="257" t="s">
        <v>2802</v>
      </c>
    </row>
    <row r="50" spans="1:1">
      <c r="A50" s="257" t="s">
        <v>2803</v>
      </c>
    </row>
    <row r="51" spans="1:1">
      <c r="A51" s="257" t="s">
        <v>2548</v>
      </c>
    </row>
    <row r="52" spans="1:1">
      <c r="A52" s="257" t="s">
        <v>2564</v>
      </c>
    </row>
    <row r="53" spans="1:1">
      <c r="A53" s="257" t="s">
        <v>2576</v>
      </c>
    </row>
    <row r="54" spans="1:1">
      <c r="A54" s="257" t="s">
        <v>2578</v>
      </c>
    </row>
    <row r="55" spans="1:1">
      <c r="A55" s="257" t="s">
        <v>2569</v>
      </c>
    </row>
    <row r="56" spans="1:1">
      <c r="A56" s="257" t="s">
        <v>2566</v>
      </c>
    </row>
    <row r="57" spans="1:1">
      <c r="A57" s="257" t="s">
        <v>2496</v>
      </c>
    </row>
    <row r="58" spans="1:1">
      <c r="A58" s="257" t="s">
        <v>2567</v>
      </c>
    </row>
    <row r="59" spans="1:1">
      <c r="A59" s="257" t="s">
        <v>3095</v>
      </c>
    </row>
    <row r="60" spans="1:1">
      <c r="A60" s="257" t="s">
        <v>3096</v>
      </c>
    </row>
    <row r="61" spans="1:1">
      <c r="A61" s="257" t="s">
        <v>2588</v>
      </c>
    </row>
    <row r="62" spans="1:1">
      <c r="A62" s="257" t="s">
        <v>2589</v>
      </c>
    </row>
    <row r="63" spans="1:1">
      <c r="A63" s="257" t="s">
        <v>2537</v>
      </c>
    </row>
    <row r="64" spans="1:1">
      <c r="A64" s="257" t="s">
        <v>2532</v>
      </c>
    </row>
    <row r="65" spans="1:1">
      <c r="A65" s="257" t="s">
        <v>2542</v>
      </c>
    </row>
    <row r="66" spans="1:1">
      <c r="A66" s="257" t="s">
        <v>2543</v>
      </c>
    </row>
    <row r="67" spans="1:1">
      <c r="A67" s="257" t="s">
        <v>2544</v>
      </c>
    </row>
    <row r="68" spans="1:1">
      <c r="A68" s="257" t="s">
        <v>2594</v>
      </c>
    </row>
    <row r="69" spans="1:1">
      <c r="A69" s="257" t="s">
        <v>1769</v>
      </c>
    </row>
    <row r="70" spans="1:1">
      <c r="A70" s="257" t="s">
        <v>1884</v>
      </c>
    </row>
    <row r="71" spans="1:1" ht="33">
      <c r="A71" s="257" t="s">
        <v>1887</v>
      </c>
    </row>
    <row r="72" spans="1:1">
      <c r="A72" s="257" t="s">
        <v>167</v>
      </c>
    </row>
    <row r="73" spans="1:1">
      <c r="A73" s="257" t="s">
        <v>163</v>
      </c>
    </row>
    <row r="74" spans="1:1">
      <c r="A74" s="257" t="s">
        <v>165</v>
      </c>
    </row>
    <row r="75" spans="1:1">
      <c r="A75" s="257" t="s">
        <v>1864</v>
      </c>
    </row>
    <row r="76" spans="1:1" ht="33">
      <c r="A76" s="257" t="s">
        <v>188</v>
      </c>
    </row>
    <row r="77" spans="1:1">
      <c r="A77" s="257" t="s">
        <v>166</v>
      </c>
    </row>
    <row r="78" spans="1:1">
      <c r="A78" s="257" t="s">
        <v>184</v>
      </c>
    </row>
    <row r="79" spans="1:1" ht="33">
      <c r="A79" s="257" t="s">
        <v>1893</v>
      </c>
    </row>
    <row r="80" spans="1:1">
      <c r="A80" s="257" t="s">
        <v>185</v>
      </c>
    </row>
    <row r="81" spans="1:1">
      <c r="A81" s="257" t="s">
        <v>187</v>
      </c>
    </row>
    <row r="82" spans="1:1">
      <c r="A82" s="257" t="s">
        <v>183</v>
      </c>
    </row>
    <row r="83" spans="1:1" ht="33">
      <c r="A83" s="257" t="s">
        <v>1869</v>
      </c>
    </row>
    <row r="84" spans="1:1" ht="33">
      <c r="A84" s="257" t="s">
        <v>1870</v>
      </c>
    </row>
    <row r="85" spans="1:1">
      <c r="A85" s="257" t="s">
        <v>210</v>
      </c>
    </row>
    <row r="86" spans="1:1">
      <c r="A86" s="257" t="s">
        <v>1865</v>
      </c>
    </row>
    <row r="87" spans="1:1">
      <c r="A87" s="257" t="s">
        <v>1871</v>
      </c>
    </row>
    <row r="88" spans="1:1">
      <c r="A88" s="257" t="s">
        <v>1878</v>
      </c>
    </row>
    <row r="89" spans="1:1">
      <c r="A89" s="257" t="s">
        <v>176</v>
      </c>
    </row>
    <row r="90" spans="1:1">
      <c r="A90" s="257" t="s">
        <v>1876</v>
      </c>
    </row>
    <row r="91" spans="1:1" ht="33">
      <c r="A91" s="257" t="s">
        <v>1877</v>
      </c>
    </row>
    <row r="92" spans="1:1">
      <c r="A92" s="257" t="s">
        <v>1874</v>
      </c>
    </row>
    <row r="93" spans="1:1" ht="33">
      <c r="A93" s="257" t="s">
        <v>174</v>
      </c>
    </row>
    <row r="94" spans="1:1">
      <c r="A94" s="257" t="s">
        <v>172</v>
      </c>
    </row>
    <row r="95" spans="1:1" ht="33">
      <c r="A95" s="257" t="s">
        <v>177</v>
      </c>
    </row>
    <row r="96" spans="1:1">
      <c r="A96" s="257" t="s">
        <v>178</v>
      </c>
    </row>
    <row r="97" spans="1:1">
      <c r="A97" s="257" t="s">
        <v>173</v>
      </c>
    </row>
    <row r="98" spans="1:1">
      <c r="A98" s="257" t="s">
        <v>169</v>
      </c>
    </row>
    <row r="99" spans="1:1" ht="33">
      <c r="A99" s="257" t="s">
        <v>181</v>
      </c>
    </row>
    <row r="100" spans="1:1">
      <c r="A100" s="257" t="s">
        <v>179</v>
      </c>
    </row>
    <row r="101" spans="1:1">
      <c r="A101" s="257" t="s">
        <v>180</v>
      </c>
    </row>
    <row r="102" spans="1:1" ht="33">
      <c r="A102" s="257" t="s">
        <v>207</v>
      </c>
    </row>
    <row r="103" spans="1:1">
      <c r="A103" s="257" t="s">
        <v>1873</v>
      </c>
    </row>
    <row r="104" spans="1:1" ht="33">
      <c r="A104" s="257" t="s">
        <v>191</v>
      </c>
    </row>
    <row r="105" spans="1:1">
      <c r="A105" s="257" t="s">
        <v>1867</v>
      </c>
    </row>
    <row r="106" spans="1:1">
      <c r="A106" s="257" t="s">
        <v>171</v>
      </c>
    </row>
    <row r="107" spans="1:1">
      <c r="A107" s="257" t="s">
        <v>1868</v>
      </c>
    </row>
    <row r="108" spans="1:1">
      <c r="A108" s="257" t="s">
        <v>170</v>
      </c>
    </row>
    <row r="109" spans="1:1">
      <c r="A109" s="257" t="s">
        <v>197</v>
      </c>
    </row>
    <row r="110" spans="1:1" ht="33">
      <c r="A110" s="257" t="s">
        <v>2834</v>
      </c>
    </row>
    <row r="111" spans="1:1" ht="33">
      <c r="A111" s="257" t="s">
        <v>2835</v>
      </c>
    </row>
    <row r="112" spans="1:1" ht="33">
      <c r="A112" s="257" t="s">
        <v>2836</v>
      </c>
    </row>
    <row r="113" spans="1:1">
      <c r="A113" s="257" t="s">
        <v>2734</v>
      </c>
    </row>
    <row r="114" spans="1:1" ht="33">
      <c r="A114" s="257" t="s">
        <v>2837</v>
      </c>
    </row>
    <row r="115" spans="1:1">
      <c r="A115" s="257" t="s">
        <v>2742</v>
      </c>
    </row>
    <row r="116" spans="1:1">
      <c r="A116" s="257" t="s">
        <v>2838</v>
      </c>
    </row>
    <row r="117" spans="1:1">
      <c r="A117" s="257" t="s">
        <v>2839</v>
      </c>
    </row>
    <row r="118" spans="1:1">
      <c r="A118" s="257" t="s">
        <v>2840</v>
      </c>
    </row>
    <row r="119" spans="1:1">
      <c r="A119" s="257" t="s">
        <v>2841</v>
      </c>
    </row>
    <row r="120" spans="1:1">
      <c r="A120" s="257" t="s">
        <v>2842</v>
      </c>
    </row>
    <row r="121" spans="1:1" ht="33">
      <c r="A121" s="257" t="s">
        <v>2843</v>
      </c>
    </row>
    <row r="122" spans="1:1">
      <c r="A122" s="257" t="s">
        <v>2844</v>
      </c>
    </row>
    <row r="123" spans="1:1">
      <c r="A123" s="257" t="s">
        <v>2845</v>
      </c>
    </row>
    <row r="124" spans="1:1">
      <c r="A124" s="257" t="s">
        <v>2846</v>
      </c>
    </row>
    <row r="125" spans="1:1">
      <c r="A125" s="257" t="s">
        <v>2847</v>
      </c>
    </row>
    <row r="126" spans="1:1" ht="33">
      <c r="A126" s="257" t="s">
        <v>2848</v>
      </c>
    </row>
    <row r="127" spans="1:1">
      <c r="A127" s="257" t="s">
        <v>2849</v>
      </c>
    </row>
    <row r="128" spans="1:1">
      <c r="A128" s="257" t="s">
        <v>2850</v>
      </c>
    </row>
    <row r="129" spans="1:1">
      <c r="A129" s="257" t="s">
        <v>2743</v>
      </c>
    </row>
    <row r="130" spans="1:1">
      <c r="A130" s="257" t="s">
        <v>2851</v>
      </c>
    </row>
    <row r="131" spans="1:1" ht="33">
      <c r="A131" s="257" t="s">
        <v>2852</v>
      </c>
    </row>
    <row r="132" spans="1:1">
      <c r="A132" s="257" t="s">
        <v>2744</v>
      </c>
    </row>
    <row r="133" spans="1:1">
      <c r="A133" s="257" t="s">
        <v>2745</v>
      </c>
    </row>
    <row r="134" spans="1:1">
      <c r="A134" s="257" t="s">
        <v>3080</v>
      </c>
    </row>
    <row r="135" spans="1:1" ht="49.5">
      <c r="A135" s="257" t="s">
        <v>3081</v>
      </c>
    </row>
    <row r="136" spans="1:1">
      <c r="A136" s="257" t="s">
        <v>2582</v>
      </c>
    </row>
    <row r="137" spans="1:1">
      <c r="A137" s="257" t="s">
        <v>1768</v>
      </c>
    </row>
    <row r="138" spans="1:1" ht="33">
      <c r="A138" s="257" t="s">
        <v>213</v>
      </c>
    </row>
    <row r="139" spans="1:1">
      <c r="A139" s="257" t="s">
        <v>1922</v>
      </c>
    </row>
    <row r="140" spans="1:1" ht="33">
      <c r="A140" s="257" t="s">
        <v>2361</v>
      </c>
    </row>
    <row r="141" spans="1:1" ht="33">
      <c r="A141" s="257" t="s">
        <v>1923</v>
      </c>
    </row>
    <row r="142" spans="1:1" ht="49.5">
      <c r="A142" s="257" t="s">
        <v>1901</v>
      </c>
    </row>
    <row r="143" spans="1:1">
      <c r="A143" s="257" t="s">
        <v>1917</v>
      </c>
    </row>
    <row r="144" spans="1:1" ht="33">
      <c r="A144" s="257" t="s">
        <v>1956</v>
      </c>
    </row>
    <row r="145" spans="1:1" ht="49.5">
      <c r="A145" s="257" t="s">
        <v>1945</v>
      </c>
    </row>
    <row r="146" spans="1:1">
      <c r="A146" s="257" t="s">
        <v>1934</v>
      </c>
    </row>
    <row r="147" spans="1:1">
      <c r="A147" s="257" t="s">
        <v>1924</v>
      </c>
    </row>
    <row r="148" spans="1:1">
      <c r="A148" s="257" t="s">
        <v>1903</v>
      </c>
    </row>
    <row r="149" spans="1:1" ht="33">
      <c r="A149" s="257" t="s">
        <v>1936</v>
      </c>
    </row>
    <row r="150" spans="1:1">
      <c r="A150" s="257" t="s">
        <v>1938</v>
      </c>
    </row>
    <row r="151" spans="1:1" ht="33">
      <c r="A151" s="257" t="s">
        <v>1897</v>
      </c>
    </row>
    <row r="152" spans="1:1" ht="49.5">
      <c r="A152" s="257" t="s">
        <v>1909</v>
      </c>
    </row>
    <row r="153" spans="1:1" ht="49.5">
      <c r="A153" s="257" t="s">
        <v>1911</v>
      </c>
    </row>
    <row r="154" spans="1:1" ht="49.5">
      <c r="A154" s="257" t="s">
        <v>1900</v>
      </c>
    </row>
    <row r="155" spans="1:1" ht="33">
      <c r="A155" s="257" t="s">
        <v>1913</v>
      </c>
    </row>
    <row r="156" spans="1:1" ht="33">
      <c r="A156" s="257" t="s">
        <v>1940</v>
      </c>
    </row>
    <row r="157" spans="1:1" ht="33">
      <c r="A157" s="257" t="s">
        <v>1946</v>
      </c>
    </row>
    <row r="158" spans="1:1" ht="33">
      <c r="A158" s="257" t="s">
        <v>1939</v>
      </c>
    </row>
    <row r="159" spans="1:1" ht="33">
      <c r="A159" s="257" t="s">
        <v>1930</v>
      </c>
    </row>
    <row r="160" spans="1:1" ht="33">
      <c r="A160" s="257" t="s">
        <v>1931</v>
      </c>
    </row>
    <row r="161" spans="1:1">
      <c r="A161" s="257" t="s">
        <v>1933</v>
      </c>
    </row>
    <row r="162" spans="1:1">
      <c r="A162" s="257" t="s">
        <v>1932</v>
      </c>
    </row>
    <row r="163" spans="1:1" ht="33">
      <c r="A163" s="257" t="s">
        <v>1915</v>
      </c>
    </row>
    <row r="164" spans="1:1" ht="49.5">
      <c r="A164" s="257" t="s">
        <v>1912</v>
      </c>
    </row>
    <row r="165" spans="1:1" ht="33">
      <c r="A165" s="257" t="s">
        <v>1896</v>
      </c>
    </row>
    <row r="166" spans="1:1" ht="49.5">
      <c r="A166" s="257" t="s">
        <v>1898</v>
      </c>
    </row>
    <row r="167" spans="1:1">
      <c r="A167" s="257" t="s">
        <v>1948</v>
      </c>
    </row>
    <row r="168" spans="1:1">
      <c r="A168" s="257" t="s">
        <v>1925</v>
      </c>
    </row>
    <row r="169" spans="1:1">
      <c r="A169" s="257" t="s">
        <v>1927</v>
      </c>
    </row>
    <row r="170" spans="1:1" ht="33">
      <c r="A170" s="257" t="s">
        <v>1928</v>
      </c>
    </row>
    <row r="171" spans="1:1">
      <c r="A171" s="257" t="s">
        <v>1929</v>
      </c>
    </row>
    <row r="172" spans="1:1" ht="33">
      <c r="A172" s="257" t="s">
        <v>1916</v>
      </c>
    </row>
    <row r="173" spans="1:1" ht="33">
      <c r="A173" s="257" t="s">
        <v>1942</v>
      </c>
    </row>
    <row r="174" spans="1:1" ht="49.5">
      <c r="A174" s="257" t="s">
        <v>1907</v>
      </c>
    </row>
    <row r="175" spans="1:1" ht="33">
      <c r="A175" s="257" t="s">
        <v>1908</v>
      </c>
    </row>
    <row r="176" spans="1:1" ht="33">
      <c r="A176" s="257" t="s">
        <v>1904</v>
      </c>
    </row>
    <row r="177" spans="1:1">
      <c r="A177" s="257" t="s">
        <v>1957</v>
      </c>
    </row>
    <row r="178" spans="1:1" ht="49.5">
      <c r="A178" s="257" t="s">
        <v>1902</v>
      </c>
    </row>
    <row r="179" spans="1:1" ht="33">
      <c r="A179" s="257" t="s">
        <v>1899</v>
      </c>
    </row>
    <row r="180" spans="1:1" ht="33">
      <c r="A180" s="257" t="s">
        <v>1906</v>
      </c>
    </row>
    <row r="181" spans="1:1" ht="49.5">
      <c r="A181" s="257" t="s">
        <v>1914</v>
      </c>
    </row>
    <row r="182" spans="1:1" ht="49.5">
      <c r="A182" s="257" t="s">
        <v>1890</v>
      </c>
    </row>
    <row r="183" spans="1:1" ht="33">
      <c r="A183" s="257" t="s">
        <v>1953</v>
      </c>
    </row>
    <row r="184" spans="1:1">
      <c r="A184" s="257" t="s">
        <v>1895</v>
      </c>
    </row>
    <row r="185" spans="1:1" ht="33">
      <c r="A185" s="257" t="s">
        <v>1888</v>
      </c>
    </row>
    <row r="186" spans="1:1" ht="33">
      <c r="A186" s="257" t="s">
        <v>1926</v>
      </c>
    </row>
    <row r="187" spans="1:1" ht="33">
      <c r="A187" s="257" t="s">
        <v>1894</v>
      </c>
    </row>
    <row r="188" spans="1:1">
      <c r="A188" s="257" t="s">
        <v>1951</v>
      </c>
    </row>
    <row r="189" spans="1:1">
      <c r="A189" s="257" t="s">
        <v>2756</v>
      </c>
    </row>
    <row r="190" spans="1:1" ht="33">
      <c r="A190" s="257" t="s">
        <v>2264</v>
      </c>
    </row>
    <row r="191" spans="1:1">
      <c r="A191" s="257" t="s">
        <v>1921</v>
      </c>
    </row>
    <row r="192" spans="1:1">
      <c r="A192" s="257" t="s">
        <v>2263</v>
      </c>
    </row>
    <row r="193" spans="1:1" ht="33">
      <c r="A193" s="257" t="s">
        <v>2746</v>
      </c>
    </row>
    <row r="194" spans="1:1" ht="49.5">
      <c r="A194" s="257" t="s">
        <v>2747</v>
      </c>
    </row>
    <row r="195" spans="1:1">
      <c r="A195" s="257" t="s">
        <v>2748</v>
      </c>
    </row>
    <row r="196" spans="1:1">
      <c r="A196" s="257" t="s">
        <v>2735</v>
      </c>
    </row>
    <row r="197" spans="1:1">
      <c r="A197" s="257" t="s">
        <v>2736</v>
      </c>
    </row>
    <row r="198" spans="1:1">
      <c r="A198" s="257" t="s">
        <v>2749</v>
      </c>
    </row>
    <row r="199" spans="1:1" ht="33">
      <c r="A199" s="257" t="s">
        <v>2750</v>
      </c>
    </row>
    <row r="200" spans="1:1" ht="33">
      <c r="A200" s="257" t="s">
        <v>2751</v>
      </c>
    </row>
    <row r="201" spans="1:1" ht="33">
      <c r="A201" s="257" t="s">
        <v>2752</v>
      </c>
    </row>
    <row r="202" spans="1:1" ht="33">
      <c r="A202" s="257" t="s">
        <v>2753</v>
      </c>
    </row>
    <row r="203" spans="1:1" ht="33">
      <c r="A203" s="257" t="s">
        <v>2754</v>
      </c>
    </row>
    <row r="204" spans="1:1">
      <c r="A204" s="257" t="s">
        <v>2755</v>
      </c>
    </row>
    <row r="205" spans="1:1" ht="33">
      <c r="A205" s="257" t="s">
        <v>2757</v>
      </c>
    </row>
    <row r="206" spans="1:1" ht="33">
      <c r="A206" s="257" t="s">
        <v>2758</v>
      </c>
    </row>
    <row r="207" spans="1:1" ht="33">
      <c r="A207" s="257" t="s">
        <v>2759</v>
      </c>
    </row>
    <row r="208" spans="1:1" ht="33">
      <c r="A208" s="257" t="s">
        <v>2760</v>
      </c>
    </row>
    <row r="209" spans="1:1" ht="33">
      <c r="A209" s="257" t="s">
        <v>2590</v>
      </c>
    </row>
    <row r="210" spans="1:1" ht="33">
      <c r="A210" s="257" t="s">
        <v>2498</v>
      </c>
    </row>
    <row r="211" spans="1:1">
      <c r="A211" s="257" t="s">
        <v>1756</v>
      </c>
    </row>
    <row r="212" spans="1:1">
      <c r="A212" s="257" t="s">
        <v>1265</v>
      </c>
    </row>
    <row r="213" spans="1:1">
      <c r="A213" s="257" t="s">
        <v>1266</v>
      </c>
    </row>
    <row r="214" spans="1:1">
      <c r="A214" s="257" t="s">
        <v>1267</v>
      </c>
    </row>
    <row r="215" spans="1:1">
      <c r="A215" s="257" t="s">
        <v>1268</v>
      </c>
    </row>
    <row r="216" spans="1:1">
      <c r="A216" s="257" t="s">
        <v>1269</v>
      </c>
    </row>
    <row r="217" spans="1:1">
      <c r="A217" s="257" t="s">
        <v>1270</v>
      </c>
    </row>
    <row r="218" spans="1:1">
      <c r="A218" s="257" t="s">
        <v>1271</v>
      </c>
    </row>
    <row r="219" spans="1:1">
      <c r="A219" s="257" t="s">
        <v>1272</v>
      </c>
    </row>
    <row r="220" spans="1:1">
      <c r="A220" s="257" t="s">
        <v>1273</v>
      </c>
    </row>
    <row r="221" spans="1:1">
      <c r="A221" s="257" t="s">
        <v>1274</v>
      </c>
    </row>
    <row r="222" spans="1:1">
      <c r="A222" s="257" t="s">
        <v>1275</v>
      </c>
    </row>
    <row r="223" spans="1:1">
      <c r="A223" s="257" t="s">
        <v>1276</v>
      </c>
    </row>
    <row r="224" spans="1:1">
      <c r="A224" s="257" t="s">
        <v>1278</v>
      </c>
    </row>
    <row r="225" spans="1:1">
      <c r="A225" s="257" t="s">
        <v>1279</v>
      </c>
    </row>
    <row r="226" spans="1:1">
      <c r="A226" s="257" t="s">
        <v>1280</v>
      </c>
    </row>
    <row r="227" spans="1:1">
      <c r="A227" s="257" t="s">
        <v>1281</v>
      </c>
    </row>
    <row r="228" spans="1:1">
      <c r="A228" s="257" t="s">
        <v>1284</v>
      </c>
    </row>
    <row r="229" spans="1:1">
      <c r="A229" s="257" t="s">
        <v>1286</v>
      </c>
    </row>
    <row r="230" spans="1:1">
      <c r="A230" s="257" t="s">
        <v>1287</v>
      </c>
    </row>
    <row r="231" spans="1:1">
      <c r="A231" s="257" t="s">
        <v>1288</v>
      </c>
    </row>
    <row r="232" spans="1:1">
      <c r="A232" s="257" t="s">
        <v>1289</v>
      </c>
    </row>
    <row r="233" spans="1:1">
      <c r="A233" s="257" t="s">
        <v>1304</v>
      </c>
    </row>
    <row r="234" spans="1:1">
      <c r="A234" s="257" t="s">
        <v>1305</v>
      </c>
    </row>
    <row r="235" spans="1:1">
      <c r="A235" s="257" t="s">
        <v>1306</v>
      </c>
    </row>
    <row r="236" spans="1:1">
      <c r="A236" s="257" t="s">
        <v>1307</v>
      </c>
    </row>
    <row r="237" spans="1:1" ht="33">
      <c r="A237" s="257" t="s">
        <v>1308</v>
      </c>
    </row>
    <row r="238" spans="1:1" ht="33">
      <c r="A238" s="257" t="s">
        <v>1309</v>
      </c>
    </row>
    <row r="239" spans="1:1" ht="33">
      <c r="A239" s="257" t="s">
        <v>1310</v>
      </c>
    </row>
    <row r="240" spans="1:1">
      <c r="A240" s="257" t="s">
        <v>1313</v>
      </c>
    </row>
    <row r="241" spans="1:1">
      <c r="A241" s="257" t="s">
        <v>1314</v>
      </c>
    </row>
    <row r="242" spans="1:1">
      <c r="A242" s="257" t="s">
        <v>1316</v>
      </c>
    </row>
    <row r="243" spans="1:1">
      <c r="A243" s="257" t="s">
        <v>1317</v>
      </c>
    </row>
    <row r="244" spans="1:1" ht="33">
      <c r="A244" s="257" t="s">
        <v>1318</v>
      </c>
    </row>
    <row r="245" spans="1:1">
      <c r="A245" s="257" t="s">
        <v>1319</v>
      </c>
    </row>
    <row r="246" spans="1:1" ht="33">
      <c r="A246" s="257" t="s">
        <v>1320</v>
      </c>
    </row>
    <row r="247" spans="1:1" ht="33">
      <c r="A247" s="257" t="s">
        <v>1321</v>
      </c>
    </row>
    <row r="248" spans="1:1">
      <c r="A248" s="257" t="s">
        <v>1322</v>
      </c>
    </row>
    <row r="249" spans="1:1">
      <c r="A249" s="257" t="s">
        <v>1324</v>
      </c>
    </row>
    <row r="250" spans="1:1">
      <c r="A250" s="257" t="s">
        <v>1327</v>
      </c>
    </row>
    <row r="251" spans="1:1">
      <c r="A251" s="257" t="s">
        <v>1328</v>
      </c>
    </row>
    <row r="252" spans="1:1">
      <c r="A252" s="257" t="s">
        <v>1329</v>
      </c>
    </row>
    <row r="253" spans="1:1">
      <c r="A253" s="257" t="s">
        <v>1332</v>
      </c>
    </row>
    <row r="254" spans="1:1">
      <c r="A254" s="257" t="s">
        <v>1333</v>
      </c>
    </row>
    <row r="255" spans="1:1">
      <c r="A255" s="257" t="s">
        <v>1334</v>
      </c>
    </row>
    <row r="256" spans="1:1">
      <c r="A256" s="257" t="s">
        <v>1335</v>
      </c>
    </row>
    <row r="257" spans="1:1">
      <c r="A257" s="257" t="s">
        <v>1336</v>
      </c>
    </row>
    <row r="258" spans="1:1">
      <c r="A258" s="257" t="s">
        <v>1337</v>
      </c>
    </row>
    <row r="259" spans="1:1">
      <c r="A259" s="257" t="s">
        <v>1338</v>
      </c>
    </row>
    <row r="260" spans="1:1">
      <c r="A260" s="257" t="s">
        <v>1339</v>
      </c>
    </row>
    <row r="261" spans="1:1">
      <c r="A261" s="257" t="s">
        <v>1340</v>
      </c>
    </row>
    <row r="262" spans="1:1">
      <c r="A262" s="257" t="s">
        <v>1341</v>
      </c>
    </row>
    <row r="263" spans="1:1">
      <c r="A263" s="257" t="s">
        <v>1342</v>
      </c>
    </row>
    <row r="264" spans="1:1">
      <c r="A264" s="257" t="s">
        <v>1343</v>
      </c>
    </row>
    <row r="265" spans="1:1">
      <c r="A265" s="257" t="s">
        <v>1344</v>
      </c>
    </row>
    <row r="266" spans="1:1">
      <c r="A266" s="257" t="s">
        <v>1345</v>
      </c>
    </row>
    <row r="267" spans="1:1">
      <c r="A267" s="257" t="s">
        <v>1346</v>
      </c>
    </row>
    <row r="268" spans="1:1">
      <c r="A268" s="257" t="s">
        <v>1349</v>
      </c>
    </row>
    <row r="269" spans="1:1">
      <c r="A269" s="257" t="s">
        <v>1350</v>
      </c>
    </row>
    <row r="270" spans="1:1">
      <c r="A270" s="257" t="s">
        <v>1352</v>
      </c>
    </row>
    <row r="271" spans="1:1">
      <c r="A271" s="257" t="s">
        <v>1356</v>
      </c>
    </row>
    <row r="272" spans="1:1">
      <c r="A272" s="257" t="s">
        <v>1359</v>
      </c>
    </row>
    <row r="273" spans="1:1">
      <c r="A273" s="257" t="s">
        <v>1360</v>
      </c>
    </row>
    <row r="274" spans="1:1">
      <c r="A274" s="257" t="s">
        <v>1361</v>
      </c>
    </row>
    <row r="275" spans="1:1">
      <c r="A275" s="257" t="s">
        <v>1362</v>
      </c>
    </row>
    <row r="276" spans="1:1">
      <c r="A276" s="257" t="s">
        <v>1357</v>
      </c>
    </row>
    <row r="277" spans="1:1">
      <c r="A277" s="257" t="s">
        <v>1363</v>
      </c>
    </row>
    <row r="278" spans="1:1">
      <c r="A278" s="257" t="s">
        <v>1364</v>
      </c>
    </row>
    <row r="279" spans="1:1">
      <c r="A279" s="257" t="s">
        <v>1365</v>
      </c>
    </row>
    <row r="280" spans="1:1">
      <c r="A280" s="257" t="s">
        <v>1366</v>
      </c>
    </row>
    <row r="281" spans="1:1">
      <c r="A281" s="257" t="s">
        <v>1367</v>
      </c>
    </row>
    <row r="282" spans="1:1">
      <c r="A282" s="257" t="s">
        <v>1368</v>
      </c>
    </row>
    <row r="283" spans="1:1">
      <c r="A283" s="257" t="s">
        <v>1369</v>
      </c>
    </row>
    <row r="284" spans="1:1">
      <c r="A284" s="257" t="s">
        <v>1370</v>
      </c>
    </row>
    <row r="285" spans="1:1">
      <c r="A285" s="257" t="s">
        <v>1372</v>
      </c>
    </row>
    <row r="286" spans="1:1" ht="33">
      <c r="A286" s="257" t="s">
        <v>1257</v>
      </c>
    </row>
    <row r="287" spans="1:1">
      <c r="A287" s="257" t="s">
        <v>1258</v>
      </c>
    </row>
    <row r="288" spans="1:1">
      <c r="A288" s="257" t="s">
        <v>1259</v>
      </c>
    </row>
    <row r="289" spans="1:1">
      <c r="A289" s="257" t="s">
        <v>1260</v>
      </c>
    </row>
    <row r="290" spans="1:1" ht="33">
      <c r="A290" s="257" t="s">
        <v>1373</v>
      </c>
    </row>
    <row r="291" spans="1:1">
      <c r="A291" s="257" t="s">
        <v>1374</v>
      </c>
    </row>
    <row r="292" spans="1:1" ht="33">
      <c r="A292" s="257" t="s">
        <v>1375</v>
      </c>
    </row>
    <row r="293" spans="1:1">
      <c r="A293" s="257" t="s">
        <v>1376</v>
      </c>
    </row>
    <row r="294" spans="1:1">
      <c r="A294" s="257" t="s">
        <v>1377</v>
      </c>
    </row>
    <row r="295" spans="1:1" ht="33">
      <c r="A295" s="257" t="s">
        <v>1378</v>
      </c>
    </row>
    <row r="296" spans="1:1">
      <c r="A296" s="257" t="s">
        <v>1379</v>
      </c>
    </row>
    <row r="297" spans="1:1">
      <c r="A297" s="257" t="s">
        <v>1380</v>
      </c>
    </row>
    <row r="298" spans="1:1">
      <c r="A298" s="257" t="s">
        <v>1381</v>
      </c>
    </row>
    <row r="299" spans="1:1">
      <c r="A299" s="257" t="s">
        <v>1262</v>
      </c>
    </row>
    <row r="300" spans="1:1" ht="49.5">
      <c r="A300" s="257" t="s">
        <v>1263</v>
      </c>
    </row>
    <row r="301" spans="1:1">
      <c r="A301" s="257" t="s">
        <v>1384</v>
      </c>
    </row>
    <row r="302" spans="1:1">
      <c r="A302" s="257" t="s">
        <v>2986</v>
      </c>
    </row>
    <row r="303" spans="1:1">
      <c r="A303" s="257" t="s">
        <v>2987</v>
      </c>
    </row>
    <row r="304" spans="1:1">
      <c r="A304" s="257" t="s">
        <v>2988</v>
      </c>
    </row>
    <row r="305" spans="1:1">
      <c r="A305" s="257" t="s">
        <v>2775</v>
      </c>
    </row>
    <row r="306" spans="1:1">
      <c r="A306" s="257" t="s">
        <v>2776</v>
      </c>
    </row>
    <row r="307" spans="1:1">
      <c r="A307" s="257" t="s">
        <v>2777</v>
      </c>
    </row>
    <row r="308" spans="1:1">
      <c r="A308" s="257" t="s">
        <v>2989</v>
      </c>
    </row>
    <row r="309" spans="1:1">
      <c r="A309" s="257" t="s">
        <v>2990</v>
      </c>
    </row>
    <row r="310" spans="1:1" ht="33">
      <c r="A310" s="257" t="s">
        <v>2778</v>
      </c>
    </row>
    <row r="311" spans="1:1" ht="33">
      <c r="A311" s="257" t="s">
        <v>2991</v>
      </c>
    </row>
    <row r="312" spans="1:1" ht="33">
      <c r="A312" s="257" t="s">
        <v>2992</v>
      </c>
    </row>
    <row r="313" spans="1:1" ht="33">
      <c r="A313" s="257" t="s">
        <v>2993</v>
      </c>
    </row>
    <row r="314" spans="1:1" ht="33">
      <c r="A314" s="257" t="s">
        <v>2994</v>
      </c>
    </row>
    <row r="315" spans="1:1" ht="33">
      <c r="A315" s="257" t="s">
        <v>2995</v>
      </c>
    </row>
    <row r="316" spans="1:1" ht="33">
      <c r="A316" s="257" t="s">
        <v>2996</v>
      </c>
    </row>
    <row r="317" spans="1:1" ht="49.5">
      <c r="A317" s="257" t="s">
        <v>2997</v>
      </c>
    </row>
    <row r="318" spans="1:1" ht="33">
      <c r="A318" s="257" t="s">
        <v>2998</v>
      </c>
    </row>
    <row r="319" spans="1:1" ht="49.5">
      <c r="A319" s="257" t="s">
        <v>2999</v>
      </c>
    </row>
    <row r="320" spans="1:1">
      <c r="A320" s="257" t="s">
        <v>3000</v>
      </c>
    </row>
    <row r="321" spans="1:1">
      <c r="A321" s="257" t="s">
        <v>3001</v>
      </c>
    </row>
    <row r="322" spans="1:1" ht="33">
      <c r="A322" s="257" t="s">
        <v>3002</v>
      </c>
    </row>
    <row r="323" spans="1:1" ht="33">
      <c r="A323" s="257" t="s">
        <v>3003</v>
      </c>
    </row>
    <row r="324" spans="1:1">
      <c r="A324" s="257" t="s">
        <v>3004</v>
      </c>
    </row>
    <row r="325" spans="1:1">
      <c r="A325" s="257" t="s">
        <v>2779</v>
      </c>
    </row>
    <row r="326" spans="1:1">
      <c r="A326" s="257" t="s">
        <v>2782</v>
      </c>
    </row>
    <row r="327" spans="1:1">
      <c r="A327" s="257" t="s">
        <v>2780</v>
      </c>
    </row>
    <row r="328" spans="1:1">
      <c r="A328" s="257" t="s">
        <v>2783</v>
      </c>
    </row>
    <row r="329" spans="1:1">
      <c r="A329" s="257" t="s">
        <v>2781</v>
      </c>
    </row>
    <row r="330" spans="1:1">
      <c r="A330" s="257" t="s">
        <v>2861</v>
      </c>
    </row>
    <row r="331" spans="1:1">
      <c r="A331" s="257" t="s">
        <v>2862</v>
      </c>
    </row>
    <row r="332" spans="1:1">
      <c r="A332" s="257" t="s">
        <v>2784</v>
      </c>
    </row>
    <row r="333" spans="1:1">
      <c r="A333" s="257" t="s">
        <v>2858</v>
      </c>
    </row>
    <row r="334" spans="1:1">
      <c r="A334" s="257" t="s">
        <v>2859</v>
      </c>
    </row>
    <row r="335" spans="1:1">
      <c r="A335" s="257" t="s">
        <v>2860</v>
      </c>
    </row>
    <row r="336" spans="1:1">
      <c r="A336" s="257" t="s">
        <v>2785</v>
      </c>
    </row>
    <row r="337" spans="1:1">
      <c r="A337" s="257" t="s">
        <v>2863</v>
      </c>
    </row>
    <row r="338" spans="1:1">
      <c r="A338" s="257" t="s">
        <v>3005</v>
      </c>
    </row>
    <row r="339" spans="1:1">
      <c r="A339" s="257" t="s">
        <v>3083</v>
      </c>
    </row>
    <row r="340" spans="1:1">
      <c r="A340" s="257" t="s">
        <v>48</v>
      </c>
    </row>
    <row r="341" spans="1:1">
      <c r="A341" s="257" t="s">
        <v>232</v>
      </c>
    </row>
    <row r="342" spans="1:1" ht="49.5">
      <c r="A342" s="257" t="s">
        <v>227</v>
      </c>
    </row>
    <row r="343" spans="1:1" ht="49.5">
      <c r="A343" s="257" t="s">
        <v>230</v>
      </c>
    </row>
    <row r="344" spans="1:1" ht="33">
      <c r="A344" s="257" t="s">
        <v>222</v>
      </c>
    </row>
    <row r="345" spans="1:1" ht="33">
      <c r="A345" s="257" t="s">
        <v>1964</v>
      </c>
    </row>
    <row r="346" spans="1:1">
      <c r="A346" s="257" t="s">
        <v>223</v>
      </c>
    </row>
    <row r="347" spans="1:1" ht="33">
      <c r="A347" s="257" t="s">
        <v>236</v>
      </c>
    </row>
    <row r="348" spans="1:1" ht="33">
      <c r="A348" s="257" t="s">
        <v>225</v>
      </c>
    </row>
    <row r="349" spans="1:1" ht="49.5">
      <c r="A349" s="257" t="s">
        <v>234</v>
      </c>
    </row>
    <row r="350" spans="1:1" ht="33">
      <c r="A350" s="257" t="s">
        <v>229</v>
      </c>
    </row>
    <row r="351" spans="1:1" ht="33">
      <c r="A351" s="257" t="s">
        <v>1963</v>
      </c>
    </row>
    <row r="352" spans="1:1" ht="33">
      <c r="A352" s="257" t="s">
        <v>1965</v>
      </c>
    </row>
    <row r="353" spans="1:1">
      <c r="A353" s="257" t="s">
        <v>220</v>
      </c>
    </row>
    <row r="354" spans="1:1" ht="33">
      <c r="A354" s="257" t="s">
        <v>2853</v>
      </c>
    </row>
    <row r="355" spans="1:1" ht="33">
      <c r="A355" s="257" t="s">
        <v>2854</v>
      </c>
    </row>
    <row r="356" spans="1:1" ht="49.5">
      <c r="A356" s="257" t="s">
        <v>2855</v>
      </c>
    </row>
    <row r="357" spans="1:1" ht="49.5">
      <c r="A357" s="257" t="s">
        <v>2761</v>
      </c>
    </row>
    <row r="358" spans="1:1" ht="33">
      <c r="A358" s="257" t="s">
        <v>2856</v>
      </c>
    </row>
    <row r="359" spans="1:1" ht="33">
      <c r="A359" s="257" t="s">
        <v>2762</v>
      </c>
    </row>
    <row r="360" spans="1:1" ht="49.5">
      <c r="A360" s="257" t="s">
        <v>2764</v>
      </c>
    </row>
    <row r="361" spans="1:1">
      <c r="A361" s="257" t="s">
        <v>2763</v>
      </c>
    </row>
    <row r="362" spans="1:1" ht="33">
      <c r="A362" s="257" t="s">
        <v>2765</v>
      </c>
    </row>
    <row r="363" spans="1:1" ht="49.5">
      <c r="A363" s="257" t="s">
        <v>2766</v>
      </c>
    </row>
    <row r="364" spans="1:1" ht="33">
      <c r="A364" s="257" t="s">
        <v>2767</v>
      </c>
    </row>
    <row r="365" spans="1:1">
      <c r="A365" s="257" t="s">
        <v>2768</v>
      </c>
    </row>
    <row r="366" spans="1:1">
      <c r="A366" s="257" t="s">
        <v>2769</v>
      </c>
    </row>
    <row r="367" spans="1:1">
      <c r="A367" s="257" t="s">
        <v>2770</v>
      </c>
    </row>
    <row r="368" spans="1:1" ht="33">
      <c r="A368" s="257" t="s">
        <v>2857</v>
      </c>
    </row>
    <row r="369" spans="1:1" ht="33">
      <c r="A369" s="257" t="s">
        <v>2982</v>
      </c>
    </row>
    <row r="370" spans="1:1" ht="33">
      <c r="A370" s="257" t="s">
        <v>2983</v>
      </c>
    </row>
    <row r="371" spans="1:1" ht="33">
      <c r="A371" s="257" t="s">
        <v>2984</v>
      </c>
    </row>
    <row r="372" spans="1:1" ht="49.5">
      <c r="A372" s="257" t="s">
        <v>2771</v>
      </c>
    </row>
    <row r="373" spans="1:1" ht="33">
      <c r="A373" s="257" t="s">
        <v>2985</v>
      </c>
    </row>
    <row r="374" spans="1:1" ht="33">
      <c r="A374" s="257" t="s">
        <v>2772</v>
      </c>
    </row>
    <row r="375" spans="1:1" ht="33">
      <c r="A375" s="257" t="s">
        <v>2773</v>
      </c>
    </row>
    <row r="376" spans="1:1" ht="33">
      <c r="A376" s="257" t="s">
        <v>2774</v>
      </c>
    </row>
    <row r="377" spans="1:1" ht="33">
      <c r="A377" s="257" t="s">
        <v>3082</v>
      </c>
    </row>
    <row r="378" spans="1:1">
      <c r="A378" s="257" t="s">
        <v>1767</v>
      </c>
    </row>
    <row r="379" spans="1:1" ht="33">
      <c r="A379" s="257" t="s">
        <v>358</v>
      </c>
    </row>
    <row r="380" spans="1:1">
      <c r="A380" s="257" t="s">
        <v>428</v>
      </c>
    </row>
    <row r="381" spans="1:1">
      <c r="A381" s="257" t="s">
        <v>355</v>
      </c>
    </row>
    <row r="382" spans="1:1" ht="66">
      <c r="A382" s="257" t="s">
        <v>394</v>
      </c>
    </row>
    <row r="383" spans="1:1" ht="66">
      <c r="A383" s="257" t="s">
        <v>408</v>
      </c>
    </row>
    <row r="384" spans="1:1" ht="49.5">
      <c r="A384" s="257" t="s">
        <v>381</v>
      </c>
    </row>
    <row r="385" spans="1:1" ht="82.5">
      <c r="A385" s="257" t="s">
        <v>388</v>
      </c>
    </row>
    <row r="386" spans="1:1">
      <c r="A386" s="257" t="s">
        <v>357</v>
      </c>
    </row>
    <row r="387" spans="1:1" ht="66">
      <c r="A387" s="257" t="s">
        <v>2797</v>
      </c>
    </row>
    <row r="388" spans="1:1">
      <c r="A388" s="257" t="s">
        <v>345</v>
      </c>
    </row>
    <row r="389" spans="1:1" ht="33">
      <c r="A389" s="257" t="s">
        <v>348</v>
      </c>
    </row>
    <row r="390" spans="1:1" ht="33">
      <c r="A390" s="257" t="s">
        <v>395</v>
      </c>
    </row>
    <row r="391" spans="1:1">
      <c r="A391" s="257" t="s">
        <v>324</v>
      </c>
    </row>
    <row r="392" spans="1:1" ht="33">
      <c r="A392" s="257" t="s">
        <v>405</v>
      </c>
    </row>
    <row r="393" spans="1:1" ht="82.5">
      <c r="A393" s="257" t="s">
        <v>429</v>
      </c>
    </row>
    <row r="394" spans="1:1" ht="33">
      <c r="A394" s="257" t="s">
        <v>351</v>
      </c>
    </row>
    <row r="395" spans="1:1" ht="33">
      <c r="A395" s="257" t="s">
        <v>370</v>
      </c>
    </row>
    <row r="396" spans="1:1">
      <c r="A396" s="257" t="s">
        <v>430</v>
      </c>
    </row>
    <row r="397" spans="1:1">
      <c r="A397" s="257" t="s">
        <v>320</v>
      </c>
    </row>
    <row r="398" spans="1:1">
      <c r="A398" s="257" t="s">
        <v>2739</v>
      </c>
    </row>
    <row r="399" spans="1:1">
      <c r="A399" s="257" t="s">
        <v>336</v>
      </c>
    </row>
    <row r="400" spans="1:1">
      <c r="A400" s="257" t="s">
        <v>2740</v>
      </c>
    </row>
    <row r="401" spans="1:1">
      <c r="A401" s="257" t="s">
        <v>317</v>
      </c>
    </row>
    <row r="402" spans="1:1">
      <c r="A402" s="257" t="s">
        <v>328</v>
      </c>
    </row>
    <row r="403" spans="1:1">
      <c r="A403" s="257" t="s">
        <v>322</v>
      </c>
    </row>
    <row r="404" spans="1:1" ht="33">
      <c r="A404" s="257" t="s">
        <v>331</v>
      </c>
    </row>
    <row r="405" spans="1:1">
      <c r="A405" s="257" t="s">
        <v>332</v>
      </c>
    </row>
    <row r="406" spans="1:1" ht="33">
      <c r="A406" s="257" t="s">
        <v>407</v>
      </c>
    </row>
    <row r="407" spans="1:1" ht="33">
      <c r="A407" s="257" t="s">
        <v>2738</v>
      </c>
    </row>
    <row r="408" spans="1:1" ht="33">
      <c r="A408" s="257" t="s">
        <v>350</v>
      </c>
    </row>
    <row r="409" spans="1:1">
      <c r="A409" s="257" t="s">
        <v>349</v>
      </c>
    </row>
    <row r="410" spans="1:1">
      <c r="A410" s="257" t="s">
        <v>337</v>
      </c>
    </row>
    <row r="411" spans="1:1" ht="33">
      <c r="A411" s="257" t="s">
        <v>2801</v>
      </c>
    </row>
    <row r="412" spans="1:1" ht="33">
      <c r="A412" s="257" t="s">
        <v>325</v>
      </c>
    </row>
    <row r="413" spans="1:1" ht="49.5">
      <c r="A413" s="257" t="s">
        <v>2737</v>
      </c>
    </row>
    <row r="414" spans="1:1">
      <c r="A414" s="257" t="s">
        <v>356</v>
      </c>
    </row>
    <row r="415" spans="1:1" ht="49.5">
      <c r="A415" s="257" t="s">
        <v>419</v>
      </c>
    </row>
    <row r="416" spans="1:1" ht="33">
      <c r="A416" s="257" t="s">
        <v>389</v>
      </c>
    </row>
    <row r="417" spans="1:1" ht="33">
      <c r="A417" s="257" t="s">
        <v>387</v>
      </c>
    </row>
    <row r="418" spans="1:1">
      <c r="A418" s="257" t="s">
        <v>364</v>
      </c>
    </row>
    <row r="419" spans="1:1" ht="49.5">
      <c r="A419" s="257" t="s">
        <v>372</v>
      </c>
    </row>
    <row r="420" spans="1:1" ht="33">
      <c r="A420" s="257" t="s">
        <v>420</v>
      </c>
    </row>
    <row r="421" spans="1:1" ht="33">
      <c r="A421" s="257" t="s">
        <v>365</v>
      </c>
    </row>
    <row r="422" spans="1:1" ht="33">
      <c r="A422" s="257" t="s">
        <v>375</v>
      </c>
    </row>
    <row r="423" spans="1:1" ht="33">
      <c r="A423" s="257" t="s">
        <v>361</v>
      </c>
    </row>
    <row r="424" spans="1:1" ht="33">
      <c r="A424" s="257" t="s">
        <v>371</v>
      </c>
    </row>
    <row r="425" spans="1:1" ht="49.5">
      <c r="A425" s="257" t="s">
        <v>410</v>
      </c>
    </row>
    <row r="426" spans="1:1" ht="49.5">
      <c r="A426" s="257" t="s">
        <v>390</v>
      </c>
    </row>
    <row r="427" spans="1:1">
      <c r="A427" s="257" t="s">
        <v>360</v>
      </c>
    </row>
    <row r="428" spans="1:1" ht="33">
      <c r="A428" s="257" t="s">
        <v>418</v>
      </c>
    </row>
    <row r="429" spans="1:1" ht="99">
      <c r="A429" s="257" t="s">
        <v>376</v>
      </c>
    </row>
    <row r="430" spans="1:1" ht="33">
      <c r="A430" s="257" t="s">
        <v>384</v>
      </c>
    </row>
    <row r="431" spans="1:1">
      <c r="A431" s="257" t="s">
        <v>362</v>
      </c>
    </row>
    <row r="432" spans="1:1" ht="49.5">
      <c r="A432" s="257" t="s">
        <v>424</v>
      </c>
    </row>
    <row r="433" spans="1:1" ht="49.5">
      <c r="A433" s="257" t="s">
        <v>400</v>
      </c>
    </row>
    <row r="434" spans="1:1">
      <c r="A434" s="257" t="s">
        <v>366</v>
      </c>
    </row>
    <row r="435" spans="1:1" ht="49.5">
      <c r="A435" s="257" t="s">
        <v>377</v>
      </c>
    </row>
    <row r="436" spans="1:1">
      <c r="A436" s="257" t="s">
        <v>392</v>
      </c>
    </row>
    <row r="437" spans="1:1">
      <c r="A437" s="257" t="s">
        <v>386</v>
      </c>
    </row>
    <row r="438" spans="1:1" ht="33">
      <c r="A438" s="257" t="s">
        <v>415</v>
      </c>
    </row>
    <row r="439" spans="1:1" ht="82.5">
      <c r="A439" s="257" t="s">
        <v>409</v>
      </c>
    </row>
    <row r="440" spans="1:1" ht="49.5">
      <c r="A440" s="257" t="s">
        <v>423</v>
      </c>
    </row>
    <row r="441" spans="1:1" ht="49.5">
      <c r="A441" s="257" t="s">
        <v>413</v>
      </c>
    </row>
    <row r="442" spans="1:1" ht="49.5">
      <c r="A442" s="257" t="s">
        <v>380</v>
      </c>
    </row>
    <row r="443" spans="1:1" ht="33">
      <c r="A443" s="257" t="s">
        <v>382</v>
      </c>
    </row>
    <row r="444" spans="1:1" ht="49.5">
      <c r="A444" s="257" t="s">
        <v>396</v>
      </c>
    </row>
    <row r="445" spans="1:1" ht="33">
      <c r="A445" s="257" t="s">
        <v>402</v>
      </c>
    </row>
    <row r="446" spans="1:1" ht="33">
      <c r="A446" s="257" t="s">
        <v>401</v>
      </c>
    </row>
    <row r="447" spans="1:1" ht="33">
      <c r="A447" s="257" t="s">
        <v>383</v>
      </c>
    </row>
    <row r="448" spans="1:1" ht="33">
      <c r="A448" s="257" t="s">
        <v>385</v>
      </c>
    </row>
    <row r="449" spans="1:1" ht="33">
      <c r="A449" s="257" t="s">
        <v>399</v>
      </c>
    </row>
    <row r="450" spans="1:1" ht="99">
      <c r="A450" s="257" t="s">
        <v>422</v>
      </c>
    </row>
    <row r="451" spans="1:1" ht="49.5">
      <c r="A451" s="257" t="s">
        <v>412</v>
      </c>
    </row>
    <row r="452" spans="1:1" ht="33">
      <c r="A452" s="257" t="s">
        <v>397</v>
      </c>
    </row>
    <row r="453" spans="1:1" ht="66">
      <c r="A453" s="257" t="s">
        <v>414</v>
      </c>
    </row>
    <row r="454" spans="1:1">
      <c r="A454" s="257" t="s">
        <v>379</v>
      </c>
    </row>
    <row r="455" spans="1:1" ht="33">
      <c r="A455" s="257" t="s">
        <v>367</v>
      </c>
    </row>
    <row r="456" spans="1:1">
      <c r="A456" s="257" t="s">
        <v>369</v>
      </c>
    </row>
    <row r="457" spans="1:1" ht="66">
      <c r="A457" s="257" t="s">
        <v>411</v>
      </c>
    </row>
    <row r="458" spans="1:1" ht="33">
      <c r="A458" s="257" t="s">
        <v>427</v>
      </c>
    </row>
    <row r="459" spans="1:1" ht="49.5">
      <c r="A459" s="257" t="s">
        <v>421</v>
      </c>
    </row>
    <row r="460" spans="1:1" ht="66">
      <c r="A460" s="257" t="s">
        <v>374</v>
      </c>
    </row>
    <row r="461" spans="1:1" ht="33">
      <c r="A461" s="257" t="s">
        <v>391</v>
      </c>
    </row>
    <row r="462" spans="1:1" ht="33">
      <c r="A462" s="257" t="s">
        <v>406</v>
      </c>
    </row>
    <row r="463" spans="1:1" ht="33">
      <c r="A463" s="257" t="s">
        <v>403</v>
      </c>
    </row>
    <row r="464" spans="1:1">
      <c r="A464" s="257" t="s">
        <v>363</v>
      </c>
    </row>
    <row r="465" spans="1:1" ht="49.5">
      <c r="A465" s="257" t="s">
        <v>393</v>
      </c>
    </row>
    <row r="466" spans="1:1" ht="33">
      <c r="A466" s="257" t="s">
        <v>368</v>
      </c>
    </row>
    <row r="467" spans="1:1" ht="49.5">
      <c r="A467" s="257" t="s">
        <v>378</v>
      </c>
    </row>
    <row r="468" spans="1:1" ht="66">
      <c r="A468" s="257" t="s">
        <v>425</v>
      </c>
    </row>
    <row r="469" spans="1:1" ht="33">
      <c r="A469" s="257" t="s">
        <v>416</v>
      </c>
    </row>
    <row r="470" spans="1:1" ht="66">
      <c r="A470" s="257" t="s">
        <v>373</v>
      </c>
    </row>
    <row r="471" spans="1:1">
      <c r="A471" s="257" t="s">
        <v>2495</v>
      </c>
    </row>
    <row r="472" spans="1:1">
      <c r="A472" s="257" t="s">
        <v>2980</v>
      </c>
    </row>
    <row r="473" spans="1:1">
      <c r="A473" s="257" t="s">
        <v>2979</v>
      </c>
    </row>
    <row r="474" spans="1:1">
      <c r="A474" s="257" t="s">
        <v>2978</v>
      </c>
    </row>
    <row r="475" spans="1:1" ht="33">
      <c r="A475" s="257" t="s">
        <v>2977</v>
      </c>
    </row>
    <row r="476" spans="1:1">
      <c r="A476" s="257" t="s">
        <v>2975</v>
      </c>
    </row>
    <row r="477" spans="1:1">
      <c r="A477" s="257" t="s">
        <v>2741</v>
      </c>
    </row>
    <row r="478" spans="1:1" ht="33">
      <c r="A478" s="257" t="s">
        <v>2976</v>
      </c>
    </row>
    <row r="479" spans="1:1" ht="49.5">
      <c r="A479" s="257" t="s">
        <v>2798</v>
      </c>
    </row>
    <row r="480" spans="1:1">
      <c r="A480" s="257" t="s">
        <v>3090</v>
      </c>
    </row>
    <row r="481" spans="1:1">
      <c r="A481" s="257" t="s">
        <v>3091</v>
      </c>
    </row>
    <row r="482" spans="1:1" ht="33">
      <c r="A482" s="257" t="s">
        <v>3092</v>
      </c>
    </row>
    <row r="483" spans="1:1" ht="33">
      <c r="A483" s="257" t="s">
        <v>2553</v>
      </c>
    </row>
    <row r="484" spans="1:1">
      <c r="A484" s="257" t="s">
        <v>2552</v>
      </c>
    </row>
    <row r="485" spans="1:1">
      <c r="A485" s="257" t="s">
        <v>2559</v>
      </c>
    </row>
    <row r="486" spans="1:1" ht="33">
      <c r="A486" s="257" t="s">
        <v>2608</v>
      </c>
    </row>
    <row r="487" spans="1:1">
      <c r="A487" s="257" t="s">
        <v>2539</v>
      </c>
    </row>
    <row r="488" spans="1:1" ht="66">
      <c r="A488" s="257" t="s">
        <v>2622</v>
      </c>
    </row>
    <row r="489" spans="1:1" ht="33">
      <c r="A489" s="257" t="s">
        <v>3093</v>
      </c>
    </row>
    <row r="490" spans="1:1" ht="148.5">
      <c r="A490" s="257" t="s">
        <v>3094</v>
      </c>
    </row>
    <row r="491" spans="1:1">
      <c r="A491" s="257" t="s">
        <v>1755</v>
      </c>
    </row>
    <row r="492" spans="1:1">
      <c r="A492" s="257" t="s">
        <v>312</v>
      </c>
    </row>
    <row r="493" spans="1:1">
      <c r="A493" s="257" t="s">
        <v>313</v>
      </c>
    </row>
    <row r="494" spans="1:1">
      <c r="A494" s="257" t="s">
        <v>300</v>
      </c>
    </row>
    <row r="495" spans="1:1">
      <c r="A495" s="257" t="s">
        <v>298</v>
      </c>
    </row>
    <row r="496" spans="1:1">
      <c r="A496" s="257" t="s">
        <v>316</v>
      </c>
    </row>
    <row r="497" spans="1:1">
      <c r="A497" s="257" t="s">
        <v>1986</v>
      </c>
    </row>
    <row r="498" spans="1:1">
      <c r="A498" s="257" t="s">
        <v>262</v>
      </c>
    </row>
    <row r="499" spans="1:1">
      <c r="A499" s="257" t="s">
        <v>310</v>
      </c>
    </row>
    <row r="500" spans="1:1">
      <c r="A500" s="257" t="s">
        <v>2170</v>
      </c>
    </row>
    <row r="501" spans="1:1">
      <c r="A501" s="257" t="s">
        <v>254</v>
      </c>
    </row>
    <row r="502" spans="1:1" ht="33">
      <c r="A502" s="257" t="s">
        <v>1990</v>
      </c>
    </row>
    <row r="503" spans="1:1" ht="33">
      <c r="A503" s="257" t="s">
        <v>1604</v>
      </c>
    </row>
    <row r="504" spans="1:1" ht="33">
      <c r="A504" s="257" t="s">
        <v>299</v>
      </c>
    </row>
    <row r="505" spans="1:1">
      <c r="A505" s="257" t="s">
        <v>263</v>
      </c>
    </row>
    <row r="506" spans="1:1">
      <c r="A506" s="257" t="s">
        <v>239</v>
      </c>
    </row>
    <row r="507" spans="1:1">
      <c r="A507" s="257" t="s">
        <v>1981</v>
      </c>
    </row>
    <row r="508" spans="1:1">
      <c r="A508" s="257" t="s">
        <v>305</v>
      </c>
    </row>
    <row r="509" spans="1:1">
      <c r="A509" s="257" t="s">
        <v>315</v>
      </c>
    </row>
    <row r="510" spans="1:1">
      <c r="A510" s="257" t="s">
        <v>1988</v>
      </c>
    </row>
    <row r="511" spans="1:1" ht="33">
      <c r="A511" s="257" t="s">
        <v>307</v>
      </c>
    </row>
    <row r="512" spans="1:1">
      <c r="A512" s="257" t="s">
        <v>294</v>
      </c>
    </row>
    <row r="513" spans="1:1">
      <c r="A513" s="257" t="s">
        <v>293</v>
      </c>
    </row>
    <row r="514" spans="1:1">
      <c r="A514" s="257" t="s">
        <v>295</v>
      </c>
    </row>
    <row r="515" spans="1:1">
      <c r="A515" s="257" t="s">
        <v>1989</v>
      </c>
    </row>
    <row r="516" spans="1:1">
      <c r="A516" s="257" t="s">
        <v>303</v>
      </c>
    </row>
    <row r="517" spans="1:1">
      <c r="A517" s="257" t="s">
        <v>289</v>
      </c>
    </row>
    <row r="518" spans="1:1">
      <c r="A518" s="257" t="s">
        <v>259</v>
      </c>
    </row>
    <row r="519" spans="1:1" ht="49.5">
      <c r="A519" s="257" t="s">
        <v>286</v>
      </c>
    </row>
    <row r="520" spans="1:1">
      <c r="A520" s="257" t="s">
        <v>285</v>
      </c>
    </row>
    <row r="521" spans="1:1" ht="33">
      <c r="A521" s="257" t="s">
        <v>287</v>
      </c>
    </row>
    <row r="522" spans="1:1">
      <c r="A522" s="257" t="s">
        <v>288</v>
      </c>
    </row>
    <row r="523" spans="1:1">
      <c r="A523" s="257" t="s">
        <v>283</v>
      </c>
    </row>
    <row r="524" spans="1:1">
      <c r="A524" s="257" t="s">
        <v>304</v>
      </c>
    </row>
    <row r="525" spans="1:1">
      <c r="A525" s="257" t="s">
        <v>146</v>
      </c>
    </row>
    <row r="526" spans="1:1">
      <c r="A526" s="257" t="s">
        <v>302</v>
      </c>
    </row>
    <row r="527" spans="1:1">
      <c r="A527" s="257" t="s">
        <v>301</v>
      </c>
    </row>
    <row r="528" spans="1:1">
      <c r="A528" s="257" t="s">
        <v>311</v>
      </c>
    </row>
    <row r="529" spans="1:1">
      <c r="A529" s="257" t="s">
        <v>256</v>
      </c>
    </row>
    <row r="530" spans="1:1">
      <c r="A530" s="257" t="s">
        <v>292</v>
      </c>
    </row>
    <row r="531" spans="1:1">
      <c r="A531" s="257" t="s">
        <v>2789</v>
      </c>
    </row>
    <row r="532" spans="1:1">
      <c r="A532" s="257" t="s">
        <v>2790</v>
      </c>
    </row>
    <row r="533" spans="1:1">
      <c r="A533" s="257" t="s">
        <v>3006</v>
      </c>
    </row>
    <row r="534" spans="1:1">
      <c r="A534" s="257" t="s">
        <v>2791</v>
      </c>
    </row>
    <row r="535" spans="1:1">
      <c r="A535" s="257" t="s">
        <v>2792</v>
      </c>
    </row>
    <row r="536" spans="1:1" ht="33">
      <c r="A536" s="257" t="s">
        <v>3007</v>
      </c>
    </row>
    <row r="537" spans="1:1">
      <c r="A537" s="257" t="s">
        <v>2793</v>
      </c>
    </row>
    <row r="538" spans="1:1" ht="33">
      <c r="A538" s="257" t="s">
        <v>2794</v>
      </c>
    </row>
    <row r="539" spans="1:1">
      <c r="A539" s="257" t="s">
        <v>2795</v>
      </c>
    </row>
    <row r="540" spans="1:1">
      <c r="A540" s="257" t="s">
        <v>2796</v>
      </c>
    </row>
    <row r="541" spans="1:1">
      <c r="A541" s="257" t="s">
        <v>2867</v>
      </c>
    </row>
    <row r="542" spans="1:1">
      <c r="A542" s="257" t="s">
        <v>3008</v>
      </c>
    </row>
    <row r="543" spans="1:1">
      <c r="A543" s="257" t="s">
        <v>2868</v>
      </c>
    </row>
    <row r="544" spans="1:1">
      <c r="A544" s="257" t="s">
        <v>3009</v>
      </c>
    </row>
    <row r="545" spans="1:1">
      <c r="A545" s="257" t="s">
        <v>3010</v>
      </c>
    </row>
    <row r="546" spans="1:1">
      <c r="A546" s="257" t="s">
        <v>3011</v>
      </c>
    </row>
    <row r="547" spans="1:1">
      <c r="A547" s="257" t="s">
        <v>3012</v>
      </c>
    </row>
    <row r="548" spans="1:1">
      <c r="A548" s="257" t="s">
        <v>2530</v>
      </c>
    </row>
    <row r="549" spans="1:1" ht="33">
      <c r="A549" s="257" t="s">
        <v>3013</v>
      </c>
    </row>
    <row r="550" spans="1:1">
      <c r="A550" s="257" t="s">
        <v>3014</v>
      </c>
    </row>
    <row r="551" spans="1:1">
      <c r="A551" s="257" t="s">
        <v>2528</v>
      </c>
    </row>
    <row r="552" spans="1:1">
      <c r="A552" s="257" t="s">
        <v>3015</v>
      </c>
    </row>
    <row r="553" spans="1:1" ht="33">
      <c r="A553" s="257" t="s">
        <v>3016</v>
      </c>
    </row>
    <row r="554" spans="1:1">
      <c r="A554" s="257" t="s">
        <v>2869</v>
      </c>
    </row>
    <row r="555" spans="1:1">
      <c r="A555" s="257" t="s">
        <v>3017</v>
      </c>
    </row>
    <row r="556" spans="1:1">
      <c r="A556" s="257" t="s">
        <v>2515</v>
      </c>
    </row>
    <row r="557" spans="1:1">
      <c r="A557" s="257" t="s">
        <v>2800</v>
      </c>
    </row>
    <row r="558" spans="1:1">
      <c r="A558" s="257" t="s">
        <v>2799</v>
      </c>
    </row>
    <row r="559" spans="1:1" ht="33">
      <c r="A559" s="257" t="s">
        <v>3085</v>
      </c>
    </row>
    <row r="560" spans="1:1">
      <c r="A560" s="257" t="s">
        <v>3086</v>
      </c>
    </row>
    <row r="561" spans="1:1">
      <c r="A561" s="257" t="s">
        <v>3087</v>
      </c>
    </row>
    <row r="562" spans="1:1" ht="49.5">
      <c r="A562" s="257" t="s">
        <v>3088</v>
      </c>
    </row>
    <row r="563" spans="1:1">
      <c r="A563" s="257" t="s">
        <v>2517</v>
      </c>
    </row>
    <row r="564" spans="1:1">
      <c r="A564" s="257" t="s">
        <v>3089</v>
      </c>
    </row>
    <row r="565" spans="1:1">
      <c r="A565" s="257" t="s">
        <v>36</v>
      </c>
    </row>
    <row r="566" spans="1:1" ht="33">
      <c r="A566" s="257" t="s">
        <v>1997</v>
      </c>
    </row>
    <row r="567" spans="1:1" ht="33">
      <c r="A567" s="257" t="s">
        <v>1999</v>
      </c>
    </row>
    <row r="568" spans="1:1">
      <c r="A568" s="257" t="s">
        <v>2000</v>
      </c>
    </row>
    <row r="569" spans="1:1" ht="33">
      <c r="A569" s="257" t="s">
        <v>2001</v>
      </c>
    </row>
    <row r="570" spans="1:1" ht="33">
      <c r="A570" s="257" t="s">
        <v>1998</v>
      </c>
    </row>
    <row r="571" spans="1:1" ht="33">
      <c r="A571" s="257" t="s">
        <v>1993</v>
      </c>
    </row>
    <row r="572" spans="1:1" ht="49.5">
      <c r="A572" s="257" t="s">
        <v>1996</v>
      </c>
    </row>
    <row r="573" spans="1:1" ht="33">
      <c r="A573" s="257" t="s">
        <v>1995</v>
      </c>
    </row>
    <row r="574" spans="1:1" ht="33">
      <c r="A574" s="257" t="s">
        <v>2002</v>
      </c>
    </row>
    <row r="575" spans="1:1">
      <c r="A575" s="257" t="s">
        <v>1994</v>
      </c>
    </row>
    <row r="576" spans="1:1">
      <c r="A576" s="260"/>
    </row>
    <row r="577" spans="1:1">
      <c r="A577" s="260"/>
    </row>
    <row r="578" spans="1:1">
      <c r="A578" s="260"/>
    </row>
    <row r="579" spans="1:1">
      <c r="A579" s="260"/>
    </row>
    <row r="580" spans="1:1">
      <c r="A580" s="260"/>
    </row>
    <row r="581" spans="1:1">
      <c r="A581" s="260"/>
    </row>
    <row r="582" spans="1:1">
      <c r="A582" s="260"/>
    </row>
    <row r="583" spans="1:1">
      <c r="A583" s="260"/>
    </row>
    <row r="584" spans="1:1">
      <c r="A584" s="260"/>
    </row>
    <row r="585" spans="1:1">
      <c r="A585" s="260"/>
    </row>
    <row r="586" spans="1:1">
      <c r="A586" s="260"/>
    </row>
    <row r="587" spans="1:1">
      <c r="A587" s="260"/>
    </row>
    <row r="588" spans="1:1">
      <c r="A588" s="260"/>
    </row>
    <row r="589" spans="1:1">
      <c r="A589" s="260"/>
    </row>
    <row r="590" spans="1:1">
      <c r="A590" s="260"/>
    </row>
    <row r="591" spans="1:1">
      <c r="A591" s="260"/>
    </row>
    <row r="592" spans="1:1">
      <c r="A592" s="260"/>
    </row>
    <row r="593" spans="1:1">
      <c r="A593" s="260"/>
    </row>
    <row r="594" spans="1:1">
      <c r="A594" s="260"/>
    </row>
    <row r="595" spans="1:1">
      <c r="A595" s="260"/>
    </row>
    <row r="596" spans="1:1">
      <c r="A596" s="260"/>
    </row>
    <row r="597" spans="1:1">
      <c r="A597" s="260"/>
    </row>
    <row r="598" spans="1:1">
      <c r="A598" s="260"/>
    </row>
    <row r="599" spans="1:1">
      <c r="A599" s="260"/>
    </row>
    <row r="600" spans="1:1">
      <c r="A600" s="260"/>
    </row>
    <row r="601" spans="1:1">
      <c r="A601" s="260"/>
    </row>
    <row r="602" spans="1:1">
      <c r="A602" s="260"/>
    </row>
    <row r="603" spans="1:1">
      <c r="A603" s="260"/>
    </row>
    <row r="604" spans="1:1">
      <c r="A604" s="260"/>
    </row>
    <row r="605" spans="1:1">
      <c r="A605" s="260"/>
    </row>
    <row r="606" spans="1:1">
      <c r="A606" s="260"/>
    </row>
    <row r="607" spans="1:1">
      <c r="A607" s="260"/>
    </row>
    <row r="608" spans="1:1">
      <c r="A608" s="260"/>
    </row>
    <row r="609" spans="1:1">
      <c r="A609" s="260"/>
    </row>
    <row r="610" spans="1:1">
      <c r="A610" s="260"/>
    </row>
    <row r="611" spans="1:1">
      <c r="A611" s="260"/>
    </row>
    <row r="612" spans="1:1">
      <c r="A612" s="260"/>
    </row>
    <row r="613" spans="1:1">
      <c r="A613" s="260"/>
    </row>
    <row r="614" spans="1:1">
      <c r="A614" s="260"/>
    </row>
    <row r="615" spans="1:1">
      <c r="A615" s="260"/>
    </row>
    <row r="616" spans="1:1">
      <c r="A616" s="260"/>
    </row>
    <row r="617" spans="1:1">
      <c r="A617" s="260"/>
    </row>
    <row r="618" spans="1:1">
      <c r="A618" s="260"/>
    </row>
    <row r="619" spans="1:1">
      <c r="A619" s="260"/>
    </row>
    <row r="620" spans="1:1">
      <c r="A620" s="260"/>
    </row>
    <row r="621" spans="1:1">
      <c r="A621" s="260"/>
    </row>
    <row r="622" spans="1:1">
      <c r="A622" s="260"/>
    </row>
    <row r="623" spans="1:1">
      <c r="A623" s="260"/>
    </row>
    <row r="624" spans="1:1">
      <c r="A624" s="260"/>
    </row>
    <row r="625" spans="1:1">
      <c r="A625" s="260"/>
    </row>
    <row r="626" spans="1:1">
      <c r="A626" s="260"/>
    </row>
    <row r="627" spans="1:1">
      <c r="A627" s="260"/>
    </row>
    <row r="628" spans="1:1">
      <c r="A628" s="260"/>
    </row>
    <row r="629" spans="1:1">
      <c r="A629" s="260"/>
    </row>
    <row r="630" spans="1:1">
      <c r="A630" s="260"/>
    </row>
    <row r="631" spans="1:1">
      <c r="A631" s="260"/>
    </row>
    <row r="632" spans="1:1">
      <c r="A632" s="260"/>
    </row>
    <row r="633" spans="1:1">
      <c r="A633" s="260"/>
    </row>
    <row r="634" spans="1:1">
      <c r="A634" s="260"/>
    </row>
    <row r="635" spans="1:1">
      <c r="A635" s="260"/>
    </row>
    <row r="636" spans="1:1">
      <c r="A636" s="260"/>
    </row>
    <row r="637" spans="1:1">
      <c r="A637" s="260"/>
    </row>
    <row r="638" spans="1:1">
      <c r="A638" s="260"/>
    </row>
    <row r="639" spans="1:1">
      <c r="A639" s="260"/>
    </row>
    <row r="640" spans="1:1">
      <c r="A640" s="260"/>
    </row>
    <row r="641" spans="1:1">
      <c r="A641" s="260"/>
    </row>
    <row r="642" spans="1:1">
      <c r="A642" s="260"/>
    </row>
    <row r="643" spans="1:1">
      <c r="A643" s="260"/>
    </row>
    <row r="644" spans="1:1">
      <c r="A644" s="260"/>
    </row>
    <row r="645" spans="1:1">
      <c r="A645" s="260"/>
    </row>
    <row r="646" spans="1:1">
      <c r="A646" s="260"/>
    </row>
    <row r="647" spans="1:1">
      <c r="A647" s="260"/>
    </row>
    <row r="648" spans="1:1">
      <c r="A648" s="260"/>
    </row>
    <row r="649" spans="1:1">
      <c r="A649" s="260"/>
    </row>
    <row r="650" spans="1:1">
      <c r="A650" s="260"/>
    </row>
    <row r="651" spans="1:1">
      <c r="A651" s="260"/>
    </row>
    <row r="652" spans="1:1">
      <c r="A652" s="260"/>
    </row>
    <row r="653" spans="1:1">
      <c r="A653" s="260"/>
    </row>
    <row r="654" spans="1:1">
      <c r="A654" s="260"/>
    </row>
    <row r="655" spans="1:1">
      <c r="A655" s="260"/>
    </row>
    <row r="656" spans="1:1">
      <c r="A656" s="260"/>
    </row>
    <row r="657" spans="1:1">
      <c r="A657" s="260"/>
    </row>
    <row r="658" spans="1:1">
      <c r="A658" s="260"/>
    </row>
    <row r="659" spans="1:1">
      <c r="A659" s="260"/>
    </row>
    <row r="660" spans="1:1">
      <c r="A660" s="260"/>
    </row>
    <row r="661" spans="1:1">
      <c r="A661" s="260"/>
    </row>
    <row r="662" spans="1:1">
      <c r="A662" s="260"/>
    </row>
    <row r="663" spans="1:1">
      <c r="A663" s="260"/>
    </row>
    <row r="664" spans="1:1">
      <c r="A664" s="260"/>
    </row>
    <row r="665" spans="1:1">
      <c r="A665" s="260"/>
    </row>
    <row r="666" spans="1:1">
      <c r="A666" s="260"/>
    </row>
    <row r="667" spans="1:1">
      <c r="A667" s="260"/>
    </row>
    <row r="668" spans="1:1">
      <c r="A668" s="260"/>
    </row>
    <row r="669" spans="1:1">
      <c r="A669" s="260"/>
    </row>
    <row r="670" spans="1:1">
      <c r="A670" s="260"/>
    </row>
    <row r="671" spans="1:1">
      <c r="A671" s="260"/>
    </row>
    <row r="672" spans="1:1">
      <c r="A672" s="260"/>
    </row>
    <row r="673" spans="1:1">
      <c r="A673" s="260"/>
    </row>
    <row r="674" spans="1:1">
      <c r="A674" s="260"/>
    </row>
    <row r="675" spans="1:1">
      <c r="A675" s="260"/>
    </row>
    <row r="676" spans="1:1">
      <c r="A676" s="260"/>
    </row>
    <row r="677" spans="1:1">
      <c r="A677" s="260"/>
    </row>
    <row r="678" spans="1:1">
      <c r="A678" s="260"/>
    </row>
    <row r="679" spans="1:1">
      <c r="A679" s="260"/>
    </row>
    <row r="680" spans="1:1">
      <c r="A680" s="260"/>
    </row>
    <row r="681" spans="1:1">
      <c r="A681" s="260"/>
    </row>
    <row r="682" spans="1:1">
      <c r="A682" s="260"/>
    </row>
    <row r="683" spans="1:1">
      <c r="A683" s="260"/>
    </row>
    <row r="684" spans="1:1">
      <c r="A684" s="260"/>
    </row>
    <row r="685" spans="1:1">
      <c r="A685" s="260"/>
    </row>
    <row r="686" spans="1:1">
      <c r="A686" s="260"/>
    </row>
    <row r="687" spans="1:1">
      <c r="A687" s="260"/>
    </row>
    <row r="688" spans="1:1">
      <c r="A688" s="260"/>
    </row>
    <row r="689" spans="1:1">
      <c r="A689" s="260"/>
    </row>
    <row r="690" spans="1:1">
      <c r="A690" s="260"/>
    </row>
    <row r="691" spans="1:1">
      <c r="A691" s="260"/>
    </row>
    <row r="692" spans="1:1">
      <c r="A692" s="260"/>
    </row>
    <row r="693" spans="1:1">
      <c r="A693" s="260"/>
    </row>
    <row r="694" spans="1:1">
      <c r="A694" s="260"/>
    </row>
    <row r="695" spans="1:1">
      <c r="A695" s="260"/>
    </row>
    <row r="696" spans="1:1">
      <c r="A696" s="260"/>
    </row>
    <row r="697" spans="1:1">
      <c r="A697" s="260"/>
    </row>
    <row r="698" spans="1:1">
      <c r="A698" s="260"/>
    </row>
    <row r="699" spans="1:1">
      <c r="A699" s="260"/>
    </row>
    <row r="700" spans="1:1">
      <c r="A700" s="260"/>
    </row>
    <row r="701" spans="1:1">
      <c r="A701" s="260"/>
    </row>
    <row r="702" spans="1:1">
      <c r="A702" s="260"/>
    </row>
    <row r="703" spans="1:1">
      <c r="A703" s="260"/>
    </row>
    <row r="704" spans="1:1">
      <c r="A704" s="260"/>
    </row>
    <row r="705" spans="1:1">
      <c r="A705" s="260"/>
    </row>
    <row r="706" spans="1:1">
      <c r="A706" s="260"/>
    </row>
    <row r="707" spans="1:1">
      <c r="A707" s="260"/>
    </row>
    <row r="708" spans="1:1">
      <c r="A708" s="260"/>
    </row>
    <row r="709" spans="1:1">
      <c r="A709" s="260"/>
    </row>
    <row r="710" spans="1:1">
      <c r="A710" s="260"/>
    </row>
    <row r="711" spans="1:1">
      <c r="A711" s="260"/>
    </row>
    <row r="712" spans="1:1">
      <c r="A712" s="260"/>
    </row>
    <row r="713" spans="1:1">
      <c r="A713" s="260"/>
    </row>
    <row r="714" spans="1:1">
      <c r="A714" s="260"/>
    </row>
    <row r="715" spans="1:1">
      <c r="A715" s="260"/>
    </row>
    <row r="716" spans="1:1">
      <c r="A716" s="260"/>
    </row>
    <row r="717" spans="1:1">
      <c r="A717" s="260"/>
    </row>
    <row r="718" spans="1:1">
      <c r="A718" s="260"/>
    </row>
    <row r="719" spans="1:1">
      <c r="A719" s="260"/>
    </row>
    <row r="720" spans="1:1">
      <c r="A720" s="260"/>
    </row>
    <row r="721" spans="1:1">
      <c r="A721" s="260"/>
    </row>
    <row r="722" spans="1:1">
      <c r="A722" s="260"/>
    </row>
    <row r="723" spans="1:1">
      <c r="A723" s="260"/>
    </row>
    <row r="724" spans="1:1">
      <c r="A724" s="260"/>
    </row>
    <row r="725" spans="1:1">
      <c r="A725" s="260"/>
    </row>
    <row r="726" spans="1:1">
      <c r="A726" s="260"/>
    </row>
    <row r="727" spans="1:1">
      <c r="A727" s="260"/>
    </row>
    <row r="728" spans="1:1">
      <c r="A728" s="260"/>
    </row>
    <row r="729" spans="1:1">
      <c r="A729" s="260"/>
    </row>
    <row r="730" spans="1:1">
      <c r="A730" s="260"/>
    </row>
    <row r="731" spans="1:1">
      <c r="A731" s="260"/>
    </row>
    <row r="732" spans="1:1">
      <c r="A732" s="260"/>
    </row>
    <row r="733" spans="1:1">
      <c r="A733" s="260"/>
    </row>
    <row r="734" spans="1:1">
      <c r="A734" s="260"/>
    </row>
    <row r="735" spans="1:1">
      <c r="A735" s="260"/>
    </row>
    <row r="736" spans="1:1">
      <c r="A736" s="260"/>
    </row>
    <row r="737" spans="1:1">
      <c r="A737" s="260"/>
    </row>
    <row r="738" spans="1:1">
      <c r="A738" s="260"/>
    </row>
    <row r="739" spans="1:1">
      <c r="A739" s="260"/>
    </row>
    <row r="740" spans="1:1">
      <c r="A740" s="260"/>
    </row>
    <row r="741" spans="1:1">
      <c r="A741" s="260"/>
    </row>
    <row r="742" spans="1:1">
      <c r="A742" s="260"/>
    </row>
    <row r="743" spans="1:1">
      <c r="A743" s="260"/>
    </row>
    <row r="744" spans="1:1">
      <c r="A744" s="260"/>
    </row>
    <row r="745" spans="1:1">
      <c r="A745" s="260"/>
    </row>
    <row r="746" spans="1:1">
      <c r="A746" s="260"/>
    </row>
    <row r="747" spans="1:1">
      <c r="A747" s="260"/>
    </row>
    <row r="748" spans="1:1">
      <c r="A748" s="260"/>
    </row>
    <row r="749" spans="1:1">
      <c r="A749" s="260"/>
    </row>
    <row r="750" spans="1:1">
      <c r="A750" s="260"/>
    </row>
    <row r="751" spans="1:1">
      <c r="A751" s="260"/>
    </row>
    <row r="752" spans="1:1">
      <c r="A752" s="260"/>
    </row>
    <row r="753" spans="1:1">
      <c r="A753" s="260"/>
    </row>
    <row r="754" spans="1:1">
      <c r="A754" s="260"/>
    </row>
    <row r="755" spans="1:1">
      <c r="A755" s="260"/>
    </row>
    <row r="756" spans="1:1">
      <c r="A756" s="260"/>
    </row>
    <row r="757" spans="1:1">
      <c r="A757" s="260"/>
    </row>
    <row r="758" spans="1:1">
      <c r="A758" s="260"/>
    </row>
    <row r="759" spans="1:1">
      <c r="A759" s="260"/>
    </row>
    <row r="760" spans="1:1">
      <c r="A760" s="260"/>
    </row>
    <row r="761" spans="1:1">
      <c r="A761" s="260"/>
    </row>
    <row r="762" spans="1:1">
      <c r="A762" s="260"/>
    </row>
    <row r="763" spans="1:1">
      <c r="A763" s="260"/>
    </row>
    <row r="764" spans="1:1">
      <c r="A764" s="260"/>
    </row>
    <row r="765" spans="1:1">
      <c r="A765" s="260"/>
    </row>
    <row r="766" spans="1:1">
      <c r="A766" s="260"/>
    </row>
    <row r="767" spans="1:1">
      <c r="A767" s="260"/>
    </row>
    <row r="768" spans="1:1">
      <c r="A768" s="260"/>
    </row>
    <row r="769" spans="1:1">
      <c r="A769" s="260"/>
    </row>
    <row r="770" spans="1:1">
      <c r="A770" s="260"/>
    </row>
    <row r="771" spans="1:1">
      <c r="A771" s="260"/>
    </row>
    <row r="772" spans="1:1">
      <c r="A772" s="260"/>
    </row>
    <row r="773" spans="1:1">
      <c r="A773" s="260"/>
    </row>
    <row r="774" spans="1:1">
      <c r="A774" s="260"/>
    </row>
    <row r="775" spans="1:1">
      <c r="A775" s="260"/>
    </row>
    <row r="776" spans="1:1">
      <c r="A776" s="260"/>
    </row>
    <row r="777" spans="1:1">
      <c r="A777" s="260"/>
    </row>
    <row r="778" spans="1:1">
      <c r="A778" s="260"/>
    </row>
    <row r="779" spans="1:1">
      <c r="A779" s="260"/>
    </row>
    <row r="780" spans="1:1">
      <c r="A780" s="260"/>
    </row>
    <row r="781" spans="1:1">
      <c r="A781" s="260"/>
    </row>
    <row r="782" spans="1:1">
      <c r="A782" s="260"/>
    </row>
    <row r="783" spans="1:1">
      <c r="A783" s="260"/>
    </row>
    <row r="784" spans="1:1">
      <c r="A784" s="260"/>
    </row>
    <row r="785" spans="1:1">
      <c r="A785" s="260"/>
    </row>
    <row r="786" spans="1:1">
      <c r="A786" s="260"/>
    </row>
    <row r="787" spans="1:1">
      <c r="A787" s="260"/>
    </row>
    <row r="788" spans="1:1">
      <c r="A788" s="260"/>
    </row>
    <row r="789" spans="1:1">
      <c r="A789" s="260"/>
    </row>
    <row r="790" spans="1:1">
      <c r="A790" s="260"/>
    </row>
    <row r="791" spans="1:1">
      <c r="A791" s="260"/>
    </row>
    <row r="792" spans="1:1">
      <c r="A792" s="260"/>
    </row>
    <row r="793" spans="1:1">
      <c r="A793" s="260"/>
    </row>
    <row r="794" spans="1:1">
      <c r="A794" s="260"/>
    </row>
    <row r="795" spans="1:1">
      <c r="A795" s="260"/>
    </row>
    <row r="796" spans="1:1">
      <c r="A796" s="260"/>
    </row>
    <row r="797" spans="1:1">
      <c r="A797" s="260"/>
    </row>
    <row r="798" spans="1:1">
      <c r="A798" s="260"/>
    </row>
    <row r="799" spans="1:1">
      <c r="A799" s="260"/>
    </row>
    <row r="800" spans="1:1">
      <c r="A800" s="260"/>
    </row>
    <row r="801" spans="1:1">
      <c r="A801" s="260"/>
    </row>
    <row r="802" spans="1:1">
      <c r="A802" s="260"/>
    </row>
    <row r="803" spans="1:1">
      <c r="A803" s="260"/>
    </row>
    <row r="804" spans="1:1">
      <c r="A804" s="260"/>
    </row>
    <row r="805" spans="1:1">
      <c r="A805" s="260"/>
    </row>
    <row r="806" spans="1:1">
      <c r="A806" s="260"/>
    </row>
    <row r="807" spans="1:1">
      <c r="A807" s="260"/>
    </row>
    <row r="808" spans="1:1">
      <c r="A808" s="260"/>
    </row>
    <row r="809" spans="1:1">
      <c r="A809" s="260"/>
    </row>
    <row r="810" spans="1:1">
      <c r="A810" s="260"/>
    </row>
    <row r="811" spans="1:1">
      <c r="A811" s="260"/>
    </row>
    <row r="812" spans="1:1">
      <c r="A812" s="260"/>
    </row>
    <row r="813" spans="1:1">
      <c r="A813" s="260"/>
    </row>
    <row r="814" spans="1:1">
      <c r="A814" s="260"/>
    </row>
    <row r="815" spans="1:1">
      <c r="A815" s="260"/>
    </row>
    <row r="816" spans="1:1">
      <c r="A816" s="260"/>
    </row>
    <row r="817" spans="1:1">
      <c r="A817" s="260"/>
    </row>
    <row r="818" spans="1:1">
      <c r="A818" s="260"/>
    </row>
    <row r="819" spans="1:1">
      <c r="A819" s="260"/>
    </row>
    <row r="820" spans="1:1">
      <c r="A820" s="260"/>
    </row>
    <row r="821" spans="1:1">
      <c r="A821" s="260"/>
    </row>
    <row r="822" spans="1:1">
      <c r="A822" s="260"/>
    </row>
    <row r="823" spans="1:1">
      <c r="A823" s="260"/>
    </row>
    <row r="824" spans="1:1">
      <c r="A824" s="260"/>
    </row>
    <row r="825" spans="1:1">
      <c r="A825" s="260"/>
    </row>
    <row r="826" spans="1:1">
      <c r="A826" s="260"/>
    </row>
    <row r="827" spans="1:1">
      <c r="A827" s="260"/>
    </row>
    <row r="828" spans="1:1">
      <c r="A828" s="260"/>
    </row>
    <row r="829" spans="1:1">
      <c r="A829" s="260"/>
    </row>
    <row r="830" spans="1:1">
      <c r="A830" s="260"/>
    </row>
    <row r="831" spans="1:1">
      <c r="A831" s="260"/>
    </row>
    <row r="832" spans="1:1">
      <c r="A832" s="260"/>
    </row>
    <row r="833" spans="1:1">
      <c r="A833" s="260"/>
    </row>
    <row r="834" spans="1:1">
      <c r="A834" s="260"/>
    </row>
    <row r="835" spans="1:1">
      <c r="A835" s="260"/>
    </row>
    <row r="836" spans="1:1">
      <c r="A836" s="260"/>
    </row>
    <row r="837" spans="1:1">
      <c r="A837" s="260"/>
    </row>
    <row r="838" spans="1:1">
      <c r="A838" s="260"/>
    </row>
    <row r="839" spans="1:1">
      <c r="A839" s="260"/>
    </row>
    <row r="840" spans="1:1">
      <c r="A840" s="260"/>
    </row>
    <row r="841" spans="1:1">
      <c r="A841" s="260"/>
    </row>
    <row r="842" spans="1:1">
      <c r="A842" s="260"/>
    </row>
    <row r="843" spans="1:1">
      <c r="A843" s="260"/>
    </row>
    <row r="844" spans="1:1">
      <c r="A844" s="260"/>
    </row>
    <row r="845" spans="1:1">
      <c r="A845" s="260"/>
    </row>
    <row r="846" spans="1:1">
      <c r="A846" s="260"/>
    </row>
    <row r="847" spans="1:1">
      <c r="A847" s="260"/>
    </row>
    <row r="848" spans="1:1">
      <c r="A848" s="260"/>
    </row>
    <row r="849" spans="1:1">
      <c r="A849" s="260"/>
    </row>
    <row r="850" spans="1:1">
      <c r="A850" s="260"/>
    </row>
    <row r="851" spans="1:1">
      <c r="A851" s="260"/>
    </row>
    <row r="852" spans="1:1">
      <c r="A852" s="260"/>
    </row>
    <row r="853" spans="1:1">
      <c r="A853" s="260"/>
    </row>
    <row r="854" spans="1:1">
      <c r="A854" s="260"/>
    </row>
    <row r="855" spans="1:1">
      <c r="A855" s="260"/>
    </row>
    <row r="856" spans="1:1">
      <c r="A856" s="260"/>
    </row>
    <row r="857" spans="1:1">
      <c r="A857" s="260"/>
    </row>
    <row r="858" spans="1:1">
      <c r="A858" s="260"/>
    </row>
    <row r="859" spans="1:1">
      <c r="A859" s="260"/>
    </row>
    <row r="860" spans="1:1">
      <c r="A860" s="260"/>
    </row>
    <row r="861" spans="1:1">
      <c r="A861" s="260"/>
    </row>
    <row r="862" spans="1:1">
      <c r="A862" s="260"/>
    </row>
    <row r="863" spans="1:1">
      <c r="A863" s="260"/>
    </row>
    <row r="864" spans="1:1">
      <c r="A864" s="260"/>
    </row>
    <row r="865" spans="1:1">
      <c r="A865" s="260"/>
    </row>
    <row r="866" spans="1:1">
      <c r="A866" s="260"/>
    </row>
    <row r="867" spans="1:1">
      <c r="A867" s="260"/>
    </row>
    <row r="868" spans="1:1">
      <c r="A868" s="260"/>
    </row>
    <row r="869" spans="1:1">
      <c r="A869" s="260"/>
    </row>
    <row r="870" spans="1:1">
      <c r="A870" s="260"/>
    </row>
    <row r="871" spans="1:1">
      <c r="A871" s="260"/>
    </row>
    <row r="872" spans="1:1">
      <c r="A872" s="260"/>
    </row>
    <row r="873" spans="1:1">
      <c r="A873" s="260"/>
    </row>
    <row r="874" spans="1:1">
      <c r="A874" s="260"/>
    </row>
    <row r="875" spans="1:1">
      <c r="A875" s="260"/>
    </row>
    <row r="876" spans="1:1">
      <c r="A876" s="260"/>
    </row>
    <row r="877" spans="1:1">
      <c r="A877" s="260"/>
    </row>
    <row r="878" spans="1:1">
      <c r="A878" s="260"/>
    </row>
    <row r="879" spans="1:1">
      <c r="A879" s="260"/>
    </row>
    <row r="880" spans="1:1">
      <c r="A880" s="260"/>
    </row>
    <row r="881" spans="1:1">
      <c r="A881" s="260"/>
    </row>
    <row r="882" spans="1:1">
      <c r="A882" s="260"/>
    </row>
    <row r="883" spans="1:1">
      <c r="A883" s="260"/>
    </row>
    <row r="884" spans="1:1">
      <c r="A884" s="260"/>
    </row>
    <row r="885" spans="1:1">
      <c r="A885" s="260"/>
    </row>
    <row r="886" spans="1:1">
      <c r="A886" s="260"/>
    </row>
    <row r="887" spans="1:1">
      <c r="A887" s="260"/>
    </row>
    <row r="888" spans="1:1">
      <c r="A888" s="260"/>
    </row>
    <row r="889" spans="1:1">
      <c r="A889" s="260"/>
    </row>
    <row r="890" spans="1:1">
      <c r="A890" s="260"/>
    </row>
    <row r="891" spans="1:1">
      <c r="A891" s="260"/>
    </row>
    <row r="892" spans="1:1">
      <c r="A892" s="260"/>
    </row>
    <row r="893" spans="1:1">
      <c r="A893" s="260"/>
    </row>
    <row r="894" spans="1:1">
      <c r="A894" s="260"/>
    </row>
    <row r="895" spans="1:1">
      <c r="A895" s="260"/>
    </row>
    <row r="896" spans="1:1">
      <c r="A896" s="260"/>
    </row>
    <row r="897" spans="1:1">
      <c r="A897" s="260"/>
    </row>
    <row r="898" spans="1:1">
      <c r="A898" s="260"/>
    </row>
    <row r="899" spans="1:1">
      <c r="A899" s="260"/>
    </row>
    <row r="900" spans="1:1">
      <c r="A900" s="260"/>
    </row>
    <row r="901" spans="1:1">
      <c r="A901" s="260"/>
    </row>
    <row r="902" spans="1:1">
      <c r="A902" s="260"/>
    </row>
    <row r="903" spans="1:1">
      <c r="A903" s="260"/>
    </row>
    <row r="904" spans="1:1">
      <c r="A904" s="260"/>
    </row>
    <row r="905" spans="1:1">
      <c r="A905" s="260"/>
    </row>
    <row r="906" spans="1:1">
      <c r="A906" s="260"/>
    </row>
    <row r="907" spans="1:1">
      <c r="A907" s="260"/>
    </row>
    <row r="908" spans="1:1">
      <c r="A908" s="260"/>
    </row>
    <row r="909" spans="1:1">
      <c r="A909" s="260"/>
    </row>
    <row r="910" spans="1:1">
      <c r="A910" s="260"/>
    </row>
    <row r="911" spans="1:1">
      <c r="A911" s="260"/>
    </row>
    <row r="912" spans="1:1">
      <c r="A912" s="260"/>
    </row>
    <row r="913" spans="1:1">
      <c r="A913" s="260"/>
    </row>
    <row r="914" spans="1:1">
      <c r="A914" s="260"/>
    </row>
    <row r="915" spans="1:1">
      <c r="A915" s="260"/>
    </row>
    <row r="916" spans="1:1">
      <c r="A916" s="260"/>
    </row>
    <row r="917" spans="1:1">
      <c r="A917" s="260"/>
    </row>
    <row r="918" spans="1:1">
      <c r="A918" s="260"/>
    </row>
    <row r="919" spans="1:1">
      <c r="A919" s="260"/>
    </row>
    <row r="920" spans="1:1">
      <c r="A920" s="260"/>
    </row>
    <row r="921" spans="1:1">
      <c r="A921" s="260"/>
    </row>
    <row r="922" spans="1:1">
      <c r="A922" s="260"/>
    </row>
    <row r="923" spans="1:1">
      <c r="A923" s="260"/>
    </row>
    <row r="924" spans="1:1">
      <c r="A924" s="260"/>
    </row>
    <row r="925" spans="1:1">
      <c r="A925" s="260"/>
    </row>
    <row r="926" spans="1:1">
      <c r="A926" s="260"/>
    </row>
    <row r="927" spans="1:1">
      <c r="A927" s="260"/>
    </row>
    <row r="928" spans="1:1">
      <c r="A928" s="260"/>
    </row>
    <row r="929" spans="1:1">
      <c r="A929" s="260"/>
    </row>
    <row r="930" spans="1:1">
      <c r="A930" s="260"/>
    </row>
    <row r="931" spans="1:1">
      <c r="A931" s="260"/>
    </row>
    <row r="932" spans="1:1">
      <c r="A932" s="260"/>
    </row>
    <row r="933" spans="1:1">
      <c r="A933" s="260"/>
    </row>
    <row r="934" spans="1:1">
      <c r="A934" s="260"/>
    </row>
    <row r="935" spans="1:1">
      <c r="A935" s="260"/>
    </row>
    <row r="936" spans="1:1">
      <c r="A936" s="260"/>
    </row>
    <row r="937" spans="1:1">
      <c r="A937" s="260"/>
    </row>
    <row r="938" spans="1:1">
      <c r="A938" s="260"/>
    </row>
    <row r="939" spans="1:1">
      <c r="A939" s="260"/>
    </row>
    <row r="940" spans="1:1">
      <c r="A940" s="260"/>
    </row>
    <row r="941" spans="1:1">
      <c r="A941" s="260"/>
    </row>
    <row r="942" spans="1:1">
      <c r="A942" s="260"/>
    </row>
    <row r="943" spans="1:1">
      <c r="A943" s="260"/>
    </row>
    <row r="944" spans="1:1">
      <c r="A944" s="260"/>
    </row>
    <row r="945" spans="1:1">
      <c r="A945" s="260"/>
    </row>
    <row r="946" spans="1:1">
      <c r="A946" s="260"/>
    </row>
    <row r="947" spans="1:1">
      <c r="A947" s="260"/>
    </row>
    <row r="948" spans="1:1">
      <c r="A948" s="260"/>
    </row>
    <row r="949" spans="1:1">
      <c r="A949" s="260"/>
    </row>
    <row r="950" spans="1:1">
      <c r="A950" s="260"/>
    </row>
    <row r="951" spans="1:1">
      <c r="A951" s="260"/>
    </row>
    <row r="952" spans="1:1">
      <c r="A952" s="260"/>
    </row>
    <row r="953" spans="1:1">
      <c r="A953" s="260"/>
    </row>
    <row r="954" spans="1:1">
      <c r="A954" s="260"/>
    </row>
    <row r="955" spans="1:1">
      <c r="A955" s="260"/>
    </row>
    <row r="956" spans="1:1">
      <c r="A956" s="260"/>
    </row>
    <row r="957" spans="1:1">
      <c r="A957" s="260"/>
    </row>
    <row r="958" spans="1:1">
      <c r="A958" s="260"/>
    </row>
    <row r="959" spans="1:1">
      <c r="A959" s="260"/>
    </row>
    <row r="960" spans="1:1">
      <c r="A960" s="260"/>
    </row>
    <row r="961" spans="1:1">
      <c r="A961" s="260"/>
    </row>
    <row r="962" spans="1:1">
      <c r="A962" s="260"/>
    </row>
    <row r="963" spans="1:1">
      <c r="A963" s="260"/>
    </row>
    <row r="964" spans="1:1">
      <c r="A964" s="260"/>
    </row>
    <row r="965" spans="1:1">
      <c r="A965" s="260"/>
    </row>
    <row r="966" spans="1:1">
      <c r="A966" s="260"/>
    </row>
    <row r="967" spans="1:1">
      <c r="A967" s="260"/>
    </row>
    <row r="968" spans="1:1">
      <c r="A968" s="260"/>
    </row>
    <row r="969" spans="1:1">
      <c r="A969" s="260"/>
    </row>
    <row r="970" spans="1:1">
      <c r="A970" s="260"/>
    </row>
    <row r="971" spans="1:1">
      <c r="A971" s="260"/>
    </row>
    <row r="972" spans="1:1">
      <c r="A972" s="260"/>
    </row>
    <row r="973" spans="1:1">
      <c r="A973" s="260"/>
    </row>
    <row r="974" spans="1:1">
      <c r="A974" s="260"/>
    </row>
    <row r="975" spans="1:1">
      <c r="A975" s="260"/>
    </row>
    <row r="976" spans="1:1">
      <c r="A976" s="260"/>
    </row>
    <row r="977" spans="1:1">
      <c r="A977" s="260"/>
    </row>
    <row r="978" spans="1:1">
      <c r="A978" s="260"/>
    </row>
    <row r="979" spans="1:1">
      <c r="A979" s="260"/>
    </row>
    <row r="980" spans="1:1">
      <c r="A980" s="260"/>
    </row>
    <row r="981" spans="1:1">
      <c r="A981" s="260"/>
    </row>
    <row r="982" spans="1:1">
      <c r="A982" s="260"/>
    </row>
    <row r="983" spans="1:1">
      <c r="A983" s="260"/>
    </row>
    <row r="984" spans="1:1">
      <c r="A984" s="260"/>
    </row>
    <row r="985" spans="1:1">
      <c r="A985" s="260"/>
    </row>
    <row r="986" spans="1:1">
      <c r="A986" s="260"/>
    </row>
    <row r="987" spans="1:1">
      <c r="A987" s="260"/>
    </row>
    <row r="988" spans="1:1">
      <c r="A988" s="260"/>
    </row>
    <row r="989" spans="1:1">
      <c r="A989" s="260"/>
    </row>
    <row r="990" spans="1:1">
      <c r="A990" s="260"/>
    </row>
    <row r="991" spans="1:1">
      <c r="A991" s="260"/>
    </row>
    <row r="992" spans="1:1">
      <c r="A992" s="260"/>
    </row>
    <row r="993" spans="1:1">
      <c r="A993" s="260"/>
    </row>
    <row r="994" spans="1:1">
      <c r="A994" s="260"/>
    </row>
    <row r="995" spans="1:1">
      <c r="A995" s="260"/>
    </row>
    <row r="996" spans="1:1">
      <c r="A996" s="260"/>
    </row>
    <row r="997" spans="1:1">
      <c r="A997" s="260"/>
    </row>
    <row r="998" spans="1:1">
      <c r="A998" s="260"/>
    </row>
    <row r="999" spans="1:1">
      <c r="A999" s="260"/>
    </row>
    <row r="1000" spans="1:1">
      <c r="A1000" s="260"/>
    </row>
    <row r="1001" spans="1:1">
      <c r="A1001" s="260"/>
    </row>
    <row r="1002" spans="1:1">
      <c r="A1002" s="260"/>
    </row>
    <row r="1003" spans="1:1">
      <c r="A1003" s="260"/>
    </row>
    <row r="1004" spans="1:1">
      <c r="A1004" s="260"/>
    </row>
    <row r="1005" spans="1:1">
      <c r="A1005" s="260"/>
    </row>
    <row r="1006" spans="1:1">
      <c r="A1006" s="260"/>
    </row>
    <row r="1007" spans="1:1">
      <c r="A1007" s="260"/>
    </row>
    <row r="1008" spans="1:1">
      <c r="A1008" s="260"/>
    </row>
    <row r="1009" spans="1:1">
      <c r="A1009" s="260"/>
    </row>
    <row r="1010" spans="1:1">
      <c r="A1010" s="260"/>
    </row>
    <row r="1011" spans="1:1">
      <c r="A1011" s="260"/>
    </row>
    <row r="1012" spans="1:1">
      <c r="A1012" s="260"/>
    </row>
    <row r="1013" spans="1:1">
      <c r="A1013" s="260"/>
    </row>
    <row r="1014" spans="1:1">
      <c r="A1014" s="260"/>
    </row>
    <row r="1015" spans="1:1">
      <c r="A1015" s="260"/>
    </row>
    <row r="1016" spans="1:1">
      <c r="A1016" s="260"/>
    </row>
    <row r="1017" spans="1:1">
      <c r="A1017" s="260"/>
    </row>
    <row r="1018" spans="1:1">
      <c r="A1018" s="260"/>
    </row>
    <row r="1019" spans="1:1">
      <c r="A1019" s="260"/>
    </row>
    <row r="1020" spans="1:1">
      <c r="A1020" s="260"/>
    </row>
    <row r="1021" spans="1:1">
      <c r="A1021" s="260"/>
    </row>
    <row r="1022" spans="1:1">
      <c r="A1022" s="260"/>
    </row>
    <row r="1023" spans="1:1">
      <c r="A1023" s="260"/>
    </row>
    <row r="1024" spans="1:1">
      <c r="A1024" s="260"/>
    </row>
    <row r="1025" spans="1:1">
      <c r="A1025" s="260"/>
    </row>
    <row r="1026" spans="1:1">
      <c r="A1026" s="260"/>
    </row>
    <row r="1027" spans="1:1">
      <c r="A1027" s="260"/>
    </row>
    <row r="1028" spans="1:1">
      <c r="A1028" s="260"/>
    </row>
    <row r="1029" spans="1:1">
      <c r="A1029" s="260"/>
    </row>
    <row r="1030" spans="1:1">
      <c r="A1030" s="260"/>
    </row>
    <row r="1031" spans="1:1">
      <c r="A1031" s="260"/>
    </row>
    <row r="1032" spans="1:1">
      <c r="A1032" s="260"/>
    </row>
    <row r="1033" spans="1:1">
      <c r="A1033" s="260"/>
    </row>
    <row r="1034" spans="1:1">
      <c r="A1034" s="260"/>
    </row>
    <row r="1035" spans="1:1">
      <c r="A1035" s="260"/>
    </row>
    <row r="1036" spans="1:1">
      <c r="A1036" s="260"/>
    </row>
    <row r="1037" spans="1:1">
      <c r="A1037" s="260"/>
    </row>
    <row r="1038" spans="1:1">
      <c r="A1038" s="260"/>
    </row>
    <row r="1039" spans="1:1">
      <c r="A1039" s="260"/>
    </row>
    <row r="1040" spans="1:1">
      <c r="A1040" s="260"/>
    </row>
    <row r="1041" spans="1:1">
      <c r="A1041" s="260"/>
    </row>
    <row r="1042" spans="1:1">
      <c r="A1042" s="260"/>
    </row>
    <row r="1043" spans="1:1">
      <c r="A1043" s="260"/>
    </row>
    <row r="1044" spans="1:1">
      <c r="A1044" s="260"/>
    </row>
    <row r="1045" spans="1:1">
      <c r="A1045" s="260"/>
    </row>
    <row r="1046" spans="1:1">
      <c r="A1046" s="260"/>
    </row>
    <row r="1047" spans="1:1">
      <c r="A1047" s="260"/>
    </row>
    <row r="1048" spans="1:1">
      <c r="A1048" s="260"/>
    </row>
    <row r="1049" spans="1:1">
      <c r="A1049" s="260"/>
    </row>
    <row r="1050" spans="1:1">
      <c r="A1050" s="260"/>
    </row>
    <row r="1051" spans="1:1">
      <c r="A1051" s="260"/>
    </row>
    <row r="1052" spans="1:1">
      <c r="A1052" s="260"/>
    </row>
    <row r="1053" spans="1:1">
      <c r="A1053" s="260"/>
    </row>
    <row r="1054" spans="1:1">
      <c r="A1054" s="260"/>
    </row>
    <row r="1055" spans="1:1">
      <c r="A1055" s="260"/>
    </row>
    <row r="1056" spans="1:1">
      <c r="A1056" s="260"/>
    </row>
    <row r="1057" spans="1:1">
      <c r="A1057" s="260"/>
    </row>
    <row r="1058" spans="1:1">
      <c r="A1058" s="260"/>
    </row>
    <row r="1059" spans="1:1">
      <c r="A1059" s="260"/>
    </row>
    <row r="1060" spans="1:1">
      <c r="A1060" s="260"/>
    </row>
    <row r="1061" spans="1:1">
      <c r="A1061" s="260"/>
    </row>
    <row r="1062" spans="1:1">
      <c r="A1062" s="260"/>
    </row>
    <row r="1063" spans="1:1">
      <c r="A1063" s="260"/>
    </row>
    <row r="1064" spans="1:1">
      <c r="A1064" s="260"/>
    </row>
    <row r="1065" spans="1:1">
      <c r="A1065" s="260"/>
    </row>
    <row r="1066" spans="1:1">
      <c r="A1066" s="260"/>
    </row>
    <row r="1067" spans="1:1">
      <c r="A1067" s="260"/>
    </row>
    <row r="1068" spans="1:1">
      <c r="A1068" s="260"/>
    </row>
    <row r="1069" spans="1:1">
      <c r="A1069" s="260"/>
    </row>
    <row r="1070" spans="1:1">
      <c r="A1070" s="260"/>
    </row>
    <row r="1071" spans="1:1">
      <c r="A1071" s="260"/>
    </row>
    <row r="1072" spans="1:1">
      <c r="A1072" s="260"/>
    </row>
    <row r="1073" spans="1:1">
      <c r="A1073" s="260"/>
    </row>
    <row r="1074" spans="1:1">
      <c r="A1074" s="260"/>
    </row>
    <row r="1075" spans="1:1">
      <c r="A1075" s="260"/>
    </row>
    <row r="1076" spans="1:1">
      <c r="A1076" s="260"/>
    </row>
    <row r="1077" spans="1:1">
      <c r="A1077" s="260"/>
    </row>
    <row r="1078" spans="1:1">
      <c r="A1078" s="260"/>
    </row>
    <row r="1079" spans="1:1">
      <c r="A1079" s="260"/>
    </row>
    <row r="1080" spans="1:1">
      <c r="A1080" s="260"/>
    </row>
    <row r="1081" spans="1:1">
      <c r="A1081" s="260"/>
    </row>
    <row r="1082" spans="1:1">
      <c r="A1082" s="260"/>
    </row>
    <row r="1083" spans="1:1">
      <c r="A1083" s="260"/>
    </row>
    <row r="1084" spans="1:1">
      <c r="A1084" s="260"/>
    </row>
    <row r="1085" spans="1:1">
      <c r="A1085" s="260"/>
    </row>
    <row r="1086" spans="1:1">
      <c r="A1086" s="260"/>
    </row>
    <row r="1087" spans="1:1">
      <c r="A1087" s="260"/>
    </row>
    <row r="1088" spans="1:1">
      <c r="A1088" s="260"/>
    </row>
    <row r="1089" spans="1:1">
      <c r="A1089" s="260"/>
    </row>
    <row r="1090" spans="1:1">
      <c r="A1090" s="260"/>
    </row>
    <row r="1091" spans="1:1">
      <c r="A1091" s="260"/>
    </row>
    <row r="1092" spans="1:1">
      <c r="A1092" s="260"/>
    </row>
    <row r="1093" spans="1:1">
      <c r="A1093" s="260"/>
    </row>
    <row r="1094" spans="1:1">
      <c r="A1094" s="260"/>
    </row>
    <row r="1095" spans="1:1">
      <c r="A1095" s="260"/>
    </row>
    <row r="1096" spans="1:1">
      <c r="A1096" s="260"/>
    </row>
    <row r="1097" spans="1:1">
      <c r="A1097" s="260"/>
    </row>
    <row r="1098" spans="1:1">
      <c r="A1098" s="260"/>
    </row>
    <row r="1099" spans="1:1">
      <c r="A1099" s="260"/>
    </row>
    <row r="1100" spans="1:1">
      <c r="A1100" s="260"/>
    </row>
    <row r="1101" spans="1:1">
      <c r="A1101" s="260"/>
    </row>
    <row r="1102" spans="1:1">
      <c r="A1102" s="260"/>
    </row>
    <row r="1103" spans="1:1">
      <c r="A1103" s="260"/>
    </row>
    <row r="1104" spans="1:1">
      <c r="A1104" s="260"/>
    </row>
    <row r="1105" spans="1:1">
      <c r="A1105" s="260"/>
    </row>
    <row r="1106" spans="1:1">
      <c r="A1106" s="260"/>
    </row>
    <row r="1107" spans="1:1">
      <c r="A1107" s="260"/>
    </row>
    <row r="1108" spans="1:1">
      <c r="A1108" s="260"/>
    </row>
    <row r="1109" spans="1:1">
      <c r="A1109" s="260"/>
    </row>
    <row r="1110" spans="1:1">
      <c r="A1110" s="260"/>
    </row>
    <row r="1111" spans="1:1">
      <c r="A1111" s="260"/>
    </row>
    <row r="1112" spans="1:1">
      <c r="A1112" s="260"/>
    </row>
    <row r="1113" spans="1:1">
      <c r="A1113" s="260"/>
    </row>
    <row r="1114" spans="1:1">
      <c r="A1114" s="260"/>
    </row>
    <row r="1115" spans="1:1">
      <c r="A1115" s="260"/>
    </row>
    <row r="1116" spans="1:1">
      <c r="A1116" s="260"/>
    </row>
    <row r="1117" spans="1:1">
      <c r="A1117" s="260"/>
    </row>
    <row r="1118" spans="1:1">
      <c r="A1118" s="260"/>
    </row>
    <row r="1119" spans="1:1">
      <c r="A1119" s="260"/>
    </row>
    <row r="1120" spans="1:1">
      <c r="A1120" s="260"/>
    </row>
    <row r="1121" spans="1:1">
      <c r="A1121" s="260"/>
    </row>
    <row r="1122" spans="1:1">
      <c r="A1122" s="260"/>
    </row>
    <row r="1123" spans="1:1">
      <c r="A1123" s="260"/>
    </row>
    <row r="1124" spans="1:1">
      <c r="A1124" s="260"/>
    </row>
    <row r="1125" spans="1:1">
      <c r="A1125" s="260"/>
    </row>
    <row r="1126" spans="1:1">
      <c r="A1126" s="260"/>
    </row>
    <row r="1127" spans="1:1">
      <c r="A1127" s="260"/>
    </row>
    <row r="1128" spans="1:1">
      <c r="A1128" s="260"/>
    </row>
    <row r="1129" spans="1:1">
      <c r="A1129" s="260"/>
    </row>
    <row r="1130" spans="1:1">
      <c r="A1130" s="260"/>
    </row>
    <row r="1131" spans="1:1">
      <c r="A1131" s="260"/>
    </row>
    <row r="1132" spans="1:1">
      <c r="A1132" s="260"/>
    </row>
    <row r="1133" spans="1:1">
      <c r="A1133" s="260"/>
    </row>
    <row r="1134" spans="1:1">
      <c r="A1134" s="260"/>
    </row>
    <row r="1135" spans="1:1">
      <c r="A1135" s="260"/>
    </row>
    <row r="1136" spans="1:1">
      <c r="A1136" s="260"/>
    </row>
    <row r="1137" spans="1:1">
      <c r="A1137" s="260"/>
    </row>
    <row r="1138" spans="1:1">
      <c r="A1138" s="260"/>
    </row>
    <row r="1139" spans="1:1">
      <c r="A1139" s="260"/>
    </row>
    <row r="1140" spans="1:1">
      <c r="A1140" s="260"/>
    </row>
    <row r="1141" spans="1:1">
      <c r="A1141" s="260"/>
    </row>
    <row r="1142" spans="1:1">
      <c r="A1142" s="260"/>
    </row>
    <row r="1143" spans="1:1">
      <c r="A1143" s="260"/>
    </row>
    <row r="1144" spans="1:1">
      <c r="A1144" s="260"/>
    </row>
    <row r="1145" spans="1:1">
      <c r="A1145" s="260"/>
    </row>
    <row r="1146" spans="1:1">
      <c r="A1146" s="260"/>
    </row>
    <row r="1147" spans="1:1">
      <c r="A1147" s="260"/>
    </row>
    <row r="1148" spans="1:1">
      <c r="A1148" s="260"/>
    </row>
    <row r="1149" spans="1:1">
      <c r="A1149" s="260"/>
    </row>
    <row r="1150" spans="1:1">
      <c r="A1150" s="260"/>
    </row>
    <row r="1151" spans="1:1">
      <c r="A1151" s="260"/>
    </row>
    <row r="1152" spans="1:1">
      <c r="A1152" s="260"/>
    </row>
    <row r="1153" spans="1:1">
      <c r="A1153" s="260"/>
    </row>
    <row r="1154" spans="1:1">
      <c r="A1154" s="260"/>
    </row>
    <row r="1155" spans="1:1">
      <c r="A1155" s="260"/>
    </row>
    <row r="1156" spans="1:1">
      <c r="A1156" s="260"/>
    </row>
    <row r="1157" spans="1:1">
      <c r="A1157" s="260"/>
    </row>
    <row r="1158" spans="1:1">
      <c r="A1158" s="260"/>
    </row>
    <row r="1159" spans="1:1">
      <c r="A1159" s="260"/>
    </row>
    <row r="1160" spans="1:1">
      <c r="A1160" s="260"/>
    </row>
    <row r="1161" spans="1:1">
      <c r="A1161" s="260"/>
    </row>
    <row r="1162" spans="1:1">
      <c r="A1162" s="260"/>
    </row>
    <row r="1163" spans="1:1">
      <c r="A1163" s="260"/>
    </row>
    <row r="1164" spans="1:1">
      <c r="A1164" s="260"/>
    </row>
    <row r="1165" spans="1:1">
      <c r="A1165" s="260"/>
    </row>
    <row r="1166" spans="1:1">
      <c r="A1166" s="260"/>
    </row>
    <row r="1167" spans="1:1">
      <c r="A1167" s="260"/>
    </row>
    <row r="1168" spans="1:1">
      <c r="A1168" s="260"/>
    </row>
    <row r="1169" spans="1:1">
      <c r="A1169" s="260"/>
    </row>
    <row r="1170" spans="1:1">
      <c r="A1170" s="260"/>
    </row>
    <row r="1171" spans="1:1">
      <c r="A1171" s="260"/>
    </row>
    <row r="1172" spans="1:1">
      <c r="A1172" s="260"/>
    </row>
    <row r="1173" spans="1:1">
      <c r="A1173" s="260"/>
    </row>
    <row r="1174" spans="1:1">
      <c r="A1174" s="260"/>
    </row>
    <row r="1175" spans="1:1">
      <c r="A1175" s="260"/>
    </row>
    <row r="1176" spans="1:1">
      <c r="A1176" s="260"/>
    </row>
    <row r="1177" spans="1:1">
      <c r="A1177" s="260"/>
    </row>
    <row r="1178" spans="1:1">
      <c r="A1178" s="260"/>
    </row>
    <row r="1179" spans="1:1">
      <c r="A1179" s="260"/>
    </row>
    <row r="1180" spans="1:1">
      <c r="A1180" s="260"/>
    </row>
    <row r="1181" spans="1:1">
      <c r="A1181" s="260"/>
    </row>
    <row r="1182" spans="1:1">
      <c r="A1182" s="260"/>
    </row>
    <row r="1183" spans="1:1">
      <c r="A1183" s="260"/>
    </row>
    <row r="1184" spans="1:1">
      <c r="A1184" s="260"/>
    </row>
    <row r="1185" spans="1:1">
      <c r="A1185" s="260"/>
    </row>
    <row r="1186" spans="1:1">
      <c r="A1186" s="260"/>
    </row>
    <row r="1187" spans="1:1">
      <c r="A1187" s="260"/>
    </row>
    <row r="1188" spans="1:1">
      <c r="A1188" s="260"/>
    </row>
    <row r="1189" spans="1:1">
      <c r="A1189" s="260"/>
    </row>
    <row r="1190" spans="1:1">
      <c r="A1190" s="260"/>
    </row>
    <row r="1191" spans="1:1">
      <c r="A1191" s="260"/>
    </row>
    <row r="1192" spans="1:1">
      <c r="A1192" s="260"/>
    </row>
    <row r="1193" spans="1:1">
      <c r="A1193" s="260"/>
    </row>
    <row r="1194" spans="1:1">
      <c r="A1194" s="260"/>
    </row>
    <row r="1195" spans="1:1">
      <c r="A1195" s="260"/>
    </row>
    <row r="1196" spans="1:1">
      <c r="A1196" s="260"/>
    </row>
    <row r="1197" spans="1:1">
      <c r="A1197" s="260"/>
    </row>
    <row r="1198" spans="1:1">
      <c r="A1198" s="260"/>
    </row>
    <row r="1199" spans="1:1">
      <c r="A1199" s="260"/>
    </row>
    <row r="1200" spans="1:1">
      <c r="A1200" s="260"/>
    </row>
    <row r="1201" spans="1:1">
      <c r="A1201" s="260"/>
    </row>
    <row r="1202" spans="1:1">
      <c r="A1202" s="260"/>
    </row>
    <row r="1203" spans="1:1">
      <c r="A1203" s="260"/>
    </row>
    <row r="1204" spans="1:1">
      <c r="A1204" s="260"/>
    </row>
    <row r="1205" spans="1:1">
      <c r="A1205" s="260"/>
    </row>
    <row r="1206" spans="1:1">
      <c r="A1206" s="260"/>
    </row>
    <row r="1207" spans="1:1">
      <c r="A1207" s="260"/>
    </row>
    <row r="1208" spans="1:1">
      <c r="A1208" s="260"/>
    </row>
    <row r="1209" spans="1:1">
      <c r="A1209" s="260"/>
    </row>
    <row r="1210" spans="1:1">
      <c r="A1210" s="260"/>
    </row>
    <row r="1211" spans="1:1">
      <c r="A1211" s="260"/>
    </row>
    <row r="1212" spans="1:1">
      <c r="A1212" s="260"/>
    </row>
    <row r="1213" spans="1:1">
      <c r="A1213" s="260"/>
    </row>
    <row r="1214" spans="1:1">
      <c r="A1214" s="260"/>
    </row>
    <row r="1215" spans="1:1">
      <c r="A1215" s="260"/>
    </row>
    <row r="1216" spans="1:1">
      <c r="A1216" s="260"/>
    </row>
    <row r="1217" spans="1:1">
      <c r="A1217" s="260"/>
    </row>
    <row r="1218" spans="1:1">
      <c r="A1218" s="260"/>
    </row>
    <row r="1219" spans="1:1">
      <c r="A1219" s="260"/>
    </row>
    <row r="1220" spans="1:1">
      <c r="A1220" s="260"/>
    </row>
    <row r="1221" spans="1:1">
      <c r="A1221" s="260"/>
    </row>
    <row r="1222" spans="1:1">
      <c r="A1222" s="260"/>
    </row>
    <row r="1223" spans="1:1">
      <c r="A1223" s="260"/>
    </row>
    <row r="1224" spans="1:1">
      <c r="A1224" s="260"/>
    </row>
    <row r="1225" spans="1:1">
      <c r="A1225" s="260"/>
    </row>
    <row r="1226" spans="1:1">
      <c r="A1226" s="260"/>
    </row>
    <row r="1227" spans="1:1">
      <c r="A1227" s="260"/>
    </row>
    <row r="1228" spans="1:1">
      <c r="A1228" s="260"/>
    </row>
    <row r="1229" spans="1:1">
      <c r="A1229" s="260"/>
    </row>
    <row r="1230" spans="1:1">
      <c r="A1230" s="260"/>
    </row>
    <row r="1231" spans="1:1">
      <c r="A1231" s="260"/>
    </row>
    <row r="1232" spans="1:1">
      <c r="A1232" s="260"/>
    </row>
    <row r="1233" spans="1:1">
      <c r="A1233" s="260"/>
    </row>
    <row r="1234" spans="1:1">
      <c r="A1234" s="260"/>
    </row>
    <row r="1235" spans="1:1">
      <c r="A1235" s="260"/>
    </row>
    <row r="1236" spans="1:1">
      <c r="A1236" s="260"/>
    </row>
    <row r="1237" spans="1:1">
      <c r="A1237" s="260"/>
    </row>
    <row r="1238" spans="1:1">
      <c r="A1238" s="260"/>
    </row>
    <row r="1239" spans="1:1">
      <c r="A1239" s="260"/>
    </row>
    <row r="1240" spans="1:1">
      <c r="A1240" s="260"/>
    </row>
    <row r="1241" spans="1:1">
      <c r="A1241" s="260"/>
    </row>
    <row r="1242" spans="1:1">
      <c r="A1242" s="260"/>
    </row>
    <row r="1243" spans="1:1">
      <c r="A1243" s="260"/>
    </row>
    <row r="1244" spans="1:1">
      <c r="A1244" s="260"/>
    </row>
    <row r="1245" spans="1:1">
      <c r="A1245" s="260"/>
    </row>
    <row r="1246" spans="1:1">
      <c r="A1246" s="260"/>
    </row>
    <row r="1247" spans="1:1">
      <c r="A1247" s="260"/>
    </row>
    <row r="1248" spans="1:1">
      <c r="A1248" s="260"/>
    </row>
    <row r="1249" spans="1:1">
      <c r="A1249" s="260"/>
    </row>
    <row r="1250" spans="1:1">
      <c r="A1250" s="260"/>
    </row>
    <row r="1251" spans="1:1">
      <c r="A1251" s="260"/>
    </row>
    <row r="1252" spans="1:1">
      <c r="A1252" s="260"/>
    </row>
    <row r="1253" spans="1:1">
      <c r="A1253" s="260"/>
    </row>
    <row r="1254" spans="1:1">
      <c r="A1254" s="260"/>
    </row>
    <row r="1255" spans="1:1">
      <c r="A1255" s="260"/>
    </row>
    <row r="1256" spans="1:1">
      <c r="A1256" s="260"/>
    </row>
    <row r="1257" spans="1:1">
      <c r="A1257" s="260"/>
    </row>
    <row r="1258" spans="1:1">
      <c r="A1258" s="260"/>
    </row>
    <row r="1259" spans="1:1">
      <c r="A1259" s="260"/>
    </row>
    <row r="1260" spans="1:1">
      <c r="A1260" s="260"/>
    </row>
    <row r="1261" spans="1:1">
      <c r="A1261" s="260"/>
    </row>
    <row r="1262" spans="1:1">
      <c r="A1262" s="260"/>
    </row>
    <row r="1263" spans="1:1">
      <c r="A1263" s="260"/>
    </row>
    <row r="1264" spans="1:1">
      <c r="A1264" s="260"/>
    </row>
    <row r="1265" spans="1:1">
      <c r="A1265" s="260"/>
    </row>
    <row r="1266" spans="1:1">
      <c r="A1266" s="260"/>
    </row>
    <row r="1267" spans="1:1">
      <c r="A1267" s="260"/>
    </row>
    <row r="1268" spans="1:1">
      <c r="A1268" s="260"/>
    </row>
    <row r="1269" spans="1:1">
      <c r="A1269" s="260"/>
    </row>
    <row r="1270" spans="1:1">
      <c r="A1270" s="260"/>
    </row>
    <row r="1271" spans="1:1">
      <c r="A1271" s="260"/>
    </row>
    <row r="1272" spans="1:1">
      <c r="A1272" s="260"/>
    </row>
    <row r="1273" spans="1:1">
      <c r="A1273" s="260"/>
    </row>
    <row r="1274" spans="1:1">
      <c r="A1274" s="260"/>
    </row>
    <row r="1275" spans="1:1">
      <c r="A1275" s="260"/>
    </row>
    <row r="1276" spans="1:1">
      <c r="A1276" s="260"/>
    </row>
    <row r="1277" spans="1:1">
      <c r="A1277" s="260"/>
    </row>
    <row r="1278" spans="1:1">
      <c r="A1278" s="260"/>
    </row>
    <row r="1279" spans="1:1">
      <c r="A1279" s="260"/>
    </row>
    <row r="1280" spans="1:1">
      <c r="A1280" s="260"/>
    </row>
    <row r="1281" spans="1:1">
      <c r="A1281" s="260"/>
    </row>
    <row r="1282" spans="1:1">
      <c r="A1282" s="260"/>
    </row>
    <row r="1283" spans="1:1">
      <c r="A1283" s="260"/>
    </row>
    <row r="1284" spans="1:1">
      <c r="A1284" s="260"/>
    </row>
    <row r="1285" spans="1:1">
      <c r="A1285" s="260"/>
    </row>
    <row r="1286" spans="1:1">
      <c r="A1286" s="260"/>
    </row>
    <row r="1287" spans="1:1">
      <c r="A1287" s="260"/>
    </row>
    <row r="1288" spans="1:1">
      <c r="A1288" s="260"/>
    </row>
    <row r="1289" spans="1:1">
      <c r="A1289" s="260"/>
    </row>
    <row r="1290" spans="1:1">
      <c r="A1290" s="260"/>
    </row>
    <row r="1291" spans="1:1">
      <c r="A1291" s="260"/>
    </row>
    <row r="1292" spans="1:1">
      <c r="A1292" s="260"/>
    </row>
    <row r="1293" spans="1:1">
      <c r="A1293" s="260"/>
    </row>
    <row r="1294" spans="1:1">
      <c r="A1294" s="260"/>
    </row>
    <row r="1295" spans="1:1">
      <c r="A1295" s="260"/>
    </row>
    <row r="1296" spans="1:1">
      <c r="A1296" s="260"/>
    </row>
    <row r="1297" spans="1:1">
      <c r="A1297" s="260"/>
    </row>
    <row r="1298" spans="1:1">
      <c r="A1298" s="260"/>
    </row>
    <row r="1299" spans="1:1">
      <c r="A1299" s="260"/>
    </row>
    <row r="1300" spans="1:1">
      <c r="A1300" s="260"/>
    </row>
    <row r="1301" spans="1:1">
      <c r="A1301" s="260"/>
    </row>
    <row r="1302" spans="1:1">
      <c r="A1302" s="260"/>
    </row>
    <row r="1303" spans="1:1">
      <c r="A1303" s="260"/>
    </row>
    <row r="1304" spans="1:1">
      <c r="A1304" s="260"/>
    </row>
    <row r="1305" spans="1:1">
      <c r="A1305" s="260"/>
    </row>
    <row r="1306" spans="1:1">
      <c r="A1306" s="260"/>
    </row>
    <row r="1307" spans="1:1">
      <c r="A1307" s="260"/>
    </row>
    <row r="1308" spans="1:1">
      <c r="A1308" s="260"/>
    </row>
    <row r="1309" spans="1:1">
      <c r="A1309" s="260"/>
    </row>
    <row r="1310" spans="1:1">
      <c r="A1310" s="260"/>
    </row>
    <row r="1311" spans="1:1">
      <c r="A1311" s="260"/>
    </row>
    <row r="1312" spans="1:1">
      <c r="A1312" s="260"/>
    </row>
    <row r="1313" spans="1:1">
      <c r="A1313" s="260"/>
    </row>
    <row r="1314" spans="1:1">
      <c r="A1314" s="260"/>
    </row>
    <row r="1315" spans="1:1">
      <c r="A1315" s="260"/>
    </row>
    <row r="1316" spans="1:1">
      <c r="A1316" s="260"/>
    </row>
    <row r="1317" spans="1:1">
      <c r="A1317" s="260"/>
    </row>
    <row r="1318" spans="1:1">
      <c r="A1318" s="260"/>
    </row>
    <row r="1319" spans="1:1">
      <c r="A1319" s="260"/>
    </row>
    <row r="1320" spans="1:1">
      <c r="A1320" s="260"/>
    </row>
    <row r="1321" spans="1:1">
      <c r="A1321" s="260"/>
    </row>
    <row r="1322" spans="1:1">
      <c r="A1322" s="260"/>
    </row>
    <row r="1323" spans="1:1">
      <c r="A1323" s="260"/>
    </row>
    <row r="1324" spans="1:1">
      <c r="A1324" s="260"/>
    </row>
    <row r="1325" spans="1:1">
      <c r="A1325" s="260"/>
    </row>
    <row r="1326" spans="1:1">
      <c r="A1326" s="260"/>
    </row>
    <row r="1327" spans="1:1">
      <c r="A1327" s="260"/>
    </row>
    <row r="1328" spans="1:1">
      <c r="A1328" s="260"/>
    </row>
    <row r="1329" spans="1:1">
      <c r="A1329" s="260"/>
    </row>
    <row r="1330" spans="1:1">
      <c r="A1330" s="260"/>
    </row>
    <row r="1331" spans="1:1">
      <c r="A1331" s="260"/>
    </row>
    <row r="1332" spans="1:1">
      <c r="A1332" s="260"/>
    </row>
    <row r="1333" spans="1:1">
      <c r="A1333" s="260"/>
    </row>
    <row r="1334" spans="1:1">
      <c r="A1334" s="260"/>
    </row>
    <row r="1335" spans="1:1">
      <c r="A1335" s="260"/>
    </row>
    <row r="1336" spans="1:1">
      <c r="A1336" s="260"/>
    </row>
    <row r="1337" spans="1:1">
      <c r="A1337" s="260"/>
    </row>
    <row r="1338" spans="1:1">
      <c r="A1338" s="260"/>
    </row>
    <row r="1339" spans="1:1">
      <c r="A1339" s="260"/>
    </row>
    <row r="1340" spans="1:1">
      <c r="A1340" s="260"/>
    </row>
    <row r="1341" spans="1:1">
      <c r="A1341" s="260"/>
    </row>
    <row r="1342" spans="1:1">
      <c r="A1342" s="260"/>
    </row>
    <row r="1343" spans="1:1">
      <c r="A1343" s="260"/>
    </row>
    <row r="1344" spans="1:1">
      <c r="A1344" s="260"/>
    </row>
    <row r="1345" spans="1:1">
      <c r="A1345" s="260"/>
    </row>
    <row r="1346" spans="1:1">
      <c r="A1346" s="260"/>
    </row>
    <row r="1347" spans="1:1">
      <c r="A1347" s="260"/>
    </row>
    <row r="1348" spans="1:1">
      <c r="A1348" s="260"/>
    </row>
    <row r="1349" spans="1:1">
      <c r="A1349" s="260"/>
    </row>
    <row r="1350" spans="1:1">
      <c r="A1350" s="260"/>
    </row>
    <row r="1351" spans="1:1">
      <c r="A1351" s="260"/>
    </row>
    <row r="1352" spans="1:1">
      <c r="A1352" s="260"/>
    </row>
    <row r="1353" spans="1:1">
      <c r="A1353" s="260"/>
    </row>
    <row r="1354" spans="1:1">
      <c r="A1354" s="260"/>
    </row>
    <row r="1355" spans="1:1">
      <c r="A1355" s="260"/>
    </row>
    <row r="1356" spans="1:1">
      <c r="A1356" s="260"/>
    </row>
    <row r="1357" spans="1:1">
      <c r="A1357" s="260"/>
    </row>
    <row r="1358" spans="1:1">
      <c r="A1358" s="260"/>
    </row>
    <row r="1359" spans="1:1">
      <c r="A1359" s="260"/>
    </row>
    <row r="1360" spans="1:1">
      <c r="A1360" s="260"/>
    </row>
    <row r="1361" spans="1:1">
      <c r="A1361" s="260"/>
    </row>
    <row r="1362" spans="1:1">
      <c r="A1362" s="260"/>
    </row>
    <row r="1363" spans="1:1">
      <c r="A1363" s="260"/>
    </row>
    <row r="1364" spans="1:1">
      <c r="A1364" s="260"/>
    </row>
    <row r="1365" spans="1:1">
      <c r="A1365" s="260"/>
    </row>
    <row r="1366" spans="1:1">
      <c r="A1366" s="260"/>
    </row>
    <row r="1367" spans="1:1">
      <c r="A1367" s="260"/>
    </row>
    <row r="1368" spans="1:1">
      <c r="A1368" s="260"/>
    </row>
    <row r="1369" spans="1:1">
      <c r="A1369" s="260"/>
    </row>
    <row r="1370" spans="1:1">
      <c r="A1370" s="260"/>
    </row>
    <row r="1371" spans="1:1">
      <c r="A1371" s="260"/>
    </row>
    <row r="1372" spans="1:1">
      <c r="A1372" s="260"/>
    </row>
    <row r="1373" spans="1:1">
      <c r="A1373" s="260"/>
    </row>
    <row r="1374" spans="1:1">
      <c r="A1374" s="260"/>
    </row>
    <row r="1375" spans="1:1">
      <c r="A1375" s="260"/>
    </row>
    <row r="1376" spans="1:1">
      <c r="A1376" s="260"/>
    </row>
    <row r="1377" spans="1:1">
      <c r="A1377" s="260"/>
    </row>
    <row r="1378" spans="1:1">
      <c r="A1378" s="260"/>
    </row>
    <row r="1379" spans="1:1">
      <c r="A1379" s="260"/>
    </row>
    <row r="1380" spans="1:1">
      <c r="A1380" s="260"/>
    </row>
    <row r="1381" spans="1:1">
      <c r="A1381" s="260"/>
    </row>
    <row r="1382" spans="1:1">
      <c r="A1382" s="260"/>
    </row>
    <row r="1383" spans="1:1">
      <c r="A1383" s="260"/>
    </row>
    <row r="1384" spans="1:1">
      <c r="A1384" s="260"/>
    </row>
    <row r="1385" spans="1:1">
      <c r="A1385" s="260"/>
    </row>
    <row r="1386" spans="1:1">
      <c r="A1386" s="260"/>
    </row>
    <row r="1387" spans="1:1">
      <c r="A1387" s="260"/>
    </row>
    <row r="1388" spans="1:1">
      <c r="A1388" s="260"/>
    </row>
    <row r="1389" spans="1:1">
      <c r="A1389" s="260"/>
    </row>
    <row r="1390" spans="1:1">
      <c r="A1390" s="260"/>
    </row>
    <row r="1391" spans="1:1">
      <c r="A1391" s="260"/>
    </row>
    <row r="1392" spans="1:1">
      <c r="A1392" s="260"/>
    </row>
    <row r="1393" spans="1:1">
      <c r="A1393" s="260"/>
    </row>
    <row r="1394" spans="1:1">
      <c r="A1394" s="260"/>
    </row>
    <row r="1395" spans="1:1">
      <c r="A1395" s="260"/>
    </row>
    <row r="1396" spans="1:1">
      <c r="A1396" s="260"/>
    </row>
    <row r="1397" spans="1:1">
      <c r="A1397" s="260"/>
    </row>
    <row r="1398" spans="1:1">
      <c r="A1398" s="260"/>
    </row>
    <row r="1399" spans="1:1">
      <c r="A1399" s="260"/>
    </row>
    <row r="1400" spans="1:1">
      <c r="A1400" s="260"/>
    </row>
    <row r="1401" spans="1:1">
      <c r="A1401" s="260"/>
    </row>
    <row r="1402" spans="1:1">
      <c r="A1402" s="260"/>
    </row>
    <row r="1403" spans="1:1">
      <c r="A1403" s="260"/>
    </row>
    <row r="1404" spans="1:1">
      <c r="A1404" s="260"/>
    </row>
    <row r="1405" spans="1:1">
      <c r="A1405" s="260"/>
    </row>
    <row r="1406" spans="1:1">
      <c r="A1406" s="260"/>
    </row>
    <row r="1407" spans="1:1">
      <c r="A1407" s="260"/>
    </row>
    <row r="1408" spans="1:1">
      <c r="A1408" s="260"/>
    </row>
    <row r="1409" spans="1:1">
      <c r="A1409" s="260"/>
    </row>
    <row r="1410" spans="1:1">
      <c r="A1410" s="260"/>
    </row>
    <row r="1411" spans="1:1">
      <c r="A1411" s="260"/>
    </row>
    <row r="1412" spans="1:1">
      <c r="A1412" s="260"/>
    </row>
    <row r="1413" spans="1:1">
      <c r="A1413" s="260"/>
    </row>
    <row r="1414" spans="1:1">
      <c r="A1414" s="260"/>
    </row>
    <row r="1415" spans="1:1">
      <c r="A1415" s="260"/>
    </row>
    <row r="1416" spans="1:1">
      <c r="A1416" s="260"/>
    </row>
    <row r="1417" spans="1:1">
      <c r="A1417" s="260"/>
    </row>
    <row r="1418" spans="1:1">
      <c r="A1418" s="260"/>
    </row>
    <row r="1419" spans="1:1">
      <c r="A1419" s="260"/>
    </row>
    <row r="1420" spans="1:1">
      <c r="A1420" s="260"/>
    </row>
    <row r="1421" spans="1:1">
      <c r="A1421" s="260"/>
    </row>
    <row r="1422" spans="1:1">
      <c r="A1422" s="260"/>
    </row>
    <row r="1423" spans="1:1">
      <c r="A1423" s="260"/>
    </row>
    <row r="1424" spans="1:1">
      <c r="A1424" s="260"/>
    </row>
    <row r="1425" spans="1:1">
      <c r="A1425" s="260"/>
    </row>
    <row r="1426" spans="1:1">
      <c r="A1426" s="260"/>
    </row>
    <row r="1427" spans="1:1">
      <c r="A1427" s="260"/>
    </row>
    <row r="1428" spans="1:1">
      <c r="A1428" s="260"/>
    </row>
    <row r="1429" spans="1:1">
      <c r="A1429" s="260"/>
    </row>
    <row r="1430" spans="1:1">
      <c r="A1430" s="260"/>
    </row>
    <row r="1431" spans="1:1">
      <c r="A1431" s="260"/>
    </row>
    <row r="1432" spans="1:1">
      <c r="A1432" s="260"/>
    </row>
    <row r="1433" spans="1:1">
      <c r="A1433" s="260"/>
    </row>
    <row r="1434" spans="1:1">
      <c r="A1434" s="260"/>
    </row>
    <row r="1435" spans="1:1">
      <c r="A1435" s="260"/>
    </row>
    <row r="1436" spans="1:1">
      <c r="A1436" s="260"/>
    </row>
    <row r="1437" spans="1:1">
      <c r="A1437" s="260"/>
    </row>
    <row r="1438" spans="1:1">
      <c r="A1438" s="260"/>
    </row>
    <row r="1439" spans="1:1">
      <c r="A1439" s="260"/>
    </row>
    <row r="1440" spans="1:1">
      <c r="A1440" s="260"/>
    </row>
    <row r="1441" spans="1:1">
      <c r="A1441" s="260"/>
    </row>
    <row r="1442" spans="1:1">
      <c r="A1442" s="260"/>
    </row>
    <row r="1443" spans="1:1">
      <c r="A1443" s="260"/>
    </row>
    <row r="1444" spans="1:1">
      <c r="A1444" s="260"/>
    </row>
    <row r="1445" spans="1:1">
      <c r="A1445" s="260"/>
    </row>
    <row r="1446" spans="1:1">
      <c r="A1446" s="260"/>
    </row>
    <row r="1447" spans="1:1">
      <c r="A1447" s="260"/>
    </row>
    <row r="1448" spans="1:1">
      <c r="A1448" s="260"/>
    </row>
    <row r="1449" spans="1:1">
      <c r="A1449" s="260"/>
    </row>
    <row r="1450" spans="1:1">
      <c r="A1450" s="260"/>
    </row>
    <row r="1451" spans="1:1">
      <c r="A1451" s="260"/>
    </row>
    <row r="1452" spans="1:1">
      <c r="A1452" s="260"/>
    </row>
    <row r="1453" spans="1:1">
      <c r="A1453" s="260"/>
    </row>
    <row r="1454" spans="1:1">
      <c r="A1454" s="260"/>
    </row>
    <row r="1455" spans="1:1">
      <c r="A1455" s="260"/>
    </row>
    <row r="1456" spans="1:1">
      <c r="A1456" s="260"/>
    </row>
    <row r="1457" spans="1:1">
      <c r="A1457" s="260"/>
    </row>
    <row r="1458" spans="1:1">
      <c r="A1458" s="260"/>
    </row>
    <row r="1459" spans="1:1">
      <c r="A1459" s="260"/>
    </row>
    <row r="1460" spans="1:1">
      <c r="A1460" s="260"/>
    </row>
    <row r="1461" spans="1:1">
      <c r="A1461" s="260"/>
    </row>
    <row r="1462" spans="1:1">
      <c r="A1462" s="260"/>
    </row>
    <row r="1463" spans="1:1">
      <c r="A1463" s="260"/>
    </row>
    <row r="1464" spans="1:1">
      <c r="A1464" s="260"/>
    </row>
    <row r="1465" spans="1:1">
      <c r="A1465" s="260"/>
    </row>
    <row r="1466" spans="1:1">
      <c r="A1466" s="260"/>
    </row>
    <row r="1467" spans="1:1">
      <c r="A1467" s="260"/>
    </row>
    <row r="1468" spans="1:1">
      <c r="A1468" s="260"/>
    </row>
    <row r="1469" spans="1:1">
      <c r="A1469" s="260"/>
    </row>
    <row r="1470" spans="1:1">
      <c r="A1470" s="260"/>
    </row>
    <row r="1471" spans="1:1">
      <c r="A1471" s="260"/>
    </row>
    <row r="1472" spans="1:1">
      <c r="A1472" s="260"/>
    </row>
    <row r="1473" spans="1:1">
      <c r="A1473" s="260"/>
    </row>
    <row r="1474" spans="1:1">
      <c r="A1474" s="260"/>
    </row>
    <row r="1475" spans="1:1">
      <c r="A1475" s="260"/>
    </row>
    <row r="1476" spans="1:1">
      <c r="A1476" s="260"/>
    </row>
    <row r="1477" spans="1:1">
      <c r="A1477" s="260"/>
    </row>
    <row r="1478" spans="1:1">
      <c r="A1478" s="260"/>
    </row>
    <row r="1479" spans="1:1">
      <c r="A1479" s="260"/>
    </row>
    <row r="1480" spans="1:1">
      <c r="A1480" s="260"/>
    </row>
    <row r="1481" spans="1:1">
      <c r="A1481" s="260"/>
    </row>
    <row r="1482" spans="1:1">
      <c r="A1482" s="260"/>
    </row>
    <row r="1483" spans="1:1">
      <c r="A1483" s="260"/>
    </row>
    <row r="1484" spans="1:1">
      <c r="A1484" s="260"/>
    </row>
    <row r="1485" spans="1:1">
      <c r="A1485" s="260"/>
    </row>
    <row r="1486" spans="1:1">
      <c r="A1486" s="260"/>
    </row>
    <row r="1487" spans="1:1">
      <c r="A1487" s="260"/>
    </row>
    <row r="1488" spans="1:1">
      <c r="A1488" s="260"/>
    </row>
    <row r="1489" spans="1:1">
      <c r="A1489" s="260"/>
    </row>
    <row r="1490" spans="1:1">
      <c r="A1490" s="260"/>
    </row>
    <row r="1491" spans="1:1">
      <c r="A1491" s="260"/>
    </row>
    <row r="1492" spans="1:1">
      <c r="A1492" s="260"/>
    </row>
    <row r="1493" spans="1:1">
      <c r="A1493" s="260"/>
    </row>
    <row r="1494" spans="1:1">
      <c r="A1494" s="260"/>
    </row>
    <row r="1495" spans="1:1">
      <c r="A1495" s="260"/>
    </row>
    <row r="1496" spans="1:1">
      <c r="A1496" s="260"/>
    </row>
    <row r="1497" spans="1:1">
      <c r="A1497" s="260"/>
    </row>
    <row r="1498" spans="1:1">
      <c r="A1498" s="260"/>
    </row>
    <row r="1499" spans="1:1">
      <c r="A1499" s="260"/>
    </row>
    <row r="1500" spans="1:1">
      <c r="A1500" s="260"/>
    </row>
    <row r="1501" spans="1:1">
      <c r="A1501" s="260"/>
    </row>
    <row r="1502" spans="1:1">
      <c r="A1502" s="260"/>
    </row>
    <row r="1503" spans="1:1">
      <c r="A1503" s="260"/>
    </row>
    <row r="1504" spans="1:1">
      <c r="A1504" s="260"/>
    </row>
    <row r="1505" spans="1:1">
      <c r="A1505" s="260"/>
    </row>
    <row r="1506" spans="1:1">
      <c r="A1506" s="260"/>
    </row>
    <row r="1507" spans="1:1">
      <c r="A1507" s="260"/>
    </row>
    <row r="1508" spans="1:1">
      <c r="A1508" s="260"/>
    </row>
    <row r="1509" spans="1:1">
      <c r="A1509" s="260"/>
    </row>
    <row r="1510" spans="1:1">
      <c r="A1510" s="260"/>
    </row>
    <row r="1511" spans="1:1">
      <c r="A1511" s="260"/>
    </row>
    <row r="1512" spans="1:1">
      <c r="A1512" s="260"/>
    </row>
    <row r="1513" spans="1:1">
      <c r="A1513" s="260"/>
    </row>
    <row r="1514" spans="1:1">
      <c r="A1514" s="260"/>
    </row>
    <row r="1515" spans="1:1">
      <c r="A1515" s="260"/>
    </row>
    <row r="1516" spans="1:1">
      <c r="A1516" s="260"/>
    </row>
    <row r="1517" spans="1:1">
      <c r="A1517" s="260"/>
    </row>
    <row r="1518" spans="1:1">
      <c r="A1518" s="260"/>
    </row>
    <row r="1519" spans="1:1">
      <c r="A1519" s="260"/>
    </row>
    <row r="1520" spans="1:1">
      <c r="A1520" s="260"/>
    </row>
    <row r="1521" spans="1:1">
      <c r="A1521" s="260"/>
    </row>
    <row r="1522" spans="1:1">
      <c r="A1522" s="260"/>
    </row>
    <row r="1523" spans="1:1">
      <c r="A1523" s="260"/>
    </row>
    <row r="1524" spans="1:1">
      <c r="A1524" s="260"/>
    </row>
    <row r="1525" spans="1:1">
      <c r="A1525" s="260"/>
    </row>
    <row r="1526" spans="1:1">
      <c r="A1526" s="260"/>
    </row>
    <row r="1527" spans="1:1">
      <c r="A1527" s="260"/>
    </row>
    <row r="1528" spans="1:1">
      <c r="A1528" s="260"/>
    </row>
    <row r="1529" spans="1:1">
      <c r="A1529" s="260"/>
    </row>
    <row r="1530" spans="1:1">
      <c r="A1530" s="260"/>
    </row>
    <row r="1531" spans="1:1">
      <c r="A1531" s="260"/>
    </row>
    <row r="1532" spans="1:1">
      <c r="A1532" s="260"/>
    </row>
    <row r="1533" spans="1:1">
      <c r="A1533" s="260"/>
    </row>
    <row r="1534" spans="1:1">
      <c r="A1534" s="260"/>
    </row>
    <row r="1535" spans="1:1">
      <c r="A1535" s="260"/>
    </row>
    <row r="1536" spans="1:1">
      <c r="A1536" s="260"/>
    </row>
    <row r="1537" spans="1:1">
      <c r="A1537" s="260"/>
    </row>
    <row r="1538" spans="1:1">
      <c r="A1538" s="260"/>
    </row>
    <row r="1539" spans="1:1">
      <c r="A1539" s="260"/>
    </row>
    <row r="1540" spans="1:1">
      <c r="A1540" s="260"/>
    </row>
    <row r="1541" spans="1:1">
      <c r="A1541" s="260"/>
    </row>
    <row r="1542" spans="1:1">
      <c r="A1542" s="260"/>
    </row>
    <row r="1543" spans="1:1">
      <c r="A1543" s="260"/>
    </row>
    <row r="1544" spans="1:1">
      <c r="A1544" s="260"/>
    </row>
    <row r="1545" spans="1:1">
      <c r="A1545" s="260"/>
    </row>
    <row r="1546" spans="1:1">
      <c r="A1546" s="260"/>
    </row>
    <row r="1547" spans="1:1">
      <c r="A1547" s="260"/>
    </row>
    <row r="1548" spans="1:1">
      <c r="A1548" s="260"/>
    </row>
    <row r="1549" spans="1:1">
      <c r="A1549" s="260"/>
    </row>
    <row r="1550" spans="1:1">
      <c r="A1550" s="260"/>
    </row>
    <row r="1551" spans="1:1">
      <c r="A1551" s="260"/>
    </row>
    <row r="1552" spans="1:1">
      <c r="A1552" s="260"/>
    </row>
    <row r="1553" spans="1:1">
      <c r="A1553" s="260"/>
    </row>
    <row r="1554" spans="1:1">
      <c r="A1554" s="260"/>
    </row>
    <row r="1555" spans="1:1">
      <c r="A1555" s="260"/>
    </row>
    <row r="1556" spans="1:1">
      <c r="A1556" s="260"/>
    </row>
    <row r="1557" spans="1:1">
      <c r="A1557" s="260"/>
    </row>
    <row r="1558" spans="1:1">
      <c r="A1558" s="260"/>
    </row>
    <row r="1559" spans="1:1">
      <c r="A1559" s="260"/>
    </row>
    <row r="1560" spans="1:1">
      <c r="A1560" s="260"/>
    </row>
    <row r="1561" spans="1:1">
      <c r="A1561" s="260"/>
    </row>
    <row r="1562" spans="1:1">
      <c r="A1562" s="260"/>
    </row>
    <row r="1563" spans="1:1">
      <c r="A1563" s="260"/>
    </row>
    <row r="1564" spans="1:1">
      <c r="A1564" s="260"/>
    </row>
    <row r="1565" spans="1:1">
      <c r="A1565" s="260"/>
    </row>
    <row r="1566" spans="1:1">
      <c r="A1566" s="260"/>
    </row>
    <row r="1567" spans="1:1">
      <c r="A1567" s="260"/>
    </row>
    <row r="1568" spans="1:1">
      <c r="A1568" s="260"/>
    </row>
    <row r="1569" spans="1:1">
      <c r="A1569" s="260"/>
    </row>
    <row r="1570" spans="1:1">
      <c r="A1570" s="260"/>
    </row>
    <row r="1571" spans="1:1">
      <c r="A1571" s="260"/>
    </row>
    <row r="1572" spans="1:1">
      <c r="A1572" s="260"/>
    </row>
    <row r="1573" spans="1:1">
      <c r="A1573" s="260"/>
    </row>
    <row r="1574" spans="1:1">
      <c r="A1574" s="260"/>
    </row>
    <row r="1575" spans="1:1">
      <c r="A1575" s="260"/>
    </row>
    <row r="1576" spans="1:1">
      <c r="A1576" s="260"/>
    </row>
    <row r="1577" spans="1:1">
      <c r="A1577" s="260"/>
    </row>
    <row r="1578" spans="1:1">
      <c r="A1578" s="260"/>
    </row>
    <row r="1579" spans="1:1">
      <c r="A1579" s="260"/>
    </row>
    <row r="1580" spans="1:1">
      <c r="A1580" s="260"/>
    </row>
    <row r="1581" spans="1:1">
      <c r="A1581" s="260"/>
    </row>
    <row r="1582" spans="1:1">
      <c r="A1582" s="260"/>
    </row>
    <row r="1583" spans="1:1">
      <c r="A1583" s="260"/>
    </row>
    <row r="1584" spans="1:1">
      <c r="A1584" s="260"/>
    </row>
    <row r="1585" spans="1:1">
      <c r="A1585" s="260"/>
    </row>
    <row r="1586" spans="1:1">
      <c r="A1586" s="260"/>
    </row>
    <row r="1587" spans="1:1">
      <c r="A1587" s="260"/>
    </row>
    <row r="1588" spans="1:1">
      <c r="A1588" s="260"/>
    </row>
    <row r="1589" spans="1:1">
      <c r="A1589" s="260"/>
    </row>
    <row r="1590" spans="1:1">
      <c r="A1590" s="260"/>
    </row>
    <row r="1591" spans="1:1">
      <c r="A1591" s="260"/>
    </row>
    <row r="1592" spans="1:1">
      <c r="A1592" s="260"/>
    </row>
    <row r="1593" spans="1:1">
      <c r="A1593" s="260"/>
    </row>
    <row r="1594" spans="1:1">
      <c r="A1594" s="260"/>
    </row>
    <row r="1595" spans="1:1">
      <c r="A1595" s="260"/>
    </row>
    <row r="1596" spans="1:1">
      <c r="A1596" s="260"/>
    </row>
    <row r="1597" spans="1:1">
      <c r="A1597" s="260"/>
    </row>
    <row r="1598" spans="1:1">
      <c r="A1598" s="260"/>
    </row>
    <row r="1599" spans="1:1">
      <c r="A1599" s="260"/>
    </row>
    <row r="1600" spans="1:1">
      <c r="A1600" s="260"/>
    </row>
    <row r="1601" spans="1:1">
      <c r="A1601" s="260"/>
    </row>
    <row r="1602" spans="1:1">
      <c r="A1602" s="260"/>
    </row>
    <row r="1603" spans="1:1">
      <c r="A1603" s="260"/>
    </row>
    <row r="1604" spans="1:1">
      <c r="A1604" s="260"/>
    </row>
    <row r="1605" spans="1:1">
      <c r="A1605" s="260"/>
    </row>
    <row r="1606" spans="1:1">
      <c r="A1606" s="260"/>
    </row>
    <row r="1607" spans="1:1">
      <c r="A1607" s="260"/>
    </row>
    <row r="1608" spans="1:1">
      <c r="A1608" s="260"/>
    </row>
    <row r="1609" spans="1:1">
      <c r="A1609" s="260"/>
    </row>
    <row r="1610" spans="1:1">
      <c r="A1610" s="260"/>
    </row>
    <row r="1611" spans="1:1">
      <c r="A1611" s="260"/>
    </row>
    <row r="1612" spans="1:1">
      <c r="A1612" s="260"/>
    </row>
    <row r="1613" spans="1:1">
      <c r="A1613" s="260"/>
    </row>
    <row r="1614" spans="1:1">
      <c r="A1614" s="260"/>
    </row>
    <row r="1615" spans="1:1">
      <c r="A1615" s="260"/>
    </row>
    <row r="1616" spans="1:1">
      <c r="A1616" s="260"/>
    </row>
    <row r="1617" spans="1:1">
      <c r="A1617" s="260"/>
    </row>
    <row r="1618" spans="1:1">
      <c r="A1618" s="260"/>
    </row>
    <row r="1619" spans="1:1">
      <c r="A1619" s="260"/>
    </row>
    <row r="1620" spans="1:1">
      <c r="A1620" s="260"/>
    </row>
    <row r="1621" spans="1:1">
      <c r="A1621" s="260"/>
    </row>
    <row r="1622" spans="1:1">
      <c r="A1622" s="260"/>
    </row>
    <row r="1623" spans="1:1">
      <c r="A1623" s="260"/>
    </row>
    <row r="1624" spans="1:1">
      <c r="A1624" s="260"/>
    </row>
    <row r="1625" spans="1:1">
      <c r="A1625" s="260"/>
    </row>
    <row r="1626" spans="1:1">
      <c r="A1626" s="260"/>
    </row>
    <row r="1627" spans="1:1">
      <c r="A1627" s="260"/>
    </row>
    <row r="1628" spans="1:1">
      <c r="A1628" s="260"/>
    </row>
    <row r="1629" spans="1:1">
      <c r="A1629" s="260"/>
    </row>
    <row r="1630" spans="1:1">
      <c r="A1630" s="260"/>
    </row>
    <row r="1631" spans="1:1">
      <c r="A1631" s="260"/>
    </row>
    <row r="1632" spans="1:1">
      <c r="A1632" s="260"/>
    </row>
    <row r="1633" spans="1:1">
      <c r="A1633" s="260"/>
    </row>
    <row r="1634" spans="1:1">
      <c r="A1634" s="260"/>
    </row>
    <row r="1635" spans="1:1">
      <c r="A1635" s="260"/>
    </row>
    <row r="1636" spans="1:1">
      <c r="A1636" s="260"/>
    </row>
    <row r="1637" spans="1:1">
      <c r="A1637" s="260"/>
    </row>
    <row r="1638" spans="1:1">
      <c r="A1638" s="260"/>
    </row>
    <row r="1639" spans="1:1">
      <c r="A1639" s="260"/>
    </row>
    <row r="1640" spans="1:1">
      <c r="A1640" s="260"/>
    </row>
    <row r="1641" spans="1:1">
      <c r="A1641" s="260"/>
    </row>
    <row r="1642" spans="1:1">
      <c r="A1642" s="260"/>
    </row>
    <row r="1643" spans="1:1">
      <c r="A1643" s="260"/>
    </row>
    <row r="1644" spans="1:1">
      <c r="A1644" s="260"/>
    </row>
    <row r="1645" spans="1:1">
      <c r="A1645" s="260"/>
    </row>
    <row r="1646" spans="1:1">
      <c r="A1646" s="260"/>
    </row>
    <row r="1647" spans="1:1">
      <c r="A1647" s="260"/>
    </row>
    <row r="1648" spans="1:1">
      <c r="A1648" s="260"/>
    </row>
    <row r="1649" spans="1:1">
      <c r="A1649" s="260"/>
    </row>
    <row r="1650" spans="1:1">
      <c r="A1650" s="260"/>
    </row>
    <row r="1651" spans="1:1">
      <c r="A1651" s="260"/>
    </row>
    <row r="1652" spans="1:1">
      <c r="A1652" s="260"/>
    </row>
    <row r="1653" spans="1:1">
      <c r="A1653" s="260"/>
    </row>
    <row r="1654" spans="1:1">
      <c r="A1654" s="260"/>
    </row>
    <row r="1655" spans="1:1">
      <c r="A1655" s="260"/>
    </row>
    <row r="1656" spans="1:1">
      <c r="A1656" s="260"/>
    </row>
    <row r="1657" spans="1:1">
      <c r="A1657" s="260"/>
    </row>
    <row r="1658" spans="1:1">
      <c r="A1658" s="260"/>
    </row>
    <row r="1659" spans="1:1">
      <c r="A1659" s="260"/>
    </row>
    <row r="1660" spans="1:1">
      <c r="A1660" s="260"/>
    </row>
    <row r="1661" spans="1:1">
      <c r="A1661" s="260"/>
    </row>
    <row r="1662" spans="1:1">
      <c r="A1662" s="260"/>
    </row>
    <row r="1663" spans="1:1">
      <c r="A1663" s="260"/>
    </row>
    <row r="1664" spans="1:1">
      <c r="A1664" s="260"/>
    </row>
    <row r="1665" spans="1:1">
      <c r="A1665" s="260"/>
    </row>
    <row r="1666" spans="1:1">
      <c r="A1666" s="260"/>
    </row>
    <row r="1667" spans="1:1">
      <c r="A1667" s="260"/>
    </row>
    <row r="1668" spans="1:1">
      <c r="A1668" s="260"/>
    </row>
    <row r="1669" spans="1:1">
      <c r="A1669" s="260"/>
    </row>
    <row r="1670" spans="1:1">
      <c r="A1670" s="260"/>
    </row>
    <row r="1671" spans="1:1">
      <c r="A1671" s="260"/>
    </row>
    <row r="1672" spans="1:1">
      <c r="A1672" s="260"/>
    </row>
    <row r="1673" spans="1:1">
      <c r="A1673" s="260"/>
    </row>
    <row r="1674" spans="1:1">
      <c r="A1674" s="260"/>
    </row>
    <row r="1675" spans="1:1">
      <c r="A1675" s="260"/>
    </row>
    <row r="1676" spans="1:1">
      <c r="A1676" s="260"/>
    </row>
    <row r="1677" spans="1:1">
      <c r="A1677" s="260"/>
    </row>
    <row r="1678" spans="1:1">
      <c r="A1678" s="260"/>
    </row>
    <row r="1679" spans="1:1">
      <c r="A1679" s="260"/>
    </row>
    <row r="1680" spans="1:1">
      <c r="A1680" s="260"/>
    </row>
    <row r="1681" spans="1:1">
      <c r="A1681" s="260"/>
    </row>
    <row r="1682" spans="1:1">
      <c r="A1682" s="260"/>
    </row>
    <row r="1683" spans="1:1">
      <c r="A1683" s="260"/>
    </row>
    <row r="1684" spans="1:1">
      <c r="A1684" s="260"/>
    </row>
    <row r="1685" spans="1:1">
      <c r="A1685" s="260"/>
    </row>
    <row r="1686" spans="1:1">
      <c r="A1686" s="260"/>
    </row>
    <row r="1687" spans="1:1">
      <c r="A1687" s="260"/>
    </row>
    <row r="1688" spans="1:1">
      <c r="A1688" s="260"/>
    </row>
    <row r="1689" spans="1:1">
      <c r="A1689" s="260"/>
    </row>
    <row r="1690" spans="1:1">
      <c r="A1690" s="260"/>
    </row>
    <row r="1691" spans="1:1">
      <c r="A1691" s="260"/>
    </row>
    <row r="1692" spans="1:1">
      <c r="A1692" s="260"/>
    </row>
    <row r="1693" spans="1:1">
      <c r="A1693" s="260"/>
    </row>
    <row r="1694" spans="1:1">
      <c r="A1694" s="260"/>
    </row>
    <row r="1695" spans="1:1">
      <c r="A1695" s="260"/>
    </row>
    <row r="1696" spans="1:1">
      <c r="A1696" s="260"/>
    </row>
    <row r="1697" spans="1:1">
      <c r="A1697" s="260"/>
    </row>
    <row r="1698" spans="1:1">
      <c r="A1698" s="260"/>
    </row>
    <row r="1699" spans="1:1">
      <c r="A1699" s="260"/>
    </row>
    <row r="1700" spans="1:1">
      <c r="A1700" s="260"/>
    </row>
    <row r="1701" spans="1:1">
      <c r="A1701" s="260"/>
    </row>
    <row r="1702" spans="1:1">
      <c r="A1702" s="260"/>
    </row>
    <row r="1703" spans="1:1">
      <c r="A1703" s="260"/>
    </row>
    <row r="1704" spans="1:1">
      <c r="A1704" s="260"/>
    </row>
    <row r="1705" spans="1:1">
      <c r="A1705" s="260"/>
    </row>
    <row r="1706" spans="1:1">
      <c r="A1706" s="260"/>
    </row>
    <row r="1707" spans="1:1">
      <c r="A1707" s="260"/>
    </row>
    <row r="1708" spans="1:1">
      <c r="A1708" s="260"/>
    </row>
    <row r="1709" spans="1:1">
      <c r="A1709" s="260"/>
    </row>
    <row r="1710" spans="1:1">
      <c r="A1710" s="260"/>
    </row>
    <row r="1711" spans="1:1">
      <c r="A1711" s="260"/>
    </row>
    <row r="1712" spans="1:1">
      <c r="A1712" s="260"/>
    </row>
    <row r="1713" spans="1:1">
      <c r="A1713" s="260"/>
    </row>
    <row r="1714" spans="1:1">
      <c r="A1714" s="260"/>
    </row>
    <row r="1715" spans="1:1">
      <c r="A1715" s="260"/>
    </row>
    <row r="1716" spans="1:1">
      <c r="A1716" s="260"/>
    </row>
    <row r="1717" spans="1:1">
      <c r="A1717" s="260"/>
    </row>
    <row r="1718" spans="1:1">
      <c r="A1718" s="260"/>
    </row>
    <row r="1719" spans="1:1">
      <c r="A1719" s="260"/>
    </row>
    <row r="1720" spans="1:1">
      <c r="A1720" s="260"/>
    </row>
    <row r="1721" spans="1:1">
      <c r="A1721" s="260"/>
    </row>
    <row r="1722" spans="1:1">
      <c r="A1722" s="260"/>
    </row>
    <row r="1723" spans="1:1">
      <c r="A1723" s="260"/>
    </row>
    <row r="1724" spans="1:1">
      <c r="A1724" s="260"/>
    </row>
    <row r="1725" spans="1:1">
      <c r="A1725" s="260"/>
    </row>
    <row r="1726" spans="1:1">
      <c r="A1726" s="260"/>
    </row>
    <row r="1727" spans="1:1">
      <c r="A1727" s="260"/>
    </row>
    <row r="1728" spans="1:1">
      <c r="A1728" s="260"/>
    </row>
    <row r="1729" spans="1:1">
      <c r="A1729" s="260"/>
    </row>
    <row r="1730" spans="1:1">
      <c r="A1730" s="260"/>
    </row>
    <row r="1731" spans="1:1">
      <c r="A1731" s="260"/>
    </row>
    <row r="1732" spans="1:1">
      <c r="A1732" s="260"/>
    </row>
    <row r="1733" spans="1:1">
      <c r="A1733" s="260"/>
    </row>
    <row r="1734" spans="1:1">
      <c r="A1734" s="260"/>
    </row>
    <row r="1735" spans="1:1">
      <c r="A1735" s="260"/>
    </row>
    <row r="1736" spans="1:1">
      <c r="A1736" s="260"/>
    </row>
    <row r="1737" spans="1:1">
      <c r="A1737" s="260"/>
    </row>
    <row r="1738" spans="1:1">
      <c r="A1738" s="260"/>
    </row>
    <row r="1739" spans="1:1">
      <c r="A1739" s="260"/>
    </row>
    <row r="1740" spans="1:1">
      <c r="A1740" s="260"/>
    </row>
    <row r="1741" spans="1:1">
      <c r="A1741" s="260"/>
    </row>
    <row r="1742" spans="1:1">
      <c r="A1742" s="260"/>
    </row>
    <row r="1743" spans="1:1">
      <c r="A1743" s="260"/>
    </row>
    <row r="1744" spans="1:1">
      <c r="A1744" s="260"/>
    </row>
    <row r="1745" spans="1:1">
      <c r="A1745" s="260"/>
    </row>
    <row r="1746" spans="1:1">
      <c r="A1746" s="260"/>
    </row>
    <row r="1747" spans="1:1">
      <c r="A1747" s="260"/>
    </row>
    <row r="1748" spans="1:1">
      <c r="A1748" s="260"/>
    </row>
    <row r="1749" spans="1:1">
      <c r="A1749" s="260"/>
    </row>
    <row r="1750" spans="1:1">
      <c r="A1750" s="260"/>
    </row>
    <row r="1751" spans="1:1">
      <c r="A1751" s="260"/>
    </row>
    <row r="1752" spans="1:1">
      <c r="A1752" s="260"/>
    </row>
    <row r="1753" spans="1:1">
      <c r="A1753" s="260"/>
    </row>
    <row r="1754" spans="1:1">
      <c r="A1754" s="260"/>
    </row>
    <row r="1755" spans="1:1">
      <c r="A1755" s="260"/>
    </row>
    <row r="1756" spans="1:1">
      <c r="A1756" s="260"/>
    </row>
    <row r="1757" spans="1:1">
      <c r="A1757" s="260"/>
    </row>
    <row r="1758" spans="1:1">
      <c r="A1758" s="260"/>
    </row>
    <row r="1759" spans="1:1">
      <c r="A1759" s="260"/>
    </row>
    <row r="1760" spans="1:1">
      <c r="A1760" s="260"/>
    </row>
    <row r="1761" spans="1:1">
      <c r="A1761" s="260"/>
    </row>
    <row r="1762" spans="1:1">
      <c r="A1762" s="260"/>
    </row>
    <row r="1763" spans="1:1">
      <c r="A1763" s="260"/>
    </row>
    <row r="1764" spans="1:1">
      <c r="A1764" s="260"/>
    </row>
    <row r="1765" spans="1:1">
      <c r="A1765" s="260"/>
    </row>
    <row r="1766" spans="1:1">
      <c r="A1766" s="260"/>
    </row>
    <row r="1767" spans="1:1">
      <c r="A1767" s="260"/>
    </row>
    <row r="1768" spans="1:1">
      <c r="A1768" s="260"/>
    </row>
    <row r="1769" spans="1:1">
      <c r="A1769" s="260"/>
    </row>
    <row r="1770" spans="1:1">
      <c r="A1770" s="260"/>
    </row>
    <row r="1771" spans="1:1">
      <c r="A1771" s="260"/>
    </row>
    <row r="1772" spans="1:1">
      <c r="A1772" s="260"/>
    </row>
    <row r="1773" spans="1:1">
      <c r="A1773" s="260"/>
    </row>
    <row r="1774" spans="1:1">
      <c r="A1774" s="260"/>
    </row>
    <row r="1775" spans="1:1">
      <c r="A1775" s="260"/>
    </row>
    <row r="1776" spans="1:1">
      <c r="A1776" s="26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42D86-258B-4B91-8F31-8A8507148FC6}">
  <sheetPr codeName="Sheet12">
    <tabColor theme="1" tint="-0.499984740745262"/>
  </sheetPr>
  <dimension ref="A1:B1776"/>
  <sheetViews>
    <sheetView workbookViewId="0">
      <pane ySplit="4" topLeftCell="A5" activePane="bottomLeft" state="frozen"/>
      <selection pane="bottomLeft"/>
    </sheetView>
  </sheetViews>
  <sheetFormatPr defaultColWidth="9" defaultRowHeight="16.5"/>
  <cols>
    <col min="1" max="1" width="98.83203125" style="254" bestFit="1" customWidth="1"/>
    <col min="2" max="2" width="18.08203125" style="194" bestFit="1" customWidth="1"/>
    <col min="3" max="16384" width="9" style="194"/>
  </cols>
  <sheetData>
    <row r="1" spans="1:2" ht="24.75" customHeight="1">
      <c r="A1" s="251" t="s">
        <v>2397</v>
      </c>
      <c r="B1" s="214"/>
    </row>
    <row r="2" spans="1:2" ht="42.75" customHeight="1">
      <c r="A2" s="250" t="s">
        <v>2323</v>
      </c>
      <c r="B2" s="250" t="s">
        <v>1752</v>
      </c>
    </row>
    <row r="4" spans="1:2">
      <c r="A4" s="252" t="s">
        <v>100</v>
      </c>
    </row>
    <row r="5" spans="1:2">
      <c r="A5" s="253" t="s">
        <v>1773</v>
      </c>
    </row>
    <row r="6" spans="1:2">
      <c r="A6" s="253" t="s">
        <v>2068</v>
      </c>
    </row>
    <row r="7" spans="1:2">
      <c r="A7" s="253" t="s">
        <v>2069</v>
      </c>
    </row>
    <row r="8" spans="1:2">
      <c r="A8" s="253" t="s">
        <v>2070</v>
      </c>
    </row>
    <row r="9" spans="1:2">
      <c r="A9" s="253" t="s">
        <v>2071</v>
      </c>
    </row>
    <row r="10" spans="1:2">
      <c r="A10" s="253" t="s">
        <v>2072</v>
      </c>
    </row>
    <row r="11" spans="1:2">
      <c r="A11" s="253" t="s">
        <v>2073</v>
      </c>
    </row>
    <row r="12" spans="1:2">
      <c r="A12" s="253" t="s">
        <v>2074</v>
      </c>
    </row>
    <row r="13" spans="1:2">
      <c r="A13" s="253" t="s">
        <v>2075</v>
      </c>
    </row>
    <row r="14" spans="1:2">
      <c r="A14" s="253" t="s">
        <v>2076</v>
      </c>
    </row>
    <row r="15" spans="1:2">
      <c r="A15" s="253" t="s">
        <v>2077</v>
      </c>
    </row>
    <row r="16" spans="1:2">
      <c r="A16" s="253" t="s">
        <v>2078</v>
      </c>
    </row>
    <row r="17" spans="1:1">
      <c r="A17" s="253" t="s">
        <v>2079</v>
      </c>
    </row>
    <row r="18" spans="1:1">
      <c r="A18" s="253" t="s">
        <v>2080</v>
      </c>
    </row>
    <row r="19" spans="1:1">
      <c r="A19" s="253" t="s">
        <v>2081</v>
      </c>
    </row>
    <row r="20" spans="1:1">
      <c r="A20" s="253" t="s">
        <v>2085</v>
      </c>
    </row>
    <row r="21" spans="1:1">
      <c r="A21" s="253" t="s">
        <v>2082</v>
      </c>
    </row>
    <row r="22" spans="1:1">
      <c r="A22" s="253" t="s">
        <v>2083</v>
      </c>
    </row>
    <row r="23" spans="1:1">
      <c r="A23" s="253" t="s">
        <v>2084</v>
      </c>
    </row>
    <row r="24" spans="1:1">
      <c r="A24" s="253" t="s">
        <v>4</v>
      </c>
    </row>
    <row r="25" spans="1:1">
      <c r="A25" s="253" t="s">
        <v>959</v>
      </c>
    </row>
    <row r="26" spans="1:1" ht="33">
      <c r="A26" s="253" t="s">
        <v>966</v>
      </c>
    </row>
    <row r="27" spans="1:1">
      <c r="A27" s="253" t="s">
        <v>2260</v>
      </c>
    </row>
    <row r="28" spans="1:1">
      <c r="A28" s="253" t="s">
        <v>982</v>
      </c>
    </row>
    <row r="29" spans="1:1">
      <c r="A29" s="253" t="s">
        <v>974</v>
      </c>
    </row>
    <row r="30" spans="1:1" ht="33">
      <c r="A30" s="253" t="s">
        <v>979</v>
      </c>
    </row>
    <row r="31" spans="1:1">
      <c r="A31" s="253" t="s">
        <v>984</v>
      </c>
    </row>
    <row r="32" spans="1:1">
      <c r="A32" s="253" t="s">
        <v>960</v>
      </c>
    </row>
    <row r="33" spans="1:1">
      <c r="A33" s="253" t="s">
        <v>980</v>
      </c>
    </row>
    <row r="34" spans="1:1" ht="33">
      <c r="A34" s="253" t="s">
        <v>963</v>
      </c>
    </row>
    <row r="35" spans="1:1" ht="33">
      <c r="A35" s="253" t="s">
        <v>970</v>
      </c>
    </row>
    <row r="36" spans="1:1">
      <c r="A36" s="253" t="s">
        <v>957</v>
      </c>
    </row>
    <row r="37" spans="1:1">
      <c r="A37" s="253" t="s">
        <v>976</v>
      </c>
    </row>
    <row r="38" spans="1:1">
      <c r="A38" s="253" t="s">
        <v>969</v>
      </c>
    </row>
    <row r="39" spans="1:1" ht="33">
      <c r="A39" s="253" t="s">
        <v>975</v>
      </c>
    </row>
    <row r="40" spans="1:1" ht="33">
      <c r="A40" s="253" t="s">
        <v>962</v>
      </c>
    </row>
    <row r="41" spans="1:1" ht="33">
      <c r="A41" s="253" t="s">
        <v>565</v>
      </c>
    </row>
    <row r="42" spans="1:1" ht="33">
      <c r="A42" s="253" t="s">
        <v>965</v>
      </c>
    </row>
    <row r="43" spans="1:1" ht="33">
      <c r="A43" s="253" t="s">
        <v>964</v>
      </c>
    </row>
    <row r="44" spans="1:1" ht="33">
      <c r="A44" s="253" t="s">
        <v>983</v>
      </c>
    </row>
    <row r="45" spans="1:1" ht="33">
      <c r="A45" s="253" t="s">
        <v>978</v>
      </c>
    </row>
    <row r="46" spans="1:1">
      <c r="A46" s="253" t="s">
        <v>968</v>
      </c>
    </row>
    <row r="47" spans="1:1">
      <c r="A47" s="253" t="s">
        <v>985</v>
      </c>
    </row>
    <row r="48" spans="1:1" ht="33">
      <c r="A48" s="253" t="s">
        <v>973</v>
      </c>
    </row>
    <row r="49" spans="1:1" ht="33">
      <c r="A49" s="253" t="s">
        <v>961</v>
      </c>
    </row>
    <row r="50" spans="1:1" ht="33">
      <c r="A50" s="253" t="s">
        <v>972</v>
      </c>
    </row>
    <row r="51" spans="1:1" ht="33">
      <c r="A51" s="253" t="s">
        <v>2257</v>
      </c>
    </row>
    <row r="52" spans="1:1" ht="33">
      <c r="A52" s="253" t="s">
        <v>967</v>
      </c>
    </row>
    <row r="53" spans="1:1" ht="33">
      <c r="A53" s="253" t="s">
        <v>971</v>
      </c>
    </row>
    <row r="54" spans="1:1">
      <c r="A54" s="253" t="s">
        <v>2907</v>
      </c>
    </row>
    <row r="55" spans="1:1">
      <c r="A55" s="253" t="s">
        <v>2906</v>
      </c>
    </row>
    <row r="56" spans="1:1">
      <c r="A56" s="253" t="s">
        <v>2905</v>
      </c>
    </row>
    <row r="57" spans="1:1">
      <c r="A57" s="253" t="s">
        <v>2904</v>
      </c>
    </row>
    <row r="58" spans="1:1" ht="49.5">
      <c r="A58" s="253" t="s">
        <v>2903</v>
      </c>
    </row>
    <row r="59" spans="1:1" ht="33">
      <c r="A59" s="253" t="s">
        <v>3018</v>
      </c>
    </row>
    <row r="60" spans="1:1">
      <c r="A60" s="253" t="s">
        <v>20</v>
      </c>
    </row>
    <row r="61" spans="1:1" ht="33">
      <c r="A61" s="253" t="s">
        <v>2061</v>
      </c>
    </row>
    <row r="62" spans="1:1">
      <c r="A62" s="253" t="s">
        <v>2054</v>
      </c>
    </row>
    <row r="63" spans="1:1">
      <c r="A63" s="253" t="s">
        <v>2052</v>
      </c>
    </row>
    <row r="64" spans="1:1" ht="33">
      <c r="A64" s="253" t="s">
        <v>2059</v>
      </c>
    </row>
    <row r="65" spans="1:1" ht="33">
      <c r="A65" s="253" t="s">
        <v>2057</v>
      </c>
    </row>
    <row r="66" spans="1:1" ht="33">
      <c r="A66" s="253" t="s">
        <v>2056</v>
      </c>
    </row>
    <row r="67" spans="1:1">
      <c r="A67" s="253" t="s">
        <v>2046</v>
      </c>
    </row>
    <row r="68" spans="1:1">
      <c r="A68" s="253" t="s">
        <v>2050</v>
      </c>
    </row>
    <row r="69" spans="1:1" ht="33">
      <c r="A69" s="253" t="s">
        <v>951</v>
      </c>
    </row>
    <row r="70" spans="1:1">
      <c r="A70" s="253" t="s">
        <v>2041</v>
      </c>
    </row>
    <row r="71" spans="1:1">
      <c r="A71" s="253" t="s">
        <v>942</v>
      </c>
    </row>
    <row r="72" spans="1:1">
      <c r="A72" s="253" t="s">
        <v>947</v>
      </c>
    </row>
    <row r="73" spans="1:1">
      <c r="A73" s="253" t="s">
        <v>2064</v>
      </c>
    </row>
    <row r="74" spans="1:1">
      <c r="A74" s="253" t="s">
        <v>2066</v>
      </c>
    </row>
    <row r="75" spans="1:1">
      <c r="A75" s="253" t="s">
        <v>2063</v>
      </c>
    </row>
    <row r="76" spans="1:1">
      <c r="A76" s="253" t="s">
        <v>2062</v>
      </c>
    </row>
    <row r="77" spans="1:1">
      <c r="A77" s="253" t="s">
        <v>2065</v>
      </c>
    </row>
    <row r="78" spans="1:1" ht="33">
      <c r="A78" s="253" t="s">
        <v>2048</v>
      </c>
    </row>
    <row r="79" spans="1:1" ht="33">
      <c r="A79" s="253" t="s">
        <v>2047</v>
      </c>
    </row>
    <row r="80" spans="1:1" ht="33">
      <c r="A80" s="253" t="s">
        <v>949</v>
      </c>
    </row>
    <row r="81" spans="1:1" ht="33">
      <c r="A81" s="253" t="s">
        <v>2049</v>
      </c>
    </row>
    <row r="82" spans="1:1">
      <c r="A82" s="253" t="s">
        <v>943</v>
      </c>
    </row>
    <row r="83" spans="1:1">
      <c r="A83" s="253" t="s">
        <v>2055</v>
      </c>
    </row>
    <row r="84" spans="1:1">
      <c r="A84" s="253" t="s">
        <v>2881</v>
      </c>
    </row>
    <row r="85" spans="1:1">
      <c r="A85" s="253" t="s">
        <v>3207</v>
      </c>
    </row>
    <row r="86" spans="1:1">
      <c r="A86" s="253" t="s">
        <v>3208</v>
      </c>
    </row>
    <row r="87" spans="1:1">
      <c r="A87" s="253" t="s">
        <v>3209</v>
      </c>
    </row>
    <row r="88" spans="1:1">
      <c r="A88" s="253" t="s">
        <v>3210</v>
      </c>
    </row>
    <row r="89" spans="1:1" ht="33">
      <c r="A89" s="253" t="s">
        <v>3211</v>
      </c>
    </row>
    <row r="90" spans="1:1" ht="33">
      <c r="A90" s="253" t="s">
        <v>3212</v>
      </c>
    </row>
    <row r="91" spans="1:1" ht="33">
      <c r="A91" s="253" t="s">
        <v>3213</v>
      </c>
    </row>
    <row r="92" spans="1:1">
      <c r="A92" s="253" t="s">
        <v>3214</v>
      </c>
    </row>
    <row r="93" spans="1:1" ht="33">
      <c r="A93" s="253" t="s">
        <v>2368</v>
      </c>
    </row>
    <row r="94" spans="1:1" ht="33">
      <c r="A94" s="253" t="s">
        <v>3215</v>
      </c>
    </row>
    <row r="95" spans="1:1">
      <c r="A95" s="253" t="s">
        <v>2483</v>
      </c>
    </row>
    <row r="96" spans="1:1" ht="33">
      <c r="A96" s="253" t="s">
        <v>2399</v>
      </c>
    </row>
    <row r="97" spans="1:1" ht="33">
      <c r="A97" s="253" t="s">
        <v>2400</v>
      </c>
    </row>
    <row r="98" spans="1:1" ht="33">
      <c r="A98" s="253" t="s">
        <v>2401</v>
      </c>
    </row>
    <row r="99" spans="1:1">
      <c r="A99" s="253" t="s">
        <v>2402</v>
      </c>
    </row>
    <row r="100" spans="1:1">
      <c r="A100" s="253" t="s">
        <v>2403</v>
      </c>
    </row>
    <row r="101" spans="1:1" ht="33">
      <c r="A101" s="253" t="s">
        <v>2404</v>
      </c>
    </row>
    <row r="102" spans="1:1" ht="33">
      <c r="A102" s="253" t="s">
        <v>2405</v>
      </c>
    </row>
    <row r="103" spans="1:1">
      <c r="A103" s="253" t="s">
        <v>2406</v>
      </c>
    </row>
    <row r="104" spans="1:1">
      <c r="A104" s="253" t="s">
        <v>2407</v>
      </c>
    </row>
    <row r="105" spans="1:1" ht="33">
      <c r="A105" s="253" t="s">
        <v>2408</v>
      </c>
    </row>
    <row r="106" spans="1:1">
      <c r="A106" s="253" t="s">
        <v>2409</v>
      </c>
    </row>
    <row r="107" spans="1:1" ht="33">
      <c r="A107" s="253" t="s">
        <v>2410</v>
      </c>
    </row>
    <row r="108" spans="1:1">
      <c r="A108" s="253" t="s">
        <v>2411</v>
      </c>
    </row>
    <row r="109" spans="1:1" ht="33">
      <c r="A109" s="253" t="s">
        <v>2412</v>
      </c>
    </row>
    <row r="110" spans="1:1" ht="33">
      <c r="A110" s="253" t="s">
        <v>2413</v>
      </c>
    </row>
    <row r="111" spans="1:1" ht="33">
      <c r="A111" s="253" t="s">
        <v>2414</v>
      </c>
    </row>
    <row r="112" spans="1:1" ht="33">
      <c r="A112" s="253" t="s">
        <v>2415</v>
      </c>
    </row>
    <row r="113" spans="1:1" ht="33">
      <c r="A113" s="253" t="s">
        <v>2416</v>
      </c>
    </row>
    <row r="114" spans="1:1" ht="33">
      <c r="A114" s="253" t="s">
        <v>2417</v>
      </c>
    </row>
    <row r="115" spans="1:1" ht="33">
      <c r="A115" s="253" t="s">
        <v>2418</v>
      </c>
    </row>
    <row r="116" spans="1:1" ht="33">
      <c r="A116" s="253" t="s">
        <v>2419</v>
      </c>
    </row>
    <row r="117" spans="1:1" ht="33">
      <c r="A117" s="253" t="s">
        <v>2420</v>
      </c>
    </row>
    <row r="118" spans="1:1" ht="33">
      <c r="A118" s="253" t="s">
        <v>2421</v>
      </c>
    </row>
    <row r="119" spans="1:1" ht="33">
      <c r="A119" s="253" t="s">
        <v>2422</v>
      </c>
    </row>
    <row r="120" spans="1:1" ht="33">
      <c r="A120" s="253" t="s">
        <v>2423</v>
      </c>
    </row>
    <row r="121" spans="1:1" ht="33">
      <c r="A121" s="253" t="s">
        <v>2424</v>
      </c>
    </row>
    <row r="122" spans="1:1" ht="33">
      <c r="A122" s="253" t="s">
        <v>2425</v>
      </c>
    </row>
    <row r="123" spans="1:1" ht="33">
      <c r="A123" s="253" t="s">
        <v>2426</v>
      </c>
    </row>
    <row r="124" spans="1:1" ht="33">
      <c r="A124" s="253" t="s">
        <v>2427</v>
      </c>
    </row>
    <row r="125" spans="1:1" ht="33">
      <c r="A125" s="253" t="s">
        <v>2428</v>
      </c>
    </row>
    <row r="126" spans="1:1" ht="33">
      <c r="A126" s="253" t="s">
        <v>2429</v>
      </c>
    </row>
    <row r="127" spans="1:1" ht="33">
      <c r="A127" s="253" t="s">
        <v>2430</v>
      </c>
    </row>
    <row r="128" spans="1:1" ht="33">
      <c r="A128" s="253" t="s">
        <v>2431</v>
      </c>
    </row>
    <row r="129" spans="1:1" ht="33">
      <c r="A129" s="253" t="s">
        <v>2432</v>
      </c>
    </row>
    <row r="130" spans="1:1" ht="33">
      <c r="A130" s="253" t="s">
        <v>2433</v>
      </c>
    </row>
    <row r="131" spans="1:1" ht="33">
      <c r="A131" s="253" t="s">
        <v>2434</v>
      </c>
    </row>
    <row r="132" spans="1:1" ht="33">
      <c r="A132" s="253" t="s">
        <v>2435</v>
      </c>
    </row>
    <row r="133" spans="1:1" ht="33">
      <c r="A133" s="253" t="s">
        <v>2436</v>
      </c>
    </row>
    <row r="134" spans="1:1" ht="33">
      <c r="A134" s="253" t="s">
        <v>2437</v>
      </c>
    </row>
    <row r="135" spans="1:1" ht="33">
      <c r="A135" s="253" t="s">
        <v>2438</v>
      </c>
    </row>
    <row r="136" spans="1:1" ht="33">
      <c r="A136" s="253" t="s">
        <v>2439</v>
      </c>
    </row>
    <row r="137" spans="1:1" ht="33">
      <c r="A137" s="253" t="s">
        <v>2440</v>
      </c>
    </row>
    <row r="138" spans="1:1" ht="33">
      <c r="A138" s="253" t="s">
        <v>2441</v>
      </c>
    </row>
    <row r="139" spans="1:1" ht="33">
      <c r="A139" s="253" t="s">
        <v>2442</v>
      </c>
    </row>
    <row r="140" spans="1:1" ht="33">
      <c r="A140" s="253" t="s">
        <v>2443</v>
      </c>
    </row>
    <row r="141" spans="1:1" ht="33">
      <c r="A141" s="253" t="s">
        <v>2444</v>
      </c>
    </row>
    <row r="142" spans="1:1" ht="33">
      <c r="A142" s="253" t="s">
        <v>2445</v>
      </c>
    </row>
    <row r="143" spans="1:1" ht="33">
      <c r="A143" s="253" t="s">
        <v>2446</v>
      </c>
    </row>
    <row r="144" spans="1:1" ht="33">
      <c r="A144" s="253" t="s">
        <v>2447</v>
      </c>
    </row>
    <row r="145" spans="1:1" ht="33">
      <c r="A145" s="253" t="s">
        <v>2448</v>
      </c>
    </row>
    <row r="146" spans="1:1" ht="33">
      <c r="A146" s="253" t="s">
        <v>2449</v>
      </c>
    </row>
    <row r="147" spans="1:1" ht="33">
      <c r="A147" s="253" t="s">
        <v>2450</v>
      </c>
    </row>
    <row r="148" spans="1:1" ht="33">
      <c r="A148" s="253" t="s">
        <v>2451</v>
      </c>
    </row>
    <row r="149" spans="1:1" ht="33">
      <c r="A149" s="253" t="s">
        <v>2452</v>
      </c>
    </row>
    <row r="150" spans="1:1" ht="33">
      <c r="A150" s="253" t="s">
        <v>2453</v>
      </c>
    </row>
    <row r="151" spans="1:1" ht="33">
      <c r="A151" s="253" t="s">
        <v>2454</v>
      </c>
    </row>
    <row r="152" spans="1:1">
      <c r="A152" s="253" t="s">
        <v>2455</v>
      </c>
    </row>
    <row r="153" spans="1:1" ht="33">
      <c r="A153" s="253" t="s">
        <v>2456</v>
      </c>
    </row>
    <row r="154" spans="1:1" ht="33">
      <c r="A154" s="253" t="s">
        <v>2457</v>
      </c>
    </row>
    <row r="155" spans="1:1">
      <c r="A155" s="253" t="s">
        <v>2458</v>
      </c>
    </row>
    <row r="156" spans="1:1">
      <c r="A156" s="253" t="s">
        <v>2459</v>
      </c>
    </row>
    <row r="157" spans="1:1">
      <c r="A157" s="253" t="s">
        <v>2460</v>
      </c>
    </row>
    <row r="158" spans="1:1" ht="33">
      <c r="A158" s="253" t="s">
        <v>2461</v>
      </c>
    </row>
    <row r="159" spans="1:1" ht="33">
      <c r="A159" s="253" t="s">
        <v>2462</v>
      </c>
    </row>
    <row r="160" spans="1:1">
      <c r="A160" s="253" t="s">
        <v>2463</v>
      </c>
    </row>
    <row r="161" spans="1:1">
      <c r="A161" s="253" t="s">
        <v>2464</v>
      </c>
    </row>
    <row r="162" spans="1:1">
      <c r="A162" s="253" t="s">
        <v>2465</v>
      </c>
    </row>
    <row r="163" spans="1:1">
      <c r="A163" s="253" t="s">
        <v>2466</v>
      </c>
    </row>
    <row r="164" spans="1:1" ht="33">
      <c r="A164" s="253" t="s">
        <v>2467</v>
      </c>
    </row>
    <row r="165" spans="1:1" ht="33">
      <c r="A165" s="253" t="s">
        <v>2468</v>
      </c>
    </row>
    <row r="166" spans="1:1">
      <c r="A166" s="253" t="s">
        <v>2469</v>
      </c>
    </row>
    <row r="167" spans="1:1" ht="33">
      <c r="A167" s="253" t="s">
        <v>2470</v>
      </c>
    </row>
    <row r="168" spans="1:1">
      <c r="A168" s="253" t="s">
        <v>2471</v>
      </c>
    </row>
    <row r="169" spans="1:1">
      <c r="A169" s="253" t="s">
        <v>2472</v>
      </c>
    </row>
    <row r="170" spans="1:1">
      <c r="A170" s="253" t="s">
        <v>2473</v>
      </c>
    </row>
    <row r="171" spans="1:1">
      <c r="A171" s="253" t="s">
        <v>2474</v>
      </c>
    </row>
    <row r="172" spans="1:1">
      <c r="A172" s="253" t="s">
        <v>2475</v>
      </c>
    </row>
    <row r="173" spans="1:1">
      <c r="A173" s="253" t="s">
        <v>2476</v>
      </c>
    </row>
    <row r="174" spans="1:1">
      <c r="A174" s="253" t="s">
        <v>2477</v>
      </c>
    </row>
    <row r="175" spans="1:1">
      <c r="A175" s="253" t="s">
        <v>2478</v>
      </c>
    </row>
    <row r="176" spans="1:1">
      <c r="A176" s="253" t="s">
        <v>2479</v>
      </c>
    </row>
    <row r="177" spans="1:1">
      <c r="A177" s="253" t="s">
        <v>2480</v>
      </c>
    </row>
    <row r="178" spans="1:1" ht="33">
      <c r="A178" s="253" t="s">
        <v>2481</v>
      </c>
    </row>
    <row r="179" spans="1:1" ht="33">
      <c r="A179" s="253" t="s">
        <v>2482</v>
      </c>
    </row>
    <row r="180" spans="1:1" ht="33">
      <c r="A180" s="253" t="s">
        <v>3019</v>
      </c>
    </row>
    <row r="181" spans="1:1" ht="33">
      <c r="A181" s="253" t="s">
        <v>3020</v>
      </c>
    </row>
    <row r="182" spans="1:1" ht="33">
      <c r="A182" s="253" t="s">
        <v>2878</v>
      </c>
    </row>
    <row r="183" spans="1:1" ht="33">
      <c r="A183" s="253" t="s">
        <v>2877</v>
      </c>
    </row>
    <row r="184" spans="1:1">
      <c r="A184" s="253" t="s">
        <v>2674</v>
      </c>
    </row>
    <row r="185" spans="1:1" ht="33">
      <c r="A185" s="253" t="s">
        <v>2255</v>
      </c>
    </row>
    <row r="186" spans="1:1" ht="49.5">
      <c r="A186" s="253" t="s">
        <v>2677</v>
      </c>
    </row>
    <row r="187" spans="1:1" ht="33">
      <c r="A187" s="253" t="s">
        <v>2676</v>
      </c>
    </row>
    <row r="188" spans="1:1">
      <c r="A188" s="253" t="s">
        <v>2678</v>
      </c>
    </row>
    <row r="189" spans="1:1">
      <c r="A189" s="253" t="s">
        <v>2679</v>
      </c>
    </row>
    <row r="190" spans="1:1" ht="33">
      <c r="A190" s="253" t="s">
        <v>2873</v>
      </c>
    </row>
    <row r="191" spans="1:1" ht="33">
      <c r="A191" s="253" t="s">
        <v>2872</v>
      </c>
    </row>
    <row r="192" spans="1:1">
      <c r="A192" s="253" t="s">
        <v>2871</v>
      </c>
    </row>
    <row r="193" spans="1:1">
      <c r="A193" s="253" t="s">
        <v>2870</v>
      </c>
    </row>
    <row r="194" spans="1:1">
      <c r="A194" s="253" t="s">
        <v>2360</v>
      </c>
    </row>
    <row r="195" spans="1:1" ht="33">
      <c r="A195" s="253" t="s">
        <v>2359</v>
      </c>
    </row>
    <row r="196" spans="1:1" ht="33">
      <c r="A196" s="253" t="s">
        <v>2357</v>
      </c>
    </row>
    <row r="197" spans="1:1" ht="33">
      <c r="A197" s="253" t="s">
        <v>2358</v>
      </c>
    </row>
    <row r="198" spans="1:1" ht="33">
      <c r="A198" s="253" t="s">
        <v>3222</v>
      </c>
    </row>
    <row r="199" spans="1:1">
      <c r="A199" s="253" t="s">
        <v>3223</v>
      </c>
    </row>
    <row r="200" spans="1:1">
      <c r="A200" s="253" t="s">
        <v>2386</v>
      </c>
    </row>
    <row r="201" spans="1:1">
      <c r="A201" s="253" t="s">
        <v>3224</v>
      </c>
    </row>
    <row r="202" spans="1:1">
      <c r="A202" s="253" t="s">
        <v>2631</v>
      </c>
    </row>
    <row r="203" spans="1:1">
      <c r="A203" s="253" t="s">
        <v>2632</v>
      </c>
    </row>
    <row r="204" spans="1:1">
      <c r="A204" s="253" t="s">
        <v>2633</v>
      </c>
    </row>
    <row r="205" spans="1:1" ht="33">
      <c r="A205" s="253" t="s">
        <v>2634</v>
      </c>
    </row>
    <row r="206" spans="1:1" ht="33">
      <c r="A206" s="253" t="s">
        <v>2630</v>
      </c>
    </row>
    <row r="207" spans="1:1">
      <c r="A207" s="253" t="s">
        <v>2635</v>
      </c>
    </row>
    <row r="208" spans="1:1">
      <c r="A208" s="253" t="s">
        <v>2636</v>
      </c>
    </row>
    <row r="209" spans="1:1">
      <c r="A209" s="253" t="s">
        <v>2637</v>
      </c>
    </row>
    <row r="210" spans="1:1">
      <c r="A210" s="253" t="s">
        <v>2876</v>
      </c>
    </row>
    <row r="211" spans="1:1" ht="33">
      <c r="A211" s="253" t="s">
        <v>2875</v>
      </c>
    </row>
    <row r="212" spans="1:1">
      <c r="A212" s="253" t="s">
        <v>14</v>
      </c>
    </row>
    <row r="213" spans="1:1" ht="49.5">
      <c r="A213" s="253" t="s">
        <v>2273</v>
      </c>
    </row>
    <row r="214" spans="1:1" ht="33">
      <c r="A214" s="253" t="s">
        <v>2350</v>
      </c>
    </row>
    <row r="215" spans="1:1" ht="49.5">
      <c r="A215" s="253" t="s">
        <v>2355</v>
      </c>
    </row>
    <row r="216" spans="1:1" ht="33">
      <c r="A216" s="253" t="s">
        <v>2334</v>
      </c>
    </row>
    <row r="217" spans="1:1" ht="33">
      <c r="A217" s="253" t="s">
        <v>1549</v>
      </c>
    </row>
    <row r="218" spans="1:1" ht="33">
      <c r="A218" s="253" t="s">
        <v>2356</v>
      </c>
    </row>
    <row r="219" spans="1:1" ht="49.5">
      <c r="A219" s="253" t="s">
        <v>2344</v>
      </c>
    </row>
    <row r="220" spans="1:1" ht="49.5">
      <c r="A220" s="253" t="s">
        <v>2342</v>
      </c>
    </row>
    <row r="221" spans="1:1" ht="33">
      <c r="A221" s="253" t="s">
        <v>2336</v>
      </c>
    </row>
    <row r="222" spans="1:1" ht="33">
      <c r="A222" s="253" t="s">
        <v>2343</v>
      </c>
    </row>
    <row r="223" spans="1:1" ht="33">
      <c r="A223" s="253" t="s">
        <v>2337</v>
      </c>
    </row>
    <row r="224" spans="1:1" ht="33">
      <c r="A224" s="253" t="s">
        <v>2352</v>
      </c>
    </row>
    <row r="225" spans="1:1" ht="33">
      <c r="A225" s="253" t="s">
        <v>2339</v>
      </c>
    </row>
    <row r="226" spans="1:1" ht="66">
      <c r="A226" s="253" t="s">
        <v>2335</v>
      </c>
    </row>
    <row r="227" spans="1:1" ht="33">
      <c r="A227" s="253" t="s">
        <v>2347</v>
      </c>
    </row>
    <row r="228" spans="1:1" ht="49.5">
      <c r="A228" s="253" t="s">
        <v>2333</v>
      </c>
    </row>
    <row r="229" spans="1:1" ht="49.5">
      <c r="A229" s="253" t="s">
        <v>141</v>
      </c>
    </row>
    <row r="230" spans="1:1" ht="66">
      <c r="A230" s="253" t="s">
        <v>2348</v>
      </c>
    </row>
    <row r="231" spans="1:1" ht="66">
      <c r="A231" s="253" t="s">
        <v>2345</v>
      </c>
    </row>
    <row r="232" spans="1:1" ht="49.5">
      <c r="A232" s="253" t="s">
        <v>2353</v>
      </c>
    </row>
    <row r="233" spans="1:1" ht="66">
      <c r="A233" s="253" t="s">
        <v>2351</v>
      </c>
    </row>
    <row r="234" spans="1:1" ht="33">
      <c r="A234" s="253" t="s">
        <v>1551</v>
      </c>
    </row>
    <row r="235" spans="1:1" ht="49.5">
      <c r="A235" s="253" t="s">
        <v>2340</v>
      </c>
    </row>
    <row r="236" spans="1:1" ht="49.5">
      <c r="A236" s="253" t="s">
        <v>2354</v>
      </c>
    </row>
    <row r="237" spans="1:1" ht="33">
      <c r="A237" s="253" t="s">
        <v>2341</v>
      </c>
    </row>
    <row r="238" spans="1:1" ht="66">
      <c r="A238" s="253" t="s">
        <v>2332</v>
      </c>
    </row>
    <row r="239" spans="1:1" ht="33">
      <c r="A239" s="253" t="s">
        <v>2331</v>
      </c>
    </row>
    <row r="240" spans="1:1" ht="49.5">
      <c r="A240" s="253" t="s">
        <v>2346</v>
      </c>
    </row>
    <row r="241" spans="1:1" ht="33">
      <c r="A241" s="253" t="s">
        <v>2349</v>
      </c>
    </row>
    <row r="242" spans="1:1" ht="49.5">
      <c r="A242" s="253" t="s">
        <v>2338</v>
      </c>
    </row>
    <row r="243" spans="1:1">
      <c r="A243" s="253" t="s">
        <v>1083</v>
      </c>
    </row>
    <row r="244" spans="1:1" ht="33">
      <c r="A244" s="253" t="s">
        <v>1085</v>
      </c>
    </row>
    <row r="245" spans="1:1" ht="33">
      <c r="A245" s="253" t="s">
        <v>2833</v>
      </c>
    </row>
    <row r="246" spans="1:1" ht="49.5">
      <c r="A246" s="253" t="s">
        <v>2924</v>
      </c>
    </row>
    <row r="247" spans="1:1" ht="33">
      <c r="A247" s="253" t="s">
        <v>2923</v>
      </c>
    </row>
    <row r="248" spans="1:1" ht="33">
      <c r="A248" s="253" t="s">
        <v>2922</v>
      </c>
    </row>
    <row r="249" spans="1:1">
      <c r="A249" s="253" t="s">
        <v>2921</v>
      </c>
    </row>
    <row r="250" spans="1:1">
      <c r="A250" s="253" t="s">
        <v>2920</v>
      </c>
    </row>
    <row r="251" spans="1:1">
      <c r="A251" s="253" t="s">
        <v>2919</v>
      </c>
    </row>
    <row r="252" spans="1:1">
      <c r="A252" s="253" t="s">
        <v>2918</v>
      </c>
    </row>
    <row r="253" spans="1:1" ht="49.5">
      <c r="A253" s="253" t="s">
        <v>3150</v>
      </c>
    </row>
    <row r="254" spans="1:1" ht="33">
      <c r="A254" s="253" t="s">
        <v>3151</v>
      </c>
    </row>
    <row r="255" spans="1:1" ht="49.5">
      <c r="A255" s="253" t="s">
        <v>3152</v>
      </c>
    </row>
    <row r="256" spans="1:1" ht="33">
      <c r="A256" s="253" t="s">
        <v>2383</v>
      </c>
    </row>
    <row r="257" spans="1:1" ht="49.5">
      <c r="A257" s="253" t="s">
        <v>3153</v>
      </c>
    </row>
    <row r="258" spans="1:1" ht="33">
      <c r="A258" s="253" t="s">
        <v>3154</v>
      </c>
    </row>
    <row r="259" spans="1:1" ht="33">
      <c r="A259" s="253" t="s">
        <v>3155</v>
      </c>
    </row>
    <row r="260" spans="1:1" ht="33">
      <c r="A260" s="253" t="s">
        <v>3156</v>
      </c>
    </row>
    <row r="261" spans="1:1" ht="49.5">
      <c r="A261" s="253" t="s">
        <v>3157</v>
      </c>
    </row>
    <row r="262" spans="1:1" ht="33">
      <c r="A262" s="253" t="s">
        <v>3158</v>
      </c>
    </row>
    <row r="263" spans="1:1" ht="33">
      <c r="A263" s="253" t="s">
        <v>3159</v>
      </c>
    </row>
    <row r="264" spans="1:1" ht="49.5">
      <c r="A264" s="253" t="s">
        <v>3160</v>
      </c>
    </row>
    <row r="265" spans="1:1" ht="66">
      <c r="A265" s="253" t="s">
        <v>3161</v>
      </c>
    </row>
    <row r="266" spans="1:1" ht="49.5">
      <c r="A266" s="253" t="s">
        <v>3162</v>
      </c>
    </row>
    <row r="267" spans="1:1" ht="33">
      <c r="A267" s="253" t="s">
        <v>2384</v>
      </c>
    </row>
    <row r="268" spans="1:1" ht="33">
      <c r="A268" s="253" t="s">
        <v>3163</v>
      </c>
    </row>
    <row r="269" spans="1:1" ht="33">
      <c r="A269" s="253" t="s">
        <v>3164</v>
      </c>
    </row>
    <row r="270" spans="1:1" ht="49.5">
      <c r="A270" s="253" t="s">
        <v>3165</v>
      </c>
    </row>
    <row r="271" spans="1:1" ht="33">
      <c r="A271" s="253" t="s">
        <v>3166</v>
      </c>
    </row>
    <row r="272" spans="1:1" ht="49.5">
      <c r="A272" s="253" t="s">
        <v>3167</v>
      </c>
    </row>
    <row r="273" spans="1:1" ht="49.5">
      <c r="A273" s="253" t="s">
        <v>3168</v>
      </c>
    </row>
    <row r="274" spans="1:1" ht="49.5">
      <c r="A274" s="253" t="s">
        <v>3169</v>
      </c>
    </row>
    <row r="275" spans="1:1" ht="49.5">
      <c r="A275" s="253" t="s">
        <v>3170</v>
      </c>
    </row>
    <row r="276" spans="1:1" ht="49.5">
      <c r="A276" s="253" t="s">
        <v>3171</v>
      </c>
    </row>
    <row r="277" spans="1:1" ht="33">
      <c r="A277" s="253" t="s">
        <v>3172</v>
      </c>
    </row>
    <row r="278" spans="1:1" ht="33">
      <c r="A278" s="253" t="s">
        <v>3173</v>
      </c>
    </row>
    <row r="279" spans="1:1" ht="49.5">
      <c r="A279" s="253" t="s">
        <v>3174</v>
      </c>
    </row>
    <row r="280" spans="1:1" ht="49.5">
      <c r="A280" s="253" t="s">
        <v>3175</v>
      </c>
    </row>
    <row r="281" spans="1:1" ht="49.5">
      <c r="A281" s="253" t="s">
        <v>3176</v>
      </c>
    </row>
    <row r="282" spans="1:1">
      <c r="A282" s="253" t="s">
        <v>3177</v>
      </c>
    </row>
    <row r="283" spans="1:1" ht="33">
      <c r="A283" s="253" t="s">
        <v>3178</v>
      </c>
    </row>
    <row r="284" spans="1:1" ht="49.5">
      <c r="A284" s="253" t="s">
        <v>3179</v>
      </c>
    </row>
    <row r="285" spans="1:1" ht="33">
      <c r="A285" s="253" t="s">
        <v>3180</v>
      </c>
    </row>
    <row r="286" spans="1:1" ht="49.5">
      <c r="A286" s="253" t="s">
        <v>3181</v>
      </c>
    </row>
    <row r="287" spans="1:1" ht="33">
      <c r="A287" s="253" t="s">
        <v>3182</v>
      </c>
    </row>
    <row r="288" spans="1:1" ht="49.5">
      <c r="A288" s="253" t="s">
        <v>3183</v>
      </c>
    </row>
    <row r="289" spans="1:1">
      <c r="A289" s="253" t="s">
        <v>1774</v>
      </c>
    </row>
    <row r="290" spans="1:1" ht="33">
      <c r="A290" s="253" t="s">
        <v>2091</v>
      </c>
    </row>
    <row r="291" spans="1:1" ht="49.5">
      <c r="A291" s="253" t="s">
        <v>2090</v>
      </c>
    </row>
    <row r="292" spans="1:1" ht="49.5">
      <c r="A292" s="253" t="s">
        <v>2089</v>
      </c>
    </row>
    <row r="293" spans="1:1">
      <c r="A293" s="253" t="s">
        <v>2092</v>
      </c>
    </row>
    <row r="294" spans="1:1">
      <c r="A294" s="253" t="s">
        <v>2088</v>
      </c>
    </row>
    <row r="295" spans="1:1" ht="49.5">
      <c r="A295" s="253" t="s">
        <v>1217</v>
      </c>
    </row>
    <row r="296" spans="1:1" ht="49.5">
      <c r="A296" s="253" t="s">
        <v>1216</v>
      </c>
    </row>
    <row r="297" spans="1:1" ht="33">
      <c r="A297" s="253" t="s">
        <v>1218</v>
      </c>
    </row>
    <row r="298" spans="1:1" ht="33">
      <c r="A298" s="253" t="s">
        <v>1215</v>
      </c>
    </row>
    <row r="299" spans="1:1">
      <c r="A299" s="253" t="s">
        <v>38</v>
      </c>
    </row>
    <row r="300" spans="1:1" ht="33">
      <c r="A300" s="253" t="s">
        <v>1210</v>
      </c>
    </row>
    <row r="301" spans="1:1" ht="33">
      <c r="A301" s="253" t="s">
        <v>1211</v>
      </c>
    </row>
    <row r="302" spans="1:1">
      <c r="A302" s="253" t="s">
        <v>1213</v>
      </c>
    </row>
    <row r="303" spans="1:1" ht="33">
      <c r="A303" s="253" t="s">
        <v>1208</v>
      </c>
    </row>
    <row r="304" spans="1:1" ht="33">
      <c r="A304" s="253" t="s">
        <v>1214</v>
      </c>
    </row>
    <row r="305" spans="1:1" ht="49.5">
      <c r="A305" s="253" t="s">
        <v>1212</v>
      </c>
    </row>
    <row r="306" spans="1:1">
      <c r="A306" s="253" t="s">
        <v>1206</v>
      </c>
    </row>
    <row r="307" spans="1:1">
      <c r="A307" s="253" t="s">
        <v>1207</v>
      </c>
    </row>
    <row r="308" spans="1:1">
      <c r="A308" s="253" t="s">
        <v>1209</v>
      </c>
    </row>
    <row r="309" spans="1:1">
      <c r="A309" s="253" t="s">
        <v>2628</v>
      </c>
    </row>
    <row r="310" spans="1:1">
      <c r="A310" s="253" t="s">
        <v>500</v>
      </c>
    </row>
    <row r="311" spans="1:1" ht="33">
      <c r="A311" s="253" t="s">
        <v>1130</v>
      </c>
    </row>
    <row r="312" spans="1:1" ht="33">
      <c r="A312" s="253" t="s">
        <v>885</v>
      </c>
    </row>
    <row r="313" spans="1:1">
      <c r="A313" s="253" t="s">
        <v>2638</v>
      </c>
    </row>
    <row r="314" spans="1:1">
      <c r="A314" s="253" t="s">
        <v>2639</v>
      </c>
    </row>
    <row r="315" spans="1:1">
      <c r="A315" s="253" t="s">
        <v>2640</v>
      </c>
    </row>
    <row r="316" spans="1:1">
      <c r="A316" s="253" t="s">
        <v>2673</v>
      </c>
    </row>
    <row r="317" spans="1:1">
      <c r="A317" s="253" t="s">
        <v>2641</v>
      </c>
    </row>
    <row r="318" spans="1:1">
      <c r="A318" s="253" t="s">
        <v>2642</v>
      </c>
    </row>
    <row r="319" spans="1:1">
      <c r="A319" s="253" t="s">
        <v>2643</v>
      </c>
    </row>
    <row r="320" spans="1:1">
      <c r="A320" s="253" t="s">
        <v>2644</v>
      </c>
    </row>
    <row r="321" spans="1:1">
      <c r="A321" s="253" t="s">
        <v>2645</v>
      </c>
    </row>
    <row r="322" spans="1:1">
      <c r="A322" s="253" t="s">
        <v>2646</v>
      </c>
    </row>
    <row r="323" spans="1:1">
      <c r="A323" s="253" t="s">
        <v>2647</v>
      </c>
    </row>
    <row r="324" spans="1:1">
      <c r="A324" s="253" t="s">
        <v>2648</v>
      </c>
    </row>
    <row r="325" spans="1:1">
      <c r="A325" s="253" t="s">
        <v>2649</v>
      </c>
    </row>
    <row r="326" spans="1:1">
      <c r="A326" s="253" t="s">
        <v>2650</v>
      </c>
    </row>
    <row r="327" spans="1:1">
      <c r="A327" s="253" t="s">
        <v>2651</v>
      </c>
    </row>
    <row r="328" spans="1:1">
      <c r="A328" s="253" t="s">
        <v>2652</v>
      </c>
    </row>
    <row r="329" spans="1:1" ht="33">
      <c r="A329" s="253" t="s">
        <v>2654</v>
      </c>
    </row>
    <row r="330" spans="1:1" ht="33">
      <c r="A330" s="253" t="s">
        <v>2653</v>
      </c>
    </row>
    <row r="331" spans="1:1">
      <c r="A331" s="253" t="s">
        <v>2655</v>
      </c>
    </row>
    <row r="332" spans="1:1">
      <c r="A332" s="253" t="s">
        <v>2656</v>
      </c>
    </row>
    <row r="333" spans="1:1">
      <c r="A333" s="253" t="s">
        <v>2657</v>
      </c>
    </row>
    <row r="334" spans="1:1">
      <c r="A334" s="253" t="s">
        <v>2658</v>
      </c>
    </row>
    <row r="335" spans="1:1">
      <c r="A335" s="253" t="s">
        <v>2659</v>
      </c>
    </row>
    <row r="336" spans="1:1">
      <c r="A336" s="253" t="s">
        <v>2660</v>
      </c>
    </row>
    <row r="337" spans="1:1">
      <c r="A337" s="253" t="s">
        <v>2661</v>
      </c>
    </row>
    <row r="338" spans="1:1">
      <c r="A338" s="253" t="s">
        <v>2662</v>
      </c>
    </row>
    <row r="339" spans="1:1">
      <c r="A339" s="253" t="s">
        <v>2663</v>
      </c>
    </row>
    <row r="340" spans="1:1">
      <c r="A340" s="253" t="s">
        <v>2665</v>
      </c>
    </row>
    <row r="341" spans="1:1">
      <c r="A341" s="253" t="s">
        <v>2664</v>
      </c>
    </row>
    <row r="342" spans="1:1">
      <c r="A342" s="253" t="s">
        <v>2666</v>
      </c>
    </row>
    <row r="343" spans="1:1">
      <c r="A343" s="253" t="s">
        <v>2667</v>
      </c>
    </row>
    <row r="344" spans="1:1" ht="33">
      <c r="A344" s="253" t="s">
        <v>2668</v>
      </c>
    </row>
    <row r="345" spans="1:1">
      <c r="A345" s="253" t="s">
        <v>2669</v>
      </c>
    </row>
    <row r="346" spans="1:1" ht="33">
      <c r="A346" s="253" t="s">
        <v>2670</v>
      </c>
    </row>
    <row r="347" spans="1:1" ht="33">
      <c r="A347" s="253" t="s">
        <v>2671</v>
      </c>
    </row>
    <row r="348" spans="1:1" ht="33">
      <c r="A348" s="253" t="s">
        <v>2672</v>
      </c>
    </row>
    <row r="349" spans="1:1">
      <c r="A349" s="253" t="s">
        <v>2874</v>
      </c>
    </row>
    <row r="350" spans="1:1">
      <c r="A350" s="253" t="s">
        <v>3225</v>
      </c>
    </row>
    <row r="351" spans="1:1">
      <c r="A351" s="253" t="s">
        <v>3226</v>
      </c>
    </row>
    <row r="352" spans="1:1">
      <c r="A352" s="253" t="s">
        <v>3227</v>
      </c>
    </row>
    <row r="353" spans="1:1">
      <c r="A353" s="253" t="s">
        <v>3228</v>
      </c>
    </row>
    <row r="354" spans="1:1">
      <c r="A354" s="253" t="s">
        <v>3030</v>
      </c>
    </row>
    <row r="355" spans="1:1">
      <c r="A355" s="253" t="s">
        <v>1108</v>
      </c>
    </row>
    <row r="356" spans="1:1">
      <c r="A356" s="253" t="s">
        <v>1132</v>
      </c>
    </row>
    <row r="357" spans="1:1">
      <c r="A357" s="253" t="s">
        <v>1107</v>
      </c>
    </row>
    <row r="358" spans="1:1">
      <c r="A358" s="253" t="s">
        <v>1103</v>
      </c>
    </row>
    <row r="359" spans="1:1">
      <c r="A359" s="253" t="s">
        <v>1150</v>
      </c>
    </row>
    <row r="360" spans="1:1" ht="33">
      <c r="A360" s="253" t="s">
        <v>1119</v>
      </c>
    </row>
    <row r="361" spans="1:1">
      <c r="A361" s="253" t="s">
        <v>1100</v>
      </c>
    </row>
    <row r="362" spans="1:1">
      <c r="A362" s="253" t="s">
        <v>1102</v>
      </c>
    </row>
    <row r="363" spans="1:1">
      <c r="A363" s="253" t="s">
        <v>1139</v>
      </c>
    </row>
    <row r="364" spans="1:1" ht="33">
      <c r="A364" s="253" t="s">
        <v>1095</v>
      </c>
    </row>
    <row r="365" spans="1:1">
      <c r="A365" s="253" t="s">
        <v>1135</v>
      </c>
    </row>
    <row r="366" spans="1:1">
      <c r="A366" s="253" t="s">
        <v>1094</v>
      </c>
    </row>
    <row r="367" spans="1:1">
      <c r="A367" s="253" t="s">
        <v>1111</v>
      </c>
    </row>
    <row r="368" spans="1:1">
      <c r="A368" s="253" t="s">
        <v>1112</v>
      </c>
    </row>
    <row r="369" spans="1:1">
      <c r="A369" s="253" t="s">
        <v>1110</v>
      </c>
    </row>
    <row r="370" spans="1:1">
      <c r="A370" s="253" t="s">
        <v>1104</v>
      </c>
    </row>
    <row r="371" spans="1:1" ht="33">
      <c r="A371" s="253" t="s">
        <v>1113</v>
      </c>
    </row>
    <row r="372" spans="1:1" ht="33">
      <c r="A372" s="253" t="s">
        <v>1127</v>
      </c>
    </row>
    <row r="373" spans="1:1" ht="33">
      <c r="A373" s="253" t="s">
        <v>1141</v>
      </c>
    </row>
    <row r="374" spans="1:1" ht="33">
      <c r="A374" s="253" t="s">
        <v>1118</v>
      </c>
    </row>
    <row r="375" spans="1:1" ht="33">
      <c r="A375" s="253" t="s">
        <v>1097</v>
      </c>
    </row>
    <row r="376" spans="1:1" ht="33">
      <c r="A376" s="253" t="s">
        <v>1128</v>
      </c>
    </row>
    <row r="377" spans="1:1" ht="33">
      <c r="A377" s="253" t="s">
        <v>1144</v>
      </c>
    </row>
    <row r="378" spans="1:1" ht="33">
      <c r="A378" s="253" t="s">
        <v>1130</v>
      </c>
    </row>
    <row r="379" spans="1:1" ht="33">
      <c r="A379" s="253" t="s">
        <v>153</v>
      </c>
    </row>
    <row r="380" spans="1:1">
      <c r="A380" s="253" t="s">
        <v>148</v>
      </c>
    </row>
    <row r="381" spans="1:1" ht="33">
      <c r="A381" s="253" t="s">
        <v>1143</v>
      </c>
    </row>
    <row r="382" spans="1:1" ht="33">
      <c r="A382" s="253" t="s">
        <v>1131</v>
      </c>
    </row>
    <row r="383" spans="1:1">
      <c r="A383" s="253" t="s">
        <v>1117</v>
      </c>
    </row>
    <row r="384" spans="1:1" ht="33">
      <c r="A384" s="253" t="s">
        <v>1115</v>
      </c>
    </row>
    <row r="385" spans="1:1" ht="33">
      <c r="A385" s="253" t="s">
        <v>1123</v>
      </c>
    </row>
    <row r="386" spans="1:1" ht="33">
      <c r="A386" s="253" t="s">
        <v>1122</v>
      </c>
    </row>
    <row r="387" spans="1:1">
      <c r="A387" s="253" t="s">
        <v>1121</v>
      </c>
    </row>
    <row r="388" spans="1:1" ht="33">
      <c r="A388" s="253" t="s">
        <v>1125</v>
      </c>
    </row>
    <row r="389" spans="1:1" ht="33">
      <c r="A389" s="253" t="s">
        <v>1126</v>
      </c>
    </row>
    <row r="390" spans="1:1">
      <c r="A390" s="253" t="s">
        <v>1134</v>
      </c>
    </row>
    <row r="391" spans="1:1">
      <c r="A391" s="253" t="s">
        <v>1138</v>
      </c>
    </row>
    <row r="392" spans="1:1">
      <c r="A392" s="253" t="s">
        <v>1137</v>
      </c>
    </row>
    <row r="393" spans="1:1" ht="33">
      <c r="A393" s="253" t="s">
        <v>1147</v>
      </c>
    </row>
    <row r="394" spans="1:1" ht="33">
      <c r="A394" s="253" t="s">
        <v>1133</v>
      </c>
    </row>
    <row r="395" spans="1:1">
      <c r="A395" s="253" t="s">
        <v>1136</v>
      </c>
    </row>
    <row r="396" spans="1:1" ht="33">
      <c r="A396" s="253" t="s">
        <v>1140</v>
      </c>
    </row>
    <row r="397" spans="1:1">
      <c r="A397" s="253" t="s">
        <v>1124</v>
      </c>
    </row>
    <row r="398" spans="1:1" ht="33">
      <c r="A398" s="253" t="s">
        <v>1114</v>
      </c>
    </row>
    <row r="399" spans="1:1" ht="33">
      <c r="A399" s="253" t="s">
        <v>1145</v>
      </c>
    </row>
    <row r="400" spans="1:1" ht="33">
      <c r="A400" s="253" t="s">
        <v>1142</v>
      </c>
    </row>
    <row r="401" spans="1:1">
      <c r="A401" s="253" t="s">
        <v>1116</v>
      </c>
    </row>
    <row r="402" spans="1:1">
      <c r="A402" s="253" t="s">
        <v>1109</v>
      </c>
    </row>
    <row r="403" spans="1:1">
      <c r="A403" s="253" t="s">
        <v>2830</v>
      </c>
    </row>
    <row r="404" spans="1:1" ht="33">
      <c r="A404" s="253" t="s">
        <v>2925</v>
      </c>
    </row>
    <row r="405" spans="1:1" ht="33">
      <c r="A405" s="253" t="s">
        <v>2831</v>
      </c>
    </row>
    <row r="406" spans="1:1" ht="33">
      <c r="A406" s="253" t="s">
        <v>2832</v>
      </c>
    </row>
    <row r="407" spans="1:1">
      <c r="A407" s="253" t="s">
        <v>2374</v>
      </c>
    </row>
    <row r="408" spans="1:1">
      <c r="A408" s="253" t="s">
        <v>2372</v>
      </c>
    </row>
    <row r="409" spans="1:1">
      <c r="A409" s="253" t="s">
        <v>2381</v>
      </c>
    </row>
    <row r="410" spans="1:1">
      <c r="A410" s="253" t="s">
        <v>2375</v>
      </c>
    </row>
    <row r="411" spans="1:1">
      <c r="A411" s="253" t="s">
        <v>2371</v>
      </c>
    </row>
    <row r="412" spans="1:1">
      <c r="A412" s="253" t="s">
        <v>2322</v>
      </c>
    </row>
    <row r="413" spans="1:1" ht="49.5">
      <c r="A413" s="253" t="s">
        <v>1233</v>
      </c>
    </row>
    <row r="414" spans="1:1" ht="49.5">
      <c r="A414" s="253" t="s">
        <v>1224</v>
      </c>
    </row>
    <row r="415" spans="1:1" ht="49.5">
      <c r="A415" s="253" t="s">
        <v>1223</v>
      </c>
    </row>
    <row r="416" spans="1:1" ht="49.5">
      <c r="A416" s="253" t="s">
        <v>1231</v>
      </c>
    </row>
    <row r="417" spans="1:1" ht="33">
      <c r="A417" s="253" t="s">
        <v>1227</v>
      </c>
    </row>
    <row r="418" spans="1:1">
      <c r="A418" s="253" t="s">
        <v>1226</v>
      </c>
    </row>
    <row r="419" spans="1:1" ht="33">
      <c r="A419" s="253" t="s">
        <v>1228</v>
      </c>
    </row>
    <row r="420" spans="1:1" ht="33">
      <c r="A420" s="253" t="s">
        <v>1225</v>
      </c>
    </row>
    <row r="421" spans="1:1">
      <c r="A421" s="253" t="s">
        <v>1256</v>
      </c>
    </row>
    <row r="422" spans="1:1" ht="33">
      <c r="A422" s="253" t="s">
        <v>1241</v>
      </c>
    </row>
    <row r="423" spans="1:1" ht="33">
      <c r="A423" s="253" t="s">
        <v>1242</v>
      </c>
    </row>
    <row r="424" spans="1:1">
      <c r="A424" s="253" t="s">
        <v>1250</v>
      </c>
    </row>
    <row r="425" spans="1:1">
      <c r="A425" s="253" t="s">
        <v>1249</v>
      </c>
    </row>
    <row r="426" spans="1:1" ht="33">
      <c r="A426" s="253" t="s">
        <v>1253</v>
      </c>
    </row>
    <row r="427" spans="1:1" ht="49.5">
      <c r="A427" s="253" t="s">
        <v>1247</v>
      </c>
    </row>
    <row r="428" spans="1:1">
      <c r="A428" s="253" t="s">
        <v>1251</v>
      </c>
    </row>
    <row r="429" spans="1:1">
      <c r="A429" s="253" t="s">
        <v>1243</v>
      </c>
    </row>
    <row r="430" spans="1:1">
      <c r="A430" s="253" t="s">
        <v>1254</v>
      </c>
    </row>
    <row r="431" spans="1:1" ht="33">
      <c r="A431" s="253" t="s">
        <v>1246</v>
      </c>
    </row>
    <row r="432" spans="1:1">
      <c r="A432" s="253" t="s">
        <v>1245</v>
      </c>
    </row>
    <row r="433" spans="1:1">
      <c r="A433" s="253" t="s">
        <v>1255</v>
      </c>
    </row>
    <row r="434" spans="1:1" ht="33">
      <c r="A434" s="253" t="s">
        <v>1248</v>
      </c>
    </row>
    <row r="435" spans="1:1" ht="33">
      <c r="A435" s="253" t="s">
        <v>1252</v>
      </c>
    </row>
    <row r="436" spans="1:1">
      <c r="A436" s="253" t="s">
        <v>1244</v>
      </c>
    </row>
    <row r="437" spans="1:1" ht="33">
      <c r="A437" s="253" t="s">
        <v>2712</v>
      </c>
    </row>
    <row r="438" spans="1:1" ht="33">
      <c r="A438" s="253" t="s">
        <v>2713</v>
      </c>
    </row>
    <row r="439" spans="1:1" ht="49.5">
      <c r="A439" s="253" t="s">
        <v>2714</v>
      </c>
    </row>
    <row r="440" spans="1:1" ht="49.5">
      <c r="A440" s="253" t="s">
        <v>2715</v>
      </c>
    </row>
    <row r="441" spans="1:1" ht="33">
      <c r="A441" s="253" t="s">
        <v>2370</v>
      </c>
    </row>
    <row r="442" spans="1:1" ht="49.5">
      <c r="A442" s="253" t="s">
        <v>2879</v>
      </c>
    </row>
    <row r="443" spans="1:1" ht="49.5">
      <c r="A443" s="253" t="s">
        <v>2880</v>
      </c>
    </row>
    <row r="444" spans="1:1" ht="33">
      <c r="A444" s="253" t="s">
        <v>3216</v>
      </c>
    </row>
    <row r="445" spans="1:1" ht="33">
      <c r="A445" s="253" t="s">
        <v>3217</v>
      </c>
    </row>
    <row r="446" spans="1:1" ht="33">
      <c r="A446" s="253" t="s">
        <v>3218</v>
      </c>
    </row>
    <row r="447" spans="1:1" ht="49.5">
      <c r="A447" s="253" t="s">
        <v>2369</v>
      </c>
    </row>
    <row r="448" spans="1:1" ht="49.5">
      <c r="A448" s="253" t="s">
        <v>2366</v>
      </c>
    </row>
    <row r="449" spans="1:1" ht="33">
      <c r="A449" s="253" t="s">
        <v>2367</v>
      </c>
    </row>
    <row r="450" spans="1:1" ht="82.5">
      <c r="A450" s="253" t="s">
        <v>3219</v>
      </c>
    </row>
    <row r="451" spans="1:1" ht="33">
      <c r="A451" s="253" t="s">
        <v>2365</v>
      </c>
    </row>
    <row r="452" spans="1:1" ht="49.5">
      <c r="A452" s="253" t="s">
        <v>3220</v>
      </c>
    </row>
    <row r="453" spans="1:1">
      <c r="A453" s="253" t="s">
        <v>3033</v>
      </c>
    </row>
    <row r="454" spans="1:1" ht="33">
      <c r="A454" s="253" t="s">
        <v>864</v>
      </c>
    </row>
    <row r="455" spans="1:1" ht="49.5">
      <c r="A455" s="253" t="s">
        <v>915</v>
      </c>
    </row>
    <row r="456" spans="1:1">
      <c r="A456" s="253" t="s">
        <v>931</v>
      </c>
    </row>
    <row r="457" spans="1:1">
      <c r="A457" s="253" t="s">
        <v>900</v>
      </c>
    </row>
    <row r="458" spans="1:1" ht="33">
      <c r="A458" s="253" t="s">
        <v>908</v>
      </c>
    </row>
    <row r="459" spans="1:1" ht="33">
      <c r="A459" s="253" t="s">
        <v>862</v>
      </c>
    </row>
    <row r="460" spans="1:1" ht="33">
      <c r="A460" s="253" t="s">
        <v>912</v>
      </c>
    </row>
    <row r="461" spans="1:1" ht="66">
      <c r="A461" s="253" t="s">
        <v>928</v>
      </c>
    </row>
    <row r="462" spans="1:1">
      <c r="A462" s="253" t="s">
        <v>910</v>
      </c>
    </row>
    <row r="463" spans="1:1">
      <c r="A463" s="253" t="s">
        <v>905</v>
      </c>
    </row>
    <row r="464" spans="1:1" ht="33">
      <c r="A464" s="253" t="s">
        <v>902</v>
      </c>
    </row>
    <row r="465" spans="1:1" ht="66">
      <c r="A465" s="253" t="s">
        <v>873</v>
      </c>
    </row>
    <row r="466" spans="1:1" ht="33">
      <c r="A466" s="253" t="s">
        <v>932</v>
      </c>
    </row>
    <row r="467" spans="1:1" ht="33">
      <c r="A467" s="253" t="s">
        <v>933</v>
      </c>
    </row>
    <row r="468" spans="1:1" ht="33">
      <c r="A468" s="253" t="s">
        <v>895</v>
      </c>
    </row>
    <row r="469" spans="1:1">
      <c r="A469" s="253" t="s">
        <v>896</v>
      </c>
    </row>
    <row r="470" spans="1:1" ht="33">
      <c r="A470" s="253" t="s">
        <v>921</v>
      </c>
    </row>
    <row r="471" spans="1:1" ht="33">
      <c r="A471" s="253" t="s">
        <v>922</v>
      </c>
    </row>
    <row r="472" spans="1:1" ht="49.5">
      <c r="A472" s="253" t="s">
        <v>914</v>
      </c>
    </row>
    <row r="473" spans="1:1" ht="33">
      <c r="A473" s="253" t="s">
        <v>916</v>
      </c>
    </row>
    <row r="474" spans="1:1" ht="33">
      <c r="A474" s="253" t="s">
        <v>919</v>
      </c>
    </row>
    <row r="475" spans="1:1" ht="33">
      <c r="A475" s="253" t="s">
        <v>909</v>
      </c>
    </row>
    <row r="476" spans="1:1">
      <c r="A476" s="253" t="s">
        <v>897</v>
      </c>
    </row>
    <row r="477" spans="1:1">
      <c r="A477" s="253" t="s">
        <v>874</v>
      </c>
    </row>
    <row r="478" spans="1:1" ht="33">
      <c r="A478" s="253" t="s">
        <v>899</v>
      </c>
    </row>
    <row r="479" spans="1:1">
      <c r="A479" s="253" t="s">
        <v>865</v>
      </c>
    </row>
    <row r="480" spans="1:1" ht="33">
      <c r="A480" s="253" t="s">
        <v>886</v>
      </c>
    </row>
    <row r="481" spans="1:1">
      <c r="A481" s="253" t="s">
        <v>901</v>
      </c>
    </row>
    <row r="482" spans="1:1">
      <c r="A482" s="253" t="s">
        <v>892</v>
      </c>
    </row>
    <row r="483" spans="1:1" ht="33">
      <c r="A483" s="253" t="s">
        <v>913</v>
      </c>
    </row>
    <row r="484" spans="1:1">
      <c r="A484" s="253" t="s">
        <v>861</v>
      </c>
    </row>
    <row r="485" spans="1:1">
      <c r="A485" s="253" t="s">
        <v>934</v>
      </c>
    </row>
    <row r="486" spans="1:1" ht="33">
      <c r="A486" s="253" t="s">
        <v>883</v>
      </c>
    </row>
    <row r="487" spans="1:1" ht="33">
      <c r="A487" s="253" t="s">
        <v>885</v>
      </c>
    </row>
    <row r="488" spans="1:1" ht="33">
      <c r="A488" s="253" t="s">
        <v>891</v>
      </c>
    </row>
    <row r="489" spans="1:1">
      <c r="A489" s="253" t="s">
        <v>148</v>
      </c>
    </row>
    <row r="490" spans="1:1" ht="49.5">
      <c r="A490" s="253" t="s">
        <v>930</v>
      </c>
    </row>
    <row r="491" spans="1:1" ht="33">
      <c r="A491" s="253" t="s">
        <v>907</v>
      </c>
    </row>
    <row r="492" spans="1:1">
      <c r="A492" s="253" t="s">
        <v>911</v>
      </c>
    </row>
    <row r="493" spans="1:1" ht="33">
      <c r="A493" s="253" t="s">
        <v>878</v>
      </c>
    </row>
    <row r="494" spans="1:1" ht="33">
      <c r="A494" s="253" t="s">
        <v>877</v>
      </c>
    </row>
    <row r="495" spans="1:1" ht="33">
      <c r="A495" s="253" t="s">
        <v>925</v>
      </c>
    </row>
    <row r="496" spans="1:1">
      <c r="A496" s="253" t="s">
        <v>1377</v>
      </c>
    </row>
    <row r="497" spans="1:1" ht="33">
      <c r="A497" s="253" t="s">
        <v>889</v>
      </c>
    </row>
    <row r="498" spans="1:1" ht="49.5">
      <c r="A498" s="253" t="s">
        <v>936</v>
      </c>
    </row>
    <row r="499" spans="1:1">
      <c r="A499" s="253" t="s">
        <v>918</v>
      </c>
    </row>
    <row r="500" spans="1:1">
      <c r="A500" s="253" t="s">
        <v>870</v>
      </c>
    </row>
    <row r="501" spans="1:1">
      <c r="A501" s="253" t="s">
        <v>904</v>
      </c>
    </row>
    <row r="502" spans="1:1" ht="33">
      <c r="A502" s="253" t="s">
        <v>876</v>
      </c>
    </row>
    <row r="503" spans="1:1">
      <c r="A503" s="253" t="s">
        <v>906</v>
      </c>
    </row>
    <row r="504" spans="1:1" ht="49.5">
      <c r="A504" s="253" t="s">
        <v>926</v>
      </c>
    </row>
    <row r="505" spans="1:1">
      <c r="A505" s="253" t="s">
        <v>1380</v>
      </c>
    </row>
    <row r="506" spans="1:1" ht="33">
      <c r="A506" s="253" t="s">
        <v>894</v>
      </c>
    </row>
    <row r="507" spans="1:1" ht="33">
      <c r="A507" s="253" t="s">
        <v>875</v>
      </c>
    </row>
    <row r="508" spans="1:1">
      <c r="A508" s="253" t="s">
        <v>903</v>
      </c>
    </row>
    <row r="509" spans="1:1">
      <c r="A509" s="253" t="s">
        <v>866</v>
      </c>
    </row>
    <row r="510" spans="1:1" ht="33">
      <c r="A510" s="253" t="s">
        <v>887</v>
      </c>
    </row>
    <row r="511" spans="1:1" ht="33">
      <c r="A511" s="253" t="s">
        <v>893</v>
      </c>
    </row>
    <row r="512" spans="1:1" ht="33">
      <c r="A512" s="253" t="s">
        <v>920</v>
      </c>
    </row>
    <row r="513" spans="1:1" ht="33">
      <c r="A513" s="253" t="s">
        <v>884</v>
      </c>
    </row>
    <row r="514" spans="1:1">
      <c r="A514" s="253" t="s">
        <v>871</v>
      </c>
    </row>
    <row r="515" spans="1:1">
      <c r="A515" s="253" t="s">
        <v>2902</v>
      </c>
    </row>
    <row r="516" spans="1:1">
      <c r="A516" s="253" t="s">
        <v>2901</v>
      </c>
    </row>
    <row r="517" spans="1:1">
      <c r="A517" s="253" t="s">
        <v>2900</v>
      </c>
    </row>
    <row r="518" spans="1:1" ht="33">
      <c r="A518" s="253" t="s">
        <v>2899</v>
      </c>
    </row>
    <row r="519" spans="1:1">
      <c r="A519" s="253" t="s">
        <v>2898</v>
      </c>
    </row>
    <row r="520" spans="1:1" ht="66">
      <c r="A520" s="253" t="s">
        <v>2897</v>
      </c>
    </row>
    <row r="521" spans="1:1">
      <c r="A521" s="253" t="s">
        <v>2896</v>
      </c>
    </row>
    <row r="522" spans="1:1" ht="33">
      <c r="A522" s="253" t="s">
        <v>2895</v>
      </c>
    </row>
    <row r="523" spans="1:1" ht="33">
      <c r="A523" s="253" t="s">
        <v>2894</v>
      </c>
    </row>
    <row r="524" spans="1:1" ht="33">
      <c r="A524" s="253" t="s">
        <v>2893</v>
      </c>
    </row>
    <row r="525" spans="1:1" ht="33">
      <c r="A525" s="253" t="s">
        <v>2892</v>
      </c>
    </row>
    <row r="526" spans="1:1" ht="33">
      <c r="A526" s="253" t="s">
        <v>2891</v>
      </c>
    </row>
    <row r="527" spans="1:1" ht="49.5">
      <c r="A527" s="253" t="s">
        <v>2890</v>
      </c>
    </row>
    <row r="528" spans="1:1" ht="33">
      <c r="A528" s="253" t="s">
        <v>2889</v>
      </c>
    </row>
    <row r="529" spans="1:1" ht="33">
      <c r="A529" s="253" t="s">
        <v>2888</v>
      </c>
    </row>
    <row r="530" spans="1:1" ht="33">
      <c r="A530" s="253" t="s">
        <v>2887</v>
      </c>
    </row>
    <row r="531" spans="1:1" ht="33">
      <c r="A531" s="253" t="s">
        <v>2886</v>
      </c>
    </row>
    <row r="532" spans="1:1" ht="33">
      <c r="A532" s="253" t="s">
        <v>2884</v>
      </c>
    </row>
    <row r="533" spans="1:1" ht="33">
      <c r="A533" s="253" t="s">
        <v>2883</v>
      </c>
    </row>
    <row r="534" spans="1:1">
      <c r="A534" s="253" t="s">
        <v>2885</v>
      </c>
    </row>
    <row r="535" spans="1:1" ht="49.5">
      <c r="A535" s="253" t="s">
        <v>2882</v>
      </c>
    </row>
    <row r="536" spans="1:1">
      <c r="A536" s="253" t="s">
        <v>2378</v>
      </c>
    </row>
    <row r="537" spans="1:1" ht="49.5">
      <c r="A537" s="253" t="s">
        <v>3206</v>
      </c>
    </row>
    <row r="538" spans="1:1">
      <c r="A538" s="253" t="s">
        <v>1775</v>
      </c>
    </row>
    <row r="539" spans="1:1">
      <c r="A539" s="253" t="s">
        <v>931</v>
      </c>
    </row>
    <row r="540" spans="1:1">
      <c r="A540" s="253" t="s">
        <v>2917</v>
      </c>
    </row>
    <row r="541" spans="1:1" ht="33">
      <c r="A541" s="253" t="s">
        <v>2916</v>
      </c>
    </row>
    <row r="542" spans="1:1" ht="33">
      <c r="A542" s="253" t="s">
        <v>2915</v>
      </c>
    </row>
    <row r="543" spans="1:1" ht="33">
      <c r="A543" s="253" t="s">
        <v>2914</v>
      </c>
    </row>
    <row r="544" spans="1:1">
      <c r="A544" s="253" t="s">
        <v>2913</v>
      </c>
    </row>
    <row r="545" spans="1:1" ht="33">
      <c r="A545" s="253" t="s">
        <v>2912</v>
      </c>
    </row>
    <row r="546" spans="1:1" ht="33">
      <c r="A546" s="253" t="s">
        <v>2911</v>
      </c>
    </row>
    <row r="547" spans="1:1" ht="33">
      <c r="A547" s="253" t="s">
        <v>2910</v>
      </c>
    </row>
    <row r="548" spans="1:1">
      <c r="A548" s="253" t="s">
        <v>2909</v>
      </c>
    </row>
    <row r="549" spans="1:1">
      <c r="A549" s="253" t="s">
        <v>2908</v>
      </c>
    </row>
    <row r="550" spans="1:1" ht="49.5">
      <c r="A550" s="253" t="s">
        <v>3184</v>
      </c>
    </row>
    <row r="551" spans="1:1" ht="33">
      <c r="A551" s="253" t="s">
        <v>3185</v>
      </c>
    </row>
    <row r="552" spans="1:1" ht="33">
      <c r="A552" s="253" t="s">
        <v>3186</v>
      </c>
    </row>
    <row r="553" spans="1:1" ht="33">
      <c r="A553" s="253" t="s">
        <v>3187</v>
      </c>
    </row>
    <row r="554" spans="1:1" ht="33">
      <c r="A554" s="253" t="s">
        <v>3188</v>
      </c>
    </row>
    <row r="555" spans="1:1" ht="33">
      <c r="A555" s="253" t="s">
        <v>3189</v>
      </c>
    </row>
    <row r="556" spans="1:1" ht="33">
      <c r="A556" s="253" t="s">
        <v>3190</v>
      </c>
    </row>
    <row r="557" spans="1:1" ht="33">
      <c r="A557" s="253" t="s">
        <v>3191</v>
      </c>
    </row>
    <row r="558" spans="1:1">
      <c r="A558" s="253" t="s">
        <v>3192</v>
      </c>
    </row>
    <row r="559" spans="1:1" ht="33">
      <c r="A559" s="253" t="s">
        <v>3193</v>
      </c>
    </row>
    <row r="560" spans="1:1" ht="33">
      <c r="A560" s="253" t="s">
        <v>3194</v>
      </c>
    </row>
    <row r="561" spans="1:1">
      <c r="A561" s="253" t="s">
        <v>3195</v>
      </c>
    </row>
    <row r="562" spans="1:1" ht="33">
      <c r="A562" s="253" t="s">
        <v>3196</v>
      </c>
    </row>
    <row r="563" spans="1:1" ht="33">
      <c r="A563" s="253" t="s">
        <v>3197</v>
      </c>
    </row>
    <row r="564" spans="1:1" ht="33">
      <c r="A564" s="253" t="s">
        <v>3198</v>
      </c>
    </row>
    <row r="565" spans="1:1">
      <c r="A565" s="253" t="s">
        <v>3199</v>
      </c>
    </row>
    <row r="566" spans="1:1" ht="33">
      <c r="A566" s="253" t="s">
        <v>3200</v>
      </c>
    </row>
    <row r="567" spans="1:1">
      <c r="A567" s="253" t="s">
        <v>3201</v>
      </c>
    </row>
    <row r="568" spans="1:1">
      <c r="A568" s="253" t="s">
        <v>3202</v>
      </c>
    </row>
    <row r="569" spans="1:1">
      <c r="A569" s="253" t="s">
        <v>3203</v>
      </c>
    </row>
    <row r="570" spans="1:1" ht="33">
      <c r="A570" s="253" t="s">
        <v>3204</v>
      </c>
    </row>
    <row r="571" spans="1:1" ht="33">
      <c r="A571" s="253" t="s">
        <v>3205</v>
      </c>
    </row>
    <row r="572" spans="1:1" ht="33">
      <c r="A572" s="253" t="s">
        <v>2382</v>
      </c>
    </row>
    <row r="573" spans="1:1" ht="33">
      <c r="A573" s="253" t="s">
        <v>3039</v>
      </c>
    </row>
    <row r="574" spans="1:1">
      <c r="A574" s="253" t="s">
        <v>2242</v>
      </c>
    </row>
    <row r="575" spans="1:1">
      <c r="A575" s="253" t="s">
        <v>2245</v>
      </c>
    </row>
    <row r="576" spans="1:1">
      <c r="A576" s="176" t="s">
        <v>2241</v>
      </c>
    </row>
    <row r="577" spans="1:1" ht="33">
      <c r="A577" s="176" t="s">
        <v>2248</v>
      </c>
    </row>
    <row r="578" spans="1:1">
      <c r="A578" s="176" t="s">
        <v>2236</v>
      </c>
    </row>
    <row r="579" spans="1:1">
      <c r="A579" s="176" t="s">
        <v>2244</v>
      </c>
    </row>
    <row r="580" spans="1:1">
      <c r="A580" s="176" t="s">
        <v>2246</v>
      </c>
    </row>
    <row r="581" spans="1:1">
      <c r="A581" s="176" t="s">
        <v>2238</v>
      </c>
    </row>
    <row r="582" spans="1:1">
      <c r="A582" s="176" t="s">
        <v>2233</v>
      </c>
    </row>
    <row r="583" spans="1:1">
      <c r="A583" s="176" t="s">
        <v>2234</v>
      </c>
    </row>
    <row r="584" spans="1:1">
      <c r="A584" s="176" t="s">
        <v>2240</v>
      </c>
    </row>
    <row r="585" spans="1:1">
      <c r="A585" s="176" t="s">
        <v>2235</v>
      </c>
    </row>
    <row r="586" spans="1:1">
      <c r="A586" s="176" t="s">
        <v>2237</v>
      </c>
    </row>
    <row r="587" spans="1:1">
      <c r="A587" s="176" t="s">
        <v>2239</v>
      </c>
    </row>
    <row r="588" spans="1:1">
      <c r="A588" s="176" t="s">
        <v>2249</v>
      </c>
    </row>
    <row r="589" spans="1:1">
      <c r="A589" s="176" t="s">
        <v>2247</v>
      </c>
    </row>
    <row r="590" spans="1:1">
      <c r="A590" s="176" t="s">
        <v>3074</v>
      </c>
    </row>
    <row r="591" spans="1:1">
      <c r="A591" s="176" t="s">
        <v>1094</v>
      </c>
    </row>
    <row r="592" spans="1:1" ht="33">
      <c r="A592" s="176" t="s">
        <v>1114</v>
      </c>
    </row>
    <row r="593" spans="1:1" ht="33">
      <c r="A593" s="176" t="s">
        <v>3053</v>
      </c>
    </row>
    <row r="594" spans="1:1">
      <c r="A594" s="176" t="s">
        <v>3054</v>
      </c>
    </row>
    <row r="595" spans="1:1">
      <c r="A595" s="176" t="s">
        <v>3055</v>
      </c>
    </row>
    <row r="596" spans="1:1" ht="33">
      <c r="A596" s="176" t="s">
        <v>3056</v>
      </c>
    </row>
    <row r="597" spans="1:1" ht="33">
      <c r="A597" s="176" t="s">
        <v>3057</v>
      </c>
    </row>
    <row r="598" spans="1:1" ht="33">
      <c r="A598" s="176" t="s">
        <v>3058</v>
      </c>
    </row>
    <row r="599" spans="1:1">
      <c r="A599" s="176" t="s">
        <v>3059</v>
      </c>
    </row>
    <row r="600" spans="1:1">
      <c r="A600" s="176" t="s">
        <v>3060</v>
      </c>
    </row>
    <row r="601" spans="1:1" ht="33">
      <c r="A601" s="176" t="s">
        <v>3061</v>
      </c>
    </row>
    <row r="602" spans="1:1" ht="33">
      <c r="A602" s="176" t="s">
        <v>3062</v>
      </c>
    </row>
    <row r="603" spans="1:1" ht="33">
      <c r="A603" s="176" t="s">
        <v>3063</v>
      </c>
    </row>
    <row r="604" spans="1:1" ht="33">
      <c r="A604" s="176" t="s">
        <v>3064</v>
      </c>
    </row>
    <row r="605" spans="1:1" ht="33">
      <c r="A605" s="176" t="s">
        <v>3065</v>
      </c>
    </row>
    <row r="606" spans="1:1" ht="33">
      <c r="A606" s="176" t="s">
        <v>3066</v>
      </c>
    </row>
    <row r="607" spans="1:1" ht="33">
      <c r="A607" s="176" t="s">
        <v>3067</v>
      </c>
    </row>
    <row r="608" spans="1:1" ht="33">
      <c r="A608" s="176" t="s">
        <v>3068</v>
      </c>
    </row>
    <row r="609" spans="1:1" ht="33">
      <c r="A609" s="176" t="s">
        <v>3069</v>
      </c>
    </row>
    <row r="610" spans="1:1">
      <c r="A610" s="176" t="s">
        <v>3070</v>
      </c>
    </row>
    <row r="611" spans="1:1">
      <c r="A611" s="176" t="s">
        <v>3071</v>
      </c>
    </row>
    <row r="612" spans="1:1">
      <c r="A612" s="176" t="s">
        <v>3072</v>
      </c>
    </row>
    <row r="613" spans="1:1">
      <c r="A613" s="176" t="s">
        <v>3073</v>
      </c>
    </row>
    <row r="614" spans="1:1" ht="33">
      <c r="A614" s="176" t="s">
        <v>3229</v>
      </c>
    </row>
    <row r="615" spans="1:1">
      <c r="A615" s="176" t="s">
        <v>2396</v>
      </c>
    </row>
    <row r="616" spans="1:1">
      <c r="A616" s="176"/>
    </row>
    <row r="617" spans="1:1">
      <c r="A617" s="176"/>
    </row>
    <row r="618" spans="1:1">
      <c r="A618" s="176"/>
    </row>
    <row r="619" spans="1:1">
      <c r="A619" s="176"/>
    </row>
    <row r="620" spans="1:1">
      <c r="A620" s="176"/>
    </row>
    <row r="621" spans="1:1">
      <c r="A621" s="176"/>
    </row>
    <row r="622" spans="1:1">
      <c r="A622" s="176"/>
    </row>
    <row r="623" spans="1:1">
      <c r="A623" s="176"/>
    </row>
    <row r="624" spans="1:1">
      <c r="A624" s="176"/>
    </row>
    <row r="625" spans="1:1">
      <c r="A625" s="176"/>
    </row>
    <row r="626" spans="1:1">
      <c r="A626" s="176"/>
    </row>
    <row r="627" spans="1:1">
      <c r="A627" s="176"/>
    </row>
    <row r="628" spans="1:1">
      <c r="A628" s="176"/>
    </row>
    <row r="629" spans="1:1">
      <c r="A629" s="176"/>
    </row>
    <row r="630" spans="1:1">
      <c r="A630" s="176"/>
    </row>
    <row r="631" spans="1:1">
      <c r="A631" s="176"/>
    </row>
    <row r="632" spans="1:1">
      <c r="A632" s="176"/>
    </row>
    <row r="633" spans="1:1">
      <c r="A633" s="176"/>
    </row>
    <row r="634" spans="1:1">
      <c r="A634" s="176"/>
    </row>
    <row r="635" spans="1:1">
      <c r="A635" s="176"/>
    </row>
    <row r="636" spans="1:1">
      <c r="A636" s="176"/>
    </row>
    <row r="637" spans="1:1">
      <c r="A637" s="176"/>
    </row>
    <row r="638" spans="1:1">
      <c r="A638" s="176"/>
    </row>
    <row r="639" spans="1:1">
      <c r="A639" s="176"/>
    </row>
    <row r="640" spans="1:1">
      <c r="A640" s="176"/>
    </row>
    <row r="641" spans="1:1">
      <c r="A641" s="176"/>
    </row>
    <row r="642" spans="1:1">
      <c r="A642" s="176"/>
    </row>
    <row r="643" spans="1:1">
      <c r="A643" s="176"/>
    </row>
    <row r="644" spans="1:1">
      <c r="A644" s="176"/>
    </row>
    <row r="645" spans="1:1">
      <c r="A645" s="176"/>
    </row>
    <row r="646" spans="1:1">
      <c r="A646" s="176"/>
    </row>
    <row r="647" spans="1:1">
      <c r="A647" s="176"/>
    </row>
    <row r="648" spans="1:1">
      <c r="A648" s="176"/>
    </row>
    <row r="649" spans="1:1">
      <c r="A649" s="176"/>
    </row>
    <row r="650" spans="1:1">
      <c r="A650" s="176"/>
    </row>
    <row r="651" spans="1:1">
      <c r="A651" s="176"/>
    </row>
    <row r="652" spans="1:1">
      <c r="A652" s="176"/>
    </row>
    <row r="653" spans="1:1">
      <c r="A653" s="176"/>
    </row>
    <row r="654" spans="1:1">
      <c r="A654" s="176"/>
    </row>
    <row r="655" spans="1:1">
      <c r="A655" s="176"/>
    </row>
    <row r="656" spans="1:1">
      <c r="A656" s="176"/>
    </row>
    <row r="657" spans="1:1">
      <c r="A657" s="176"/>
    </row>
    <row r="658" spans="1:1">
      <c r="A658" s="176"/>
    </row>
    <row r="659" spans="1:1">
      <c r="A659" s="176"/>
    </row>
    <row r="660" spans="1:1">
      <c r="A660" s="176"/>
    </row>
    <row r="661" spans="1:1">
      <c r="A661" s="176"/>
    </row>
    <row r="662" spans="1:1">
      <c r="A662" s="176"/>
    </row>
    <row r="663" spans="1:1">
      <c r="A663" s="176"/>
    </row>
    <row r="664" spans="1:1">
      <c r="A664" s="176"/>
    </row>
    <row r="665" spans="1:1">
      <c r="A665" s="176"/>
    </row>
    <row r="666" spans="1:1">
      <c r="A666" s="176"/>
    </row>
    <row r="667" spans="1:1">
      <c r="A667" s="176"/>
    </row>
    <row r="668" spans="1:1">
      <c r="A668" s="176"/>
    </row>
    <row r="669" spans="1:1">
      <c r="A669" s="176"/>
    </row>
    <row r="670" spans="1:1">
      <c r="A670" s="176"/>
    </row>
    <row r="671" spans="1:1">
      <c r="A671" s="176"/>
    </row>
    <row r="672" spans="1:1">
      <c r="A672" s="176"/>
    </row>
    <row r="673" spans="1:1">
      <c r="A673" s="176"/>
    </row>
    <row r="674" spans="1:1">
      <c r="A674" s="176"/>
    </row>
    <row r="675" spans="1:1">
      <c r="A675" s="176"/>
    </row>
    <row r="676" spans="1:1">
      <c r="A676" s="176"/>
    </row>
    <row r="677" spans="1:1">
      <c r="A677" s="176"/>
    </row>
    <row r="678" spans="1:1">
      <c r="A678" s="176"/>
    </row>
    <row r="679" spans="1:1">
      <c r="A679" s="176"/>
    </row>
    <row r="680" spans="1:1">
      <c r="A680" s="176"/>
    </row>
    <row r="681" spans="1:1">
      <c r="A681" s="176"/>
    </row>
    <row r="682" spans="1:1">
      <c r="A682" s="176"/>
    </row>
    <row r="683" spans="1:1">
      <c r="A683" s="176"/>
    </row>
    <row r="684" spans="1:1">
      <c r="A684" s="176"/>
    </row>
    <row r="685" spans="1:1">
      <c r="A685" s="176"/>
    </row>
    <row r="686" spans="1:1">
      <c r="A686" s="176"/>
    </row>
    <row r="687" spans="1:1">
      <c r="A687" s="176"/>
    </row>
    <row r="688" spans="1:1">
      <c r="A688" s="176"/>
    </row>
    <row r="689" spans="1:1">
      <c r="A689" s="176"/>
    </row>
    <row r="690" spans="1:1">
      <c r="A690" s="176"/>
    </row>
    <row r="691" spans="1:1">
      <c r="A691" s="176"/>
    </row>
    <row r="692" spans="1:1">
      <c r="A692" s="176"/>
    </row>
    <row r="693" spans="1:1">
      <c r="A693" s="176"/>
    </row>
    <row r="694" spans="1:1">
      <c r="A694" s="176"/>
    </row>
    <row r="695" spans="1:1">
      <c r="A695" s="176"/>
    </row>
    <row r="696" spans="1:1">
      <c r="A696" s="176"/>
    </row>
    <row r="697" spans="1:1">
      <c r="A697" s="176"/>
    </row>
    <row r="698" spans="1:1">
      <c r="A698" s="176"/>
    </row>
    <row r="699" spans="1:1">
      <c r="A699" s="176"/>
    </row>
    <row r="700" spans="1:1">
      <c r="A700" s="176"/>
    </row>
    <row r="701" spans="1:1">
      <c r="A701" s="176"/>
    </row>
    <row r="702" spans="1:1">
      <c r="A702" s="176"/>
    </row>
    <row r="703" spans="1:1">
      <c r="A703" s="176"/>
    </row>
    <row r="704" spans="1:1">
      <c r="A704" s="176"/>
    </row>
    <row r="705" spans="1:1">
      <c r="A705" s="176"/>
    </row>
    <row r="706" spans="1:1">
      <c r="A706" s="176"/>
    </row>
    <row r="707" spans="1:1">
      <c r="A707" s="176"/>
    </row>
    <row r="708" spans="1:1">
      <c r="A708" s="176"/>
    </row>
    <row r="709" spans="1:1">
      <c r="A709" s="176"/>
    </row>
    <row r="710" spans="1:1">
      <c r="A710" s="176"/>
    </row>
    <row r="711" spans="1:1">
      <c r="A711" s="176"/>
    </row>
    <row r="712" spans="1:1">
      <c r="A712" s="176"/>
    </row>
    <row r="713" spans="1:1">
      <c r="A713" s="176"/>
    </row>
    <row r="714" spans="1:1">
      <c r="A714" s="176"/>
    </row>
    <row r="715" spans="1:1">
      <c r="A715" s="176"/>
    </row>
    <row r="716" spans="1:1">
      <c r="A716" s="176"/>
    </row>
    <row r="717" spans="1:1">
      <c r="A717" s="176"/>
    </row>
    <row r="718" spans="1:1">
      <c r="A718" s="176"/>
    </row>
    <row r="719" spans="1:1">
      <c r="A719" s="176"/>
    </row>
    <row r="720" spans="1:1">
      <c r="A720" s="176"/>
    </row>
    <row r="721" spans="1:1">
      <c r="A721" s="176"/>
    </row>
    <row r="722" spans="1:1">
      <c r="A722" s="176"/>
    </row>
    <row r="723" spans="1:1">
      <c r="A723" s="176"/>
    </row>
    <row r="724" spans="1:1">
      <c r="A724" s="176"/>
    </row>
    <row r="725" spans="1:1">
      <c r="A725" s="176"/>
    </row>
    <row r="726" spans="1:1">
      <c r="A726" s="176"/>
    </row>
    <row r="727" spans="1:1">
      <c r="A727" s="176"/>
    </row>
    <row r="728" spans="1:1">
      <c r="A728" s="176"/>
    </row>
    <row r="729" spans="1:1">
      <c r="A729" s="176"/>
    </row>
    <row r="730" spans="1:1">
      <c r="A730" s="176"/>
    </row>
    <row r="731" spans="1:1">
      <c r="A731" s="176"/>
    </row>
    <row r="732" spans="1:1">
      <c r="A732" s="176"/>
    </row>
    <row r="733" spans="1:1">
      <c r="A733" s="176"/>
    </row>
    <row r="734" spans="1:1">
      <c r="A734" s="176"/>
    </row>
    <row r="735" spans="1:1">
      <c r="A735" s="176"/>
    </row>
    <row r="736" spans="1:1">
      <c r="A736" s="176"/>
    </row>
    <row r="737" spans="1:1">
      <c r="A737" s="176"/>
    </row>
    <row r="738" spans="1:1">
      <c r="A738" s="176"/>
    </row>
    <row r="739" spans="1:1">
      <c r="A739" s="176"/>
    </row>
    <row r="740" spans="1:1">
      <c r="A740" s="176"/>
    </row>
    <row r="741" spans="1:1">
      <c r="A741" s="176"/>
    </row>
    <row r="742" spans="1:1">
      <c r="A742" s="176"/>
    </row>
    <row r="743" spans="1:1">
      <c r="A743" s="176"/>
    </row>
    <row r="744" spans="1:1">
      <c r="A744" s="176"/>
    </row>
    <row r="745" spans="1:1">
      <c r="A745" s="176"/>
    </row>
    <row r="746" spans="1:1">
      <c r="A746" s="176"/>
    </row>
    <row r="747" spans="1:1">
      <c r="A747" s="176"/>
    </row>
    <row r="748" spans="1:1">
      <c r="A748" s="176"/>
    </row>
    <row r="749" spans="1:1">
      <c r="A749" s="176"/>
    </row>
    <row r="750" spans="1:1">
      <c r="A750" s="176"/>
    </row>
    <row r="751" spans="1:1">
      <c r="A751" s="176"/>
    </row>
    <row r="752" spans="1:1">
      <c r="A752" s="176"/>
    </row>
    <row r="753" spans="1:1">
      <c r="A753" s="176"/>
    </row>
    <row r="754" spans="1:1">
      <c r="A754" s="176"/>
    </row>
    <row r="755" spans="1:1">
      <c r="A755" s="176"/>
    </row>
    <row r="756" spans="1:1">
      <c r="A756" s="176"/>
    </row>
    <row r="757" spans="1:1">
      <c r="A757" s="176"/>
    </row>
    <row r="758" spans="1:1">
      <c r="A758" s="176"/>
    </row>
    <row r="759" spans="1:1">
      <c r="A759" s="176"/>
    </row>
    <row r="760" spans="1:1">
      <c r="A760" s="176"/>
    </row>
    <row r="761" spans="1:1">
      <c r="A761" s="176"/>
    </row>
    <row r="762" spans="1:1">
      <c r="A762" s="176"/>
    </row>
    <row r="763" spans="1:1">
      <c r="A763" s="176"/>
    </row>
    <row r="764" spans="1:1">
      <c r="A764" s="176"/>
    </row>
    <row r="765" spans="1:1">
      <c r="A765" s="176"/>
    </row>
    <row r="766" spans="1:1">
      <c r="A766" s="176"/>
    </row>
    <row r="767" spans="1:1">
      <c r="A767" s="176"/>
    </row>
    <row r="768" spans="1:1">
      <c r="A768" s="176"/>
    </row>
    <row r="769" spans="1:1">
      <c r="A769" s="176"/>
    </row>
    <row r="770" spans="1:1">
      <c r="A770" s="176"/>
    </row>
    <row r="771" spans="1:1">
      <c r="A771" s="176"/>
    </row>
    <row r="772" spans="1:1">
      <c r="A772" s="176"/>
    </row>
    <row r="773" spans="1:1">
      <c r="A773" s="176"/>
    </row>
    <row r="774" spans="1:1">
      <c r="A774" s="176"/>
    </row>
    <row r="775" spans="1:1">
      <c r="A775" s="176"/>
    </row>
    <row r="776" spans="1:1">
      <c r="A776" s="176"/>
    </row>
    <row r="777" spans="1:1">
      <c r="A777" s="176"/>
    </row>
    <row r="778" spans="1:1">
      <c r="A778" s="176"/>
    </row>
    <row r="779" spans="1:1">
      <c r="A779" s="176"/>
    </row>
    <row r="780" spans="1:1">
      <c r="A780" s="176"/>
    </row>
    <row r="781" spans="1:1">
      <c r="A781" s="176"/>
    </row>
    <row r="782" spans="1:1">
      <c r="A782" s="176"/>
    </row>
    <row r="783" spans="1:1">
      <c r="A783" s="176"/>
    </row>
    <row r="784" spans="1:1">
      <c r="A784" s="176"/>
    </row>
    <row r="785" spans="1:1">
      <c r="A785" s="176"/>
    </row>
    <row r="786" spans="1:1">
      <c r="A786" s="176"/>
    </row>
    <row r="787" spans="1:1">
      <c r="A787" s="176"/>
    </row>
    <row r="788" spans="1:1">
      <c r="A788" s="176"/>
    </row>
    <row r="789" spans="1:1">
      <c r="A789" s="176"/>
    </row>
    <row r="790" spans="1:1">
      <c r="A790" s="176"/>
    </row>
    <row r="791" spans="1:1">
      <c r="A791" s="176"/>
    </row>
    <row r="792" spans="1:1">
      <c r="A792" s="176"/>
    </row>
    <row r="793" spans="1:1">
      <c r="A793" s="176"/>
    </row>
    <row r="794" spans="1:1">
      <c r="A794" s="176"/>
    </row>
    <row r="795" spans="1:1">
      <c r="A795" s="176"/>
    </row>
    <row r="796" spans="1:1">
      <c r="A796" s="176"/>
    </row>
    <row r="797" spans="1:1">
      <c r="A797" s="176"/>
    </row>
    <row r="798" spans="1:1">
      <c r="A798" s="176"/>
    </row>
    <row r="799" spans="1:1">
      <c r="A799" s="176"/>
    </row>
    <row r="800" spans="1:1">
      <c r="A800" s="176"/>
    </row>
    <row r="801" spans="1:1">
      <c r="A801" s="176"/>
    </row>
    <row r="802" spans="1:1">
      <c r="A802" s="176"/>
    </row>
    <row r="803" spans="1:1">
      <c r="A803" s="176"/>
    </row>
    <row r="804" spans="1:1">
      <c r="A804" s="176"/>
    </row>
    <row r="805" spans="1:1">
      <c r="A805" s="176"/>
    </row>
    <row r="806" spans="1:1">
      <c r="A806" s="176"/>
    </row>
    <row r="807" spans="1:1">
      <c r="A807" s="176"/>
    </row>
    <row r="808" spans="1:1">
      <c r="A808" s="176"/>
    </row>
    <row r="809" spans="1:1">
      <c r="A809" s="176"/>
    </row>
    <row r="810" spans="1:1">
      <c r="A810" s="176"/>
    </row>
    <row r="811" spans="1:1">
      <c r="A811" s="176"/>
    </row>
    <row r="812" spans="1:1">
      <c r="A812" s="176"/>
    </row>
    <row r="813" spans="1:1">
      <c r="A813" s="176"/>
    </row>
    <row r="814" spans="1:1">
      <c r="A814" s="176"/>
    </row>
    <row r="815" spans="1:1">
      <c r="A815" s="176"/>
    </row>
    <row r="816" spans="1:1">
      <c r="A816" s="176"/>
    </row>
    <row r="817" spans="1:1">
      <c r="A817" s="176"/>
    </row>
    <row r="818" spans="1:1">
      <c r="A818" s="176"/>
    </row>
    <row r="819" spans="1:1">
      <c r="A819" s="176"/>
    </row>
    <row r="820" spans="1:1">
      <c r="A820" s="176"/>
    </row>
    <row r="821" spans="1:1">
      <c r="A821" s="176"/>
    </row>
    <row r="822" spans="1:1">
      <c r="A822" s="176"/>
    </row>
    <row r="823" spans="1:1">
      <c r="A823" s="176"/>
    </row>
    <row r="824" spans="1:1">
      <c r="A824" s="176"/>
    </row>
    <row r="825" spans="1:1">
      <c r="A825" s="176"/>
    </row>
    <row r="826" spans="1:1">
      <c r="A826" s="176"/>
    </row>
    <row r="827" spans="1:1">
      <c r="A827" s="176"/>
    </row>
    <row r="828" spans="1:1">
      <c r="A828" s="176"/>
    </row>
    <row r="829" spans="1:1">
      <c r="A829" s="176"/>
    </row>
    <row r="830" spans="1:1">
      <c r="A830" s="176"/>
    </row>
    <row r="831" spans="1:1">
      <c r="A831" s="176"/>
    </row>
    <row r="832" spans="1:1">
      <c r="A832" s="176"/>
    </row>
    <row r="833" spans="1:1">
      <c r="A833" s="176"/>
    </row>
    <row r="834" spans="1:1">
      <c r="A834" s="176"/>
    </row>
    <row r="835" spans="1:1">
      <c r="A835" s="176"/>
    </row>
    <row r="836" spans="1:1">
      <c r="A836" s="176"/>
    </row>
    <row r="837" spans="1:1">
      <c r="A837" s="176"/>
    </row>
    <row r="838" spans="1:1">
      <c r="A838" s="176"/>
    </row>
    <row r="839" spans="1:1">
      <c r="A839" s="176"/>
    </row>
    <row r="840" spans="1:1">
      <c r="A840" s="176"/>
    </row>
    <row r="841" spans="1:1">
      <c r="A841" s="176"/>
    </row>
    <row r="842" spans="1:1">
      <c r="A842" s="176"/>
    </row>
    <row r="843" spans="1:1">
      <c r="A843" s="176"/>
    </row>
    <row r="844" spans="1:1">
      <c r="A844" s="176"/>
    </row>
    <row r="845" spans="1:1">
      <c r="A845" s="176"/>
    </row>
    <row r="846" spans="1:1">
      <c r="A846" s="176"/>
    </row>
    <row r="847" spans="1:1">
      <c r="A847" s="176"/>
    </row>
    <row r="848" spans="1:1">
      <c r="A848" s="176"/>
    </row>
    <row r="849" spans="1:1">
      <c r="A849" s="176"/>
    </row>
    <row r="850" spans="1:1">
      <c r="A850" s="176"/>
    </row>
    <row r="851" spans="1:1">
      <c r="A851" s="176"/>
    </row>
    <row r="852" spans="1:1">
      <c r="A852" s="176"/>
    </row>
    <row r="853" spans="1:1">
      <c r="A853" s="176"/>
    </row>
    <row r="854" spans="1:1">
      <c r="A854" s="176"/>
    </row>
    <row r="855" spans="1:1">
      <c r="A855" s="176"/>
    </row>
    <row r="856" spans="1:1">
      <c r="A856" s="176"/>
    </row>
    <row r="857" spans="1:1">
      <c r="A857" s="176"/>
    </row>
    <row r="858" spans="1:1">
      <c r="A858" s="176"/>
    </row>
    <row r="859" spans="1:1">
      <c r="A859" s="176"/>
    </row>
    <row r="860" spans="1:1">
      <c r="A860" s="176"/>
    </row>
    <row r="861" spans="1:1">
      <c r="A861" s="176"/>
    </row>
    <row r="862" spans="1:1">
      <c r="A862" s="176"/>
    </row>
    <row r="863" spans="1:1">
      <c r="A863" s="176"/>
    </row>
    <row r="864" spans="1:1">
      <c r="A864" s="176"/>
    </row>
    <row r="865" spans="1:1">
      <c r="A865" s="176"/>
    </row>
    <row r="866" spans="1:1">
      <c r="A866" s="176"/>
    </row>
    <row r="867" spans="1:1">
      <c r="A867" s="176"/>
    </row>
    <row r="868" spans="1:1">
      <c r="A868" s="176"/>
    </row>
    <row r="869" spans="1:1">
      <c r="A869" s="176"/>
    </row>
    <row r="870" spans="1:1">
      <c r="A870" s="176"/>
    </row>
    <row r="871" spans="1:1">
      <c r="A871" s="176"/>
    </row>
    <row r="872" spans="1:1">
      <c r="A872" s="176"/>
    </row>
    <row r="873" spans="1:1">
      <c r="A873" s="176"/>
    </row>
    <row r="874" spans="1:1">
      <c r="A874" s="176"/>
    </row>
    <row r="875" spans="1:1">
      <c r="A875" s="176"/>
    </row>
    <row r="876" spans="1:1">
      <c r="A876" s="176"/>
    </row>
    <row r="877" spans="1:1">
      <c r="A877" s="176"/>
    </row>
    <row r="878" spans="1:1">
      <c r="A878" s="176"/>
    </row>
    <row r="879" spans="1:1">
      <c r="A879" s="176"/>
    </row>
    <row r="880" spans="1:1">
      <c r="A880" s="176"/>
    </row>
    <row r="881" spans="1:1">
      <c r="A881" s="176"/>
    </row>
    <row r="882" spans="1:1">
      <c r="A882" s="176"/>
    </row>
    <row r="883" spans="1:1">
      <c r="A883" s="176"/>
    </row>
    <row r="884" spans="1:1">
      <c r="A884" s="176"/>
    </row>
    <row r="885" spans="1:1">
      <c r="A885" s="176"/>
    </row>
    <row r="886" spans="1:1">
      <c r="A886" s="176"/>
    </row>
    <row r="887" spans="1:1">
      <c r="A887" s="176"/>
    </row>
    <row r="888" spans="1:1">
      <c r="A888" s="176"/>
    </row>
    <row r="889" spans="1:1">
      <c r="A889" s="176"/>
    </row>
    <row r="890" spans="1:1">
      <c r="A890" s="176"/>
    </row>
    <row r="891" spans="1:1">
      <c r="A891" s="176"/>
    </row>
    <row r="892" spans="1:1">
      <c r="A892" s="176"/>
    </row>
    <row r="893" spans="1:1">
      <c r="A893" s="176"/>
    </row>
    <row r="894" spans="1:1">
      <c r="A894" s="176"/>
    </row>
    <row r="895" spans="1:1">
      <c r="A895" s="176"/>
    </row>
    <row r="896" spans="1:1">
      <c r="A896" s="176"/>
    </row>
    <row r="897" spans="1:1">
      <c r="A897" s="176"/>
    </row>
    <row r="898" spans="1:1">
      <c r="A898" s="176"/>
    </row>
    <row r="899" spans="1:1">
      <c r="A899" s="176"/>
    </row>
    <row r="900" spans="1:1">
      <c r="A900" s="176"/>
    </row>
    <row r="901" spans="1:1">
      <c r="A901" s="176"/>
    </row>
    <row r="902" spans="1:1">
      <c r="A902" s="176"/>
    </row>
    <row r="903" spans="1:1">
      <c r="A903" s="176"/>
    </row>
    <row r="904" spans="1:1">
      <c r="A904" s="176"/>
    </row>
    <row r="905" spans="1:1">
      <c r="A905" s="176"/>
    </row>
    <row r="906" spans="1:1">
      <c r="A906" s="176"/>
    </row>
    <row r="907" spans="1:1">
      <c r="A907" s="176"/>
    </row>
    <row r="908" spans="1:1">
      <c r="A908" s="176"/>
    </row>
    <row r="909" spans="1:1">
      <c r="A909" s="176"/>
    </row>
    <row r="910" spans="1:1">
      <c r="A910" s="176"/>
    </row>
    <row r="911" spans="1:1">
      <c r="A911" s="176"/>
    </row>
    <row r="912" spans="1:1">
      <c r="A912" s="176"/>
    </row>
    <row r="913" spans="1:1">
      <c r="A913" s="176"/>
    </row>
    <row r="914" spans="1:1">
      <c r="A914" s="176"/>
    </row>
    <row r="915" spans="1:1">
      <c r="A915" s="176"/>
    </row>
    <row r="916" spans="1:1">
      <c r="A916" s="176"/>
    </row>
    <row r="917" spans="1:1">
      <c r="A917" s="176"/>
    </row>
    <row r="918" spans="1:1">
      <c r="A918" s="176"/>
    </row>
    <row r="919" spans="1:1">
      <c r="A919" s="176"/>
    </row>
    <row r="920" spans="1:1">
      <c r="A920" s="176"/>
    </row>
    <row r="921" spans="1:1">
      <c r="A921" s="176"/>
    </row>
    <row r="922" spans="1:1">
      <c r="A922" s="176"/>
    </row>
    <row r="923" spans="1:1">
      <c r="A923" s="176"/>
    </row>
    <row r="924" spans="1:1">
      <c r="A924" s="176"/>
    </row>
    <row r="925" spans="1:1">
      <c r="A925" s="176"/>
    </row>
    <row r="926" spans="1:1">
      <c r="A926" s="176"/>
    </row>
    <row r="927" spans="1:1">
      <c r="A927" s="176"/>
    </row>
    <row r="928" spans="1:1">
      <c r="A928" s="176"/>
    </row>
    <row r="929" spans="1:1">
      <c r="A929" s="176"/>
    </row>
    <row r="930" spans="1:1">
      <c r="A930" s="176"/>
    </row>
    <row r="931" spans="1:1">
      <c r="A931" s="176"/>
    </row>
    <row r="932" spans="1:1">
      <c r="A932" s="176"/>
    </row>
    <row r="933" spans="1:1">
      <c r="A933" s="176"/>
    </row>
    <row r="934" spans="1:1">
      <c r="A934" s="176"/>
    </row>
    <row r="935" spans="1:1">
      <c r="A935" s="176"/>
    </row>
    <row r="936" spans="1:1">
      <c r="A936" s="176"/>
    </row>
    <row r="937" spans="1:1">
      <c r="A937" s="176"/>
    </row>
    <row r="938" spans="1:1">
      <c r="A938" s="176"/>
    </row>
    <row r="939" spans="1:1">
      <c r="A939" s="176"/>
    </row>
    <row r="940" spans="1:1">
      <c r="A940" s="176"/>
    </row>
    <row r="941" spans="1:1">
      <c r="A941" s="176"/>
    </row>
    <row r="942" spans="1:1">
      <c r="A942" s="176"/>
    </row>
    <row r="943" spans="1:1">
      <c r="A943" s="176"/>
    </row>
    <row r="944" spans="1:1">
      <c r="A944" s="176"/>
    </row>
    <row r="945" spans="1:1">
      <c r="A945" s="176"/>
    </row>
    <row r="946" spans="1:1">
      <c r="A946" s="176"/>
    </row>
    <row r="947" spans="1:1">
      <c r="A947" s="176"/>
    </row>
    <row r="948" spans="1:1">
      <c r="A948" s="176"/>
    </row>
    <row r="949" spans="1:1">
      <c r="A949" s="176"/>
    </row>
    <row r="950" spans="1:1">
      <c r="A950" s="176"/>
    </row>
    <row r="951" spans="1:1">
      <c r="A951" s="176"/>
    </row>
    <row r="952" spans="1:1">
      <c r="A952" s="176"/>
    </row>
    <row r="953" spans="1:1">
      <c r="A953" s="176"/>
    </row>
    <row r="954" spans="1:1">
      <c r="A954" s="176"/>
    </row>
    <row r="955" spans="1:1">
      <c r="A955" s="176"/>
    </row>
    <row r="956" spans="1:1">
      <c r="A956" s="176"/>
    </row>
    <row r="957" spans="1:1">
      <c r="A957" s="176"/>
    </row>
    <row r="958" spans="1:1">
      <c r="A958" s="176"/>
    </row>
    <row r="959" spans="1:1">
      <c r="A959" s="176"/>
    </row>
    <row r="960" spans="1:1">
      <c r="A960" s="176"/>
    </row>
    <row r="961" spans="1:1">
      <c r="A961" s="176"/>
    </row>
    <row r="962" spans="1:1">
      <c r="A962" s="176"/>
    </row>
    <row r="963" spans="1:1">
      <c r="A963" s="176"/>
    </row>
    <row r="964" spans="1:1">
      <c r="A964" s="176"/>
    </row>
    <row r="965" spans="1:1">
      <c r="A965" s="176"/>
    </row>
    <row r="966" spans="1:1">
      <c r="A966" s="176"/>
    </row>
    <row r="967" spans="1:1">
      <c r="A967" s="176"/>
    </row>
    <row r="968" spans="1:1">
      <c r="A968" s="176"/>
    </row>
    <row r="969" spans="1:1">
      <c r="A969" s="176"/>
    </row>
    <row r="970" spans="1:1">
      <c r="A970" s="176"/>
    </row>
    <row r="971" spans="1:1">
      <c r="A971" s="176"/>
    </row>
    <row r="972" spans="1:1">
      <c r="A972" s="176"/>
    </row>
    <row r="973" spans="1:1">
      <c r="A973" s="176"/>
    </row>
    <row r="974" spans="1:1">
      <c r="A974" s="176"/>
    </row>
    <row r="975" spans="1:1">
      <c r="A975" s="176"/>
    </row>
    <row r="976" spans="1:1">
      <c r="A976" s="176"/>
    </row>
    <row r="977" spans="1:1">
      <c r="A977" s="176"/>
    </row>
    <row r="978" spans="1:1">
      <c r="A978" s="176"/>
    </row>
    <row r="979" spans="1:1">
      <c r="A979" s="176"/>
    </row>
    <row r="980" spans="1:1">
      <c r="A980" s="176"/>
    </row>
    <row r="981" spans="1:1">
      <c r="A981" s="176"/>
    </row>
    <row r="982" spans="1:1">
      <c r="A982" s="176"/>
    </row>
    <row r="983" spans="1:1">
      <c r="A983" s="176"/>
    </row>
    <row r="984" spans="1:1">
      <c r="A984" s="176"/>
    </row>
    <row r="985" spans="1:1">
      <c r="A985" s="176"/>
    </row>
    <row r="986" spans="1:1">
      <c r="A986" s="176"/>
    </row>
    <row r="987" spans="1:1">
      <c r="A987" s="176"/>
    </row>
    <row r="988" spans="1:1">
      <c r="A988" s="176"/>
    </row>
    <row r="989" spans="1:1">
      <c r="A989" s="176"/>
    </row>
    <row r="990" spans="1:1">
      <c r="A990" s="176"/>
    </row>
    <row r="991" spans="1:1">
      <c r="A991" s="176"/>
    </row>
    <row r="992" spans="1:1">
      <c r="A992" s="176"/>
    </row>
    <row r="993" spans="1:1">
      <c r="A993" s="176"/>
    </row>
    <row r="994" spans="1:1">
      <c r="A994" s="176"/>
    </row>
    <row r="995" spans="1:1">
      <c r="A995" s="176"/>
    </row>
    <row r="996" spans="1:1">
      <c r="A996" s="176"/>
    </row>
    <row r="997" spans="1:1">
      <c r="A997" s="176"/>
    </row>
    <row r="998" spans="1:1">
      <c r="A998" s="176"/>
    </row>
    <row r="999" spans="1:1">
      <c r="A999" s="176"/>
    </row>
    <row r="1000" spans="1:1">
      <c r="A1000" s="176"/>
    </row>
    <row r="1001" spans="1:1">
      <c r="A1001" s="176"/>
    </row>
    <row r="1002" spans="1:1">
      <c r="A1002" s="176"/>
    </row>
    <row r="1003" spans="1:1">
      <c r="A1003" s="176"/>
    </row>
    <row r="1004" spans="1:1">
      <c r="A1004" s="176"/>
    </row>
    <row r="1005" spans="1:1">
      <c r="A1005" s="176"/>
    </row>
    <row r="1006" spans="1:1">
      <c r="A1006" s="176"/>
    </row>
    <row r="1007" spans="1:1">
      <c r="A1007" s="176"/>
    </row>
    <row r="1008" spans="1:1">
      <c r="A1008" s="176"/>
    </row>
    <row r="1009" spans="1:1">
      <c r="A1009" s="176"/>
    </row>
    <row r="1010" spans="1:1">
      <c r="A1010" s="176"/>
    </row>
    <row r="1011" spans="1:1">
      <c r="A1011" s="176"/>
    </row>
    <row r="1012" spans="1:1">
      <c r="A1012" s="176"/>
    </row>
    <row r="1013" spans="1:1">
      <c r="A1013" s="176"/>
    </row>
    <row r="1014" spans="1:1">
      <c r="A1014" s="176"/>
    </row>
    <row r="1015" spans="1:1">
      <c r="A1015" s="176"/>
    </row>
    <row r="1016" spans="1:1">
      <c r="A1016" s="176"/>
    </row>
    <row r="1017" spans="1:1">
      <c r="A1017" s="176"/>
    </row>
    <row r="1018" spans="1:1">
      <c r="A1018" s="176"/>
    </row>
    <row r="1019" spans="1:1">
      <c r="A1019" s="176"/>
    </row>
    <row r="1020" spans="1:1">
      <c r="A1020" s="176"/>
    </row>
    <row r="1021" spans="1:1">
      <c r="A1021" s="176"/>
    </row>
    <row r="1022" spans="1:1">
      <c r="A1022" s="176"/>
    </row>
    <row r="1023" spans="1:1">
      <c r="A1023" s="176"/>
    </row>
    <row r="1024" spans="1:1">
      <c r="A1024" s="176"/>
    </row>
    <row r="1025" spans="1:1">
      <c r="A1025" s="176"/>
    </row>
    <row r="1026" spans="1:1">
      <c r="A1026" s="176"/>
    </row>
    <row r="1027" spans="1:1">
      <c r="A1027" s="176"/>
    </row>
    <row r="1028" spans="1:1">
      <c r="A1028" s="176"/>
    </row>
    <row r="1029" spans="1:1">
      <c r="A1029" s="176"/>
    </row>
    <row r="1030" spans="1:1">
      <c r="A1030" s="176"/>
    </row>
    <row r="1031" spans="1:1">
      <c r="A1031" s="176"/>
    </row>
    <row r="1032" spans="1:1">
      <c r="A1032" s="176"/>
    </row>
    <row r="1033" spans="1:1">
      <c r="A1033" s="176"/>
    </row>
    <row r="1034" spans="1:1">
      <c r="A1034" s="176"/>
    </row>
    <row r="1035" spans="1:1">
      <c r="A1035" s="176"/>
    </row>
    <row r="1036" spans="1:1">
      <c r="A1036" s="176"/>
    </row>
    <row r="1037" spans="1:1">
      <c r="A1037" s="176"/>
    </row>
    <row r="1038" spans="1:1">
      <c r="A1038" s="176"/>
    </row>
    <row r="1039" spans="1:1">
      <c r="A1039" s="176"/>
    </row>
    <row r="1040" spans="1:1">
      <c r="A1040" s="176"/>
    </row>
    <row r="1041" spans="1:1">
      <c r="A1041" s="176"/>
    </row>
    <row r="1042" spans="1:1">
      <c r="A1042" s="176"/>
    </row>
    <row r="1043" spans="1:1">
      <c r="A1043" s="176"/>
    </row>
    <row r="1044" spans="1:1">
      <c r="A1044" s="176"/>
    </row>
    <row r="1045" spans="1:1">
      <c r="A1045" s="176"/>
    </row>
    <row r="1046" spans="1:1">
      <c r="A1046" s="176"/>
    </row>
    <row r="1047" spans="1:1">
      <c r="A1047" s="176"/>
    </row>
    <row r="1048" spans="1:1">
      <c r="A1048" s="176"/>
    </row>
    <row r="1049" spans="1:1">
      <c r="A1049" s="176"/>
    </row>
    <row r="1050" spans="1:1">
      <c r="A1050" s="176"/>
    </row>
    <row r="1051" spans="1:1">
      <c r="A1051" s="176"/>
    </row>
    <row r="1052" spans="1:1">
      <c r="A1052" s="176"/>
    </row>
    <row r="1053" spans="1:1">
      <c r="A1053" s="176"/>
    </row>
    <row r="1054" spans="1:1">
      <c r="A1054" s="176"/>
    </row>
    <row r="1055" spans="1:1">
      <c r="A1055" s="176"/>
    </row>
    <row r="1056" spans="1:1">
      <c r="A1056" s="176"/>
    </row>
    <row r="1057" spans="1:1">
      <c r="A1057" s="176"/>
    </row>
    <row r="1058" spans="1:1">
      <c r="A1058" s="176"/>
    </row>
    <row r="1059" spans="1:1">
      <c r="A1059" s="176"/>
    </row>
    <row r="1060" spans="1:1">
      <c r="A1060" s="176"/>
    </row>
    <row r="1061" spans="1:1">
      <c r="A1061" s="176"/>
    </row>
    <row r="1062" spans="1:1">
      <c r="A1062" s="176"/>
    </row>
    <row r="1063" spans="1:1">
      <c r="A1063" s="176"/>
    </row>
    <row r="1064" spans="1:1">
      <c r="A1064" s="176"/>
    </row>
    <row r="1065" spans="1:1">
      <c r="A1065" s="176"/>
    </row>
    <row r="1066" spans="1:1">
      <c r="A1066" s="176"/>
    </row>
    <row r="1067" spans="1:1">
      <c r="A1067" s="176"/>
    </row>
    <row r="1068" spans="1:1">
      <c r="A1068" s="176"/>
    </row>
    <row r="1069" spans="1:1">
      <c r="A1069" s="176"/>
    </row>
    <row r="1070" spans="1:1">
      <c r="A1070" s="176"/>
    </row>
    <row r="1071" spans="1:1">
      <c r="A1071" s="176"/>
    </row>
    <row r="1072" spans="1:1">
      <c r="A1072" s="176"/>
    </row>
    <row r="1073" spans="1:1">
      <c r="A1073" s="176"/>
    </row>
    <row r="1074" spans="1:1">
      <c r="A1074" s="176"/>
    </row>
    <row r="1075" spans="1:1">
      <c r="A1075" s="176"/>
    </row>
    <row r="1076" spans="1:1">
      <c r="A1076" s="176"/>
    </row>
    <row r="1077" spans="1:1">
      <c r="A1077" s="176"/>
    </row>
    <row r="1078" spans="1:1">
      <c r="A1078" s="176"/>
    </row>
    <row r="1079" spans="1:1">
      <c r="A1079" s="176"/>
    </row>
    <row r="1080" spans="1:1">
      <c r="A1080" s="176"/>
    </row>
    <row r="1081" spans="1:1">
      <c r="A1081" s="176"/>
    </row>
    <row r="1082" spans="1:1">
      <c r="A1082" s="176"/>
    </row>
    <row r="1083" spans="1:1">
      <c r="A1083" s="176"/>
    </row>
    <row r="1084" spans="1:1">
      <c r="A1084" s="176"/>
    </row>
    <row r="1085" spans="1:1">
      <c r="A1085" s="176"/>
    </row>
    <row r="1086" spans="1:1">
      <c r="A1086" s="176"/>
    </row>
    <row r="1087" spans="1:1">
      <c r="A1087" s="176"/>
    </row>
    <row r="1088" spans="1:1">
      <c r="A1088" s="176"/>
    </row>
    <row r="1089" spans="1:1">
      <c r="A1089" s="176"/>
    </row>
    <row r="1090" spans="1:1">
      <c r="A1090" s="176"/>
    </row>
    <row r="1091" spans="1:1">
      <c r="A1091" s="176"/>
    </row>
    <row r="1092" spans="1:1">
      <c r="A1092" s="176"/>
    </row>
    <row r="1093" spans="1:1">
      <c r="A1093" s="176"/>
    </row>
    <row r="1094" spans="1:1">
      <c r="A1094" s="176"/>
    </row>
    <row r="1095" spans="1:1">
      <c r="A1095" s="176"/>
    </row>
    <row r="1096" spans="1:1">
      <c r="A1096" s="176"/>
    </row>
    <row r="1097" spans="1:1">
      <c r="A1097" s="176"/>
    </row>
    <row r="1098" spans="1:1">
      <c r="A1098" s="176"/>
    </row>
    <row r="1099" spans="1:1">
      <c r="A1099" s="176"/>
    </row>
    <row r="1100" spans="1:1">
      <c r="A1100" s="176"/>
    </row>
    <row r="1101" spans="1:1">
      <c r="A1101" s="176"/>
    </row>
    <row r="1102" spans="1:1">
      <c r="A1102" s="176"/>
    </row>
    <row r="1103" spans="1:1">
      <c r="A1103" s="176"/>
    </row>
    <row r="1104" spans="1:1">
      <c r="A1104" s="176"/>
    </row>
    <row r="1105" spans="1:1">
      <c r="A1105" s="176"/>
    </row>
    <row r="1106" spans="1:1">
      <c r="A1106" s="176"/>
    </row>
    <row r="1107" spans="1:1">
      <c r="A1107" s="176"/>
    </row>
    <row r="1108" spans="1:1">
      <c r="A1108" s="176"/>
    </row>
    <row r="1109" spans="1:1">
      <c r="A1109" s="176"/>
    </row>
    <row r="1110" spans="1:1">
      <c r="A1110" s="176"/>
    </row>
    <row r="1111" spans="1:1">
      <c r="A1111" s="176"/>
    </row>
    <row r="1112" spans="1:1">
      <c r="A1112" s="176"/>
    </row>
    <row r="1113" spans="1:1">
      <c r="A1113" s="176"/>
    </row>
    <row r="1114" spans="1:1">
      <c r="A1114" s="176"/>
    </row>
    <row r="1115" spans="1:1">
      <c r="A1115" s="176"/>
    </row>
    <row r="1116" spans="1:1">
      <c r="A1116" s="176"/>
    </row>
    <row r="1117" spans="1:1">
      <c r="A1117" s="176"/>
    </row>
    <row r="1118" spans="1:1">
      <c r="A1118" s="176"/>
    </row>
    <row r="1119" spans="1:1">
      <c r="A1119" s="176"/>
    </row>
    <row r="1120" spans="1:1">
      <c r="A1120" s="176"/>
    </row>
    <row r="1121" spans="1:1">
      <c r="A1121" s="176"/>
    </row>
    <row r="1122" spans="1:1">
      <c r="A1122" s="176"/>
    </row>
    <row r="1123" spans="1:1">
      <c r="A1123" s="176"/>
    </row>
    <row r="1124" spans="1:1">
      <c r="A1124" s="176"/>
    </row>
    <row r="1125" spans="1:1">
      <c r="A1125" s="176"/>
    </row>
    <row r="1126" spans="1:1">
      <c r="A1126" s="176"/>
    </row>
    <row r="1127" spans="1:1">
      <c r="A1127" s="176"/>
    </row>
    <row r="1128" spans="1:1">
      <c r="A1128" s="176"/>
    </row>
    <row r="1129" spans="1:1">
      <c r="A1129" s="176"/>
    </row>
    <row r="1130" spans="1:1">
      <c r="A1130" s="176"/>
    </row>
    <row r="1131" spans="1:1">
      <c r="A1131" s="176"/>
    </row>
    <row r="1132" spans="1:1">
      <c r="A1132" s="176"/>
    </row>
    <row r="1133" spans="1:1">
      <c r="A1133" s="176"/>
    </row>
    <row r="1134" spans="1:1">
      <c r="A1134" s="176"/>
    </row>
    <row r="1135" spans="1:1">
      <c r="A1135" s="176"/>
    </row>
    <row r="1136" spans="1:1">
      <c r="A1136" s="176"/>
    </row>
    <row r="1137" spans="1:1">
      <c r="A1137" s="176"/>
    </row>
    <row r="1138" spans="1:1">
      <c r="A1138" s="176"/>
    </row>
    <row r="1139" spans="1:1">
      <c r="A1139" s="176"/>
    </row>
    <row r="1140" spans="1:1">
      <c r="A1140" s="176"/>
    </row>
    <row r="1141" spans="1:1">
      <c r="A1141" s="176"/>
    </row>
    <row r="1142" spans="1:1">
      <c r="A1142" s="176"/>
    </row>
    <row r="1143" spans="1:1">
      <c r="A1143" s="176"/>
    </row>
    <row r="1144" spans="1:1">
      <c r="A1144" s="176"/>
    </row>
    <row r="1145" spans="1:1">
      <c r="A1145" s="176"/>
    </row>
    <row r="1146" spans="1:1">
      <c r="A1146" s="176"/>
    </row>
    <row r="1147" spans="1:1">
      <c r="A1147" s="176"/>
    </row>
    <row r="1148" spans="1:1">
      <c r="A1148" s="176"/>
    </row>
    <row r="1149" spans="1:1">
      <c r="A1149" s="176"/>
    </row>
    <row r="1150" spans="1:1">
      <c r="A1150" s="176"/>
    </row>
    <row r="1151" spans="1:1">
      <c r="A1151" s="176"/>
    </row>
    <row r="1152" spans="1:1">
      <c r="A1152" s="176"/>
    </row>
    <row r="1153" spans="1:1">
      <c r="A1153" s="176"/>
    </row>
    <row r="1154" spans="1:1">
      <c r="A1154" s="176"/>
    </row>
    <row r="1155" spans="1:1">
      <c r="A1155" s="176"/>
    </row>
    <row r="1156" spans="1:1">
      <c r="A1156" s="176"/>
    </row>
    <row r="1157" spans="1:1">
      <c r="A1157" s="176"/>
    </row>
    <row r="1158" spans="1:1">
      <c r="A1158" s="176"/>
    </row>
    <row r="1159" spans="1:1">
      <c r="A1159" s="176"/>
    </row>
    <row r="1160" spans="1:1">
      <c r="A1160" s="176"/>
    </row>
    <row r="1161" spans="1:1">
      <c r="A1161" s="176"/>
    </row>
    <row r="1162" spans="1:1">
      <c r="A1162" s="176"/>
    </row>
    <row r="1163" spans="1:1">
      <c r="A1163" s="176"/>
    </row>
    <row r="1164" spans="1:1">
      <c r="A1164" s="176"/>
    </row>
    <row r="1165" spans="1:1">
      <c r="A1165" s="176"/>
    </row>
    <row r="1166" spans="1:1">
      <c r="A1166" s="176"/>
    </row>
    <row r="1167" spans="1:1">
      <c r="A1167" s="176"/>
    </row>
    <row r="1168" spans="1:1">
      <c r="A1168" s="176"/>
    </row>
    <row r="1169" spans="1:1">
      <c r="A1169" s="176"/>
    </row>
    <row r="1170" spans="1:1">
      <c r="A1170" s="176"/>
    </row>
    <row r="1171" spans="1:1">
      <c r="A1171" s="176"/>
    </row>
    <row r="1172" spans="1:1">
      <c r="A1172" s="176"/>
    </row>
    <row r="1173" spans="1:1">
      <c r="A1173" s="176"/>
    </row>
    <row r="1174" spans="1:1">
      <c r="A1174" s="176"/>
    </row>
    <row r="1175" spans="1:1">
      <c r="A1175" s="176"/>
    </row>
    <row r="1176" spans="1:1">
      <c r="A1176" s="176"/>
    </row>
    <row r="1177" spans="1:1">
      <c r="A1177" s="176"/>
    </row>
    <row r="1178" spans="1:1">
      <c r="A1178" s="176"/>
    </row>
    <row r="1179" spans="1:1">
      <c r="A1179" s="176"/>
    </row>
    <row r="1180" spans="1:1">
      <c r="A1180" s="176"/>
    </row>
    <row r="1181" spans="1:1">
      <c r="A1181" s="176"/>
    </row>
    <row r="1182" spans="1:1">
      <c r="A1182" s="176"/>
    </row>
    <row r="1183" spans="1:1">
      <c r="A1183" s="176"/>
    </row>
    <row r="1184" spans="1:1">
      <c r="A1184" s="176"/>
    </row>
    <row r="1185" spans="1:1">
      <c r="A1185" s="176"/>
    </row>
    <row r="1186" spans="1:1">
      <c r="A1186" s="176"/>
    </row>
    <row r="1187" spans="1:1">
      <c r="A1187" s="176"/>
    </row>
    <row r="1188" spans="1:1">
      <c r="A1188" s="176"/>
    </row>
    <row r="1189" spans="1:1">
      <c r="A1189" s="176"/>
    </row>
    <row r="1190" spans="1:1">
      <c r="A1190" s="176"/>
    </row>
    <row r="1191" spans="1:1">
      <c r="A1191" s="176"/>
    </row>
    <row r="1192" spans="1:1">
      <c r="A1192" s="176"/>
    </row>
    <row r="1193" spans="1:1">
      <c r="A1193" s="176"/>
    </row>
    <row r="1194" spans="1:1">
      <c r="A1194" s="176"/>
    </row>
    <row r="1195" spans="1:1">
      <c r="A1195" s="176"/>
    </row>
    <row r="1196" spans="1:1">
      <c r="A1196" s="176"/>
    </row>
    <row r="1197" spans="1:1">
      <c r="A1197" s="176"/>
    </row>
    <row r="1198" spans="1:1">
      <c r="A1198" s="176"/>
    </row>
    <row r="1199" spans="1:1">
      <c r="A1199" s="176"/>
    </row>
    <row r="1200" spans="1:1">
      <c r="A1200" s="176"/>
    </row>
    <row r="1201" spans="1:1">
      <c r="A1201" s="176"/>
    </row>
    <row r="1202" spans="1:1">
      <c r="A1202" s="176"/>
    </row>
    <row r="1203" spans="1:1">
      <c r="A1203" s="176"/>
    </row>
    <row r="1204" spans="1:1">
      <c r="A1204" s="176"/>
    </row>
    <row r="1205" spans="1:1">
      <c r="A1205" s="176"/>
    </row>
    <row r="1206" spans="1:1">
      <c r="A1206" s="176"/>
    </row>
    <row r="1207" spans="1:1">
      <c r="A1207" s="176"/>
    </row>
    <row r="1208" spans="1:1">
      <c r="A1208" s="176"/>
    </row>
    <row r="1209" spans="1:1">
      <c r="A1209" s="176"/>
    </row>
    <row r="1210" spans="1:1">
      <c r="A1210" s="176"/>
    </row>
    <row r="1211" spans="1:1">
      <c r="A1211" s="176"/>
    </row>
    <row r="1212" spans="1:1">
      <c r="A1212" s="176"/>
    </row>
    <row r="1213" spans="1:1">
      <c r="A1213" s="176"/>
    </row>
    <row r="1214" spans="1:1">
      <c r="A1214" s="176"/>
    </row>
    <row r="1215" spans="1:1">
      <c r="A1215" s="176"/>
    </row>
    <row r="1216" spans="1:1">
      <c r="A1216" s="176"/>
    </row>
    <row r="1217" spans="1:1">
      <c r="A1217" s="176"/>
    </row>
    <row r="1218" spans="1:1">
      <c r="A1218" s="176"/>
    </row>
    <row r="1219" spans="1:1">
      <c r="A1219" s="176"/>
    </row>
    <row r="1220" spans="1:1">
      <c r="A1220" s="176"/>
    </row>
    <row r="1221" spans="1:1">
      <c r="A1221" s="176"/>
    </row>
    <row r="1222" spans="1:1">
      <c r="A1222" s="176"/>
    </row>
    <row r="1223" spans="1:1">
      <c r="A1223" s="176"/>
    </row>
    <row r="1224" spans="1:1">
      <c r="A1224" s="176"/>
    </row>
    <row r="1225" spans="1:1">
      <c r="A1225" s="176"/>
    </row>
    <row r="1226" spans="1:1">
      <c r="A1226" s="176"/>
    </row>
    <row r="1227" spans="1:1">
      <c r="A1227" s="176"/>
    </row>
    <row r="1228" spans="1:1">
      <c r="A1228" s="176"/>
    </row>
    <row r="1229" spans="1:1">
      <c r="A1229" s="176"/>
    </row>
    <row r="1230" spans="1:1">
      <c r="A1230" s="176"/>
    </row>
    <row r="1231" spans="1:1">
      <c r="A1231" s="176"/>
    </row>
    <row r="1232" spans="1:1">
      <c r="A1232" s="176"/>
    </row>
    <row r="1233" spans="1:1">
      <c r="A1233" s="176"/>
    </row>
    <row r="1234" spans="1:1">
      <c r="A1234" s="176"/>
    </row>
    <row r="1235" spans="1:1">
      <c r="A1235" s="176"/>
    </row>
    <row r="1236" spans="1:1">
      <c r="A1236" s="176"/>
    </row>
    <row r="1237" spans="1:1">
      <c r="A1237" s="176"/>
    </row>
    <row r="1238" spans="1:1">
      <c r="A1238" s="176"/>
    </row>
    <row r="1239" spans="1:1">
      <c r="A1239" s="176"/>
    </row>
    <row r="1240" spans="1:1">
      <c r="A1240" s="176"/>
    </row>
    <row r="1241" spans="1:1">
      <c r="A1241" s="176"/>
    </row>
    <row r="1242" spans="1:1">
      <c r="A1242" s="176"/>
    </row>
    <row r="1243" spans="1:1">
      <c r="A1243" s="176"/>
    </row>
    <row r="1244" spans="1:1">
      <c r="A1244" s="176"/>
    </row>
    <row r="1245" spans="1:1">
      <c r="A1245" s="176"/>
    </row>
    <row r="1246" spans="1:1">
      <c r="A1246" s="176"/>
    </row>
    <row r="1247" spans="1:1">
      <c r="A1247" s="176"/>
    </row>
    <row r="1248" spans="1:1">
      <c r="A1248" s="176"/>
    </row>
    <row r="1249" spans="1:1">
      <c r="A1249" s="176"/>
    </row>
    <row r="1250" spans="1:1">
      <c r="A1250" s="176"/>
    </row>
    <row r="1251" spans="1:1">
      <c r="A1251" s="176"/>
    </row>
    <row r="1252" spans="1:1">
      <c r="A1252" s="176"/>
    </row>
    <row r="1253" spans="1:1">
      <c r="A1253" s="176"/>
    </row>
    <row r="1254" spans="1:1">
      <c r="A1254" s="176"/>
    </row>
    <row r="1255" spans="1:1">
      <c r="A1255" s="176"/>
    </row>
    <row r="1256" spans="1:1">
      <c r="A1256" s="176"/>
    </row>
    <row r="1257" spans="1:1">
      <c r="A1257" s="176"/>
    </row>
    <row r="1258" spans="1:1">
      <c r="A1258" s="176"/>
    </row>
    <row r="1259" spans="1:1">
      <c r="A1259" s="176"/>
    </row>
    <row r="1260" spans="1:1">
      <c r="A1260" s="176"/>
    </row>
    <row r="1261" spans="1:1">
      <c r="A1261" s="176"/>
    </row>
    <row r="1262" spans="1:1">
      <c r="A1262" s="176"/>
    </row>
    <row r="1263" spans="1:1">
      <c r="A1263" s="176"/>
    </row>
    <row r="1264" spans="1:1">
      <c r="A1264" s="176"/>
    </row>
    <row r="1265" spans="1:1">
      <c r="A1265" s="176"/>
    </row>
    <row r="1266" spans="1:1">
      <c r="A1266" s="176"/>
    </row>
    <row r="1267" spans="1:1">
      <c r="A1267" s="176"/>
    </row>
    <row r="1268" spans="1:1">
      <c r="A1268" s="176"/>
    </row>
    <row r="1269" spans="1:1">
      <c r="A1269" s="176"/>
    </row>
    <row r="1270" spans="1:1">
      <c r="A1270" s="176"/>
    </row>
    <row r="1271" spans="1:1">
      <c r="A1271" s="176"/>
    </row>
    <row r="1272" spans="1:1">
      <c r="A1272" s="176"/>
    </row>
    <row r="1273" spans="1:1">
      <c r="A1273" s="176"/>
    </row>
    <row r="1274" spans="1:1">
      <c r="A1274" s="176"/>
    </row>
    <row r="1275" spans="1:1">
      <c r="A1275" s="176"/>
    </row>
    <row r="1276" spans="1:1">
      <c r="A1276" s="176"/>
    </row>
    <row r="1277" spans="1:1">
      <c r="A1277" s="176"/>
    </row>
    <row r="1278" spans="1:1">
      <c r="A1278" s="176"/>
    </row>
    <row r="1279" spans="1:1">
      <c r="A1279" s="176"/>
    </row>
    <row r="1280" spans="1:1">
      <c r="A1280" s="176"/>
    </row>
    <row r="1281" spans="1:1">
      <c r="A1281" s="176"/>
    </row>
    <row r="1282" spans="1:1">
      <c r="A1282" s="176"/>
    </row>
    <row r="1283" spans="1:1">
      <c r="A1283" s="176"/>
    </row>
    <row r="1284" spans="1:1">
      <c r="A1284" s="176"/>
    </row>
    <row r="1285" spans="1:1">
      <c r="A1285" s="176"/>
    </row>
    <row r="1286" spans="1:1">
      <c r="A1286" s="176"/>
    </row>
    <row r="1287" spans="1:1">
      <c r="A1287" s="176"/>
    </row>
    <row r="1288" spans="1:1">
      <c r="A1288" s="176"/>
    </row>
    <row r="1289" spans="1:1">
      <c r="A1289" s="176"/>
    </row>
    <row r="1290" spans="1:1">
      <c r="A1290" s="176"/>
    </row>
    <row r="1291" spans="1:1">
      <c r="A1291" s="176"/>
    </row>
    <row r="1292" spans="1:1">
      <c r="A1292" s="176"/>
    </row>
    <row r="1293" spans="1:1">
      <c r="A1293" s="176"/>
    </row>
    <row r="1294" spans="1:1">
      <c r="A1294" s="176"/>
    </row>
    <row r="1295" spans="1:1">
      <c r="A1295" s="176"/>
    </row>
    <row r="1296" spans="1:1">
      <c r="A1296" s="176"/>
    </row>
    <row r="1297" spans="1:1">
      <c r="A1297" s="176"/>
    </row>
    <row r="1298" spans="1:1">
      <c r="A1298" s="176"/>
    </row>
    <row r="1299" spans="1:1">
      <c r="A1299" s="176"/>
    </row>
    <row r="1300" spans="1:1">
      <c r="A1300" s="176"/>
    </row>
    <row r="1301" spans="1:1">
      <c r="A1301" s="176"/>
    </row>
    <row r="1302" spans="1:1">
      <c r="A1302" s="176"/>
    </row>
    <row r="1303" spans="1:1">
      <c r="A1303" s="176"/>
    </row>
    <row r="1304" spans="1:1">
      <c r="A1304" s="176"/>
    </row>
    <row r="1305" spans="1:1">
      <c r="A1305" s="176"/>
    </row>
    <row r="1306" spans="1:1">
      <c r="A1306" s="176"/>
    </row>
    <row r="1307" spans="1:1">
      <c r="A1307" s="176"/>
    </row>
    <row r="1308" spans="1:1">
      <c r="A1308" s="176"/>
    </row>
    <row r="1309" spans="1:1">
      <c r="A1309" s="176"/>
    </row>
    <row r="1310" spans="1:1">
      <c r="A1310" s="176"/>
    </row>
    <row r="1311" spans="1:1">
      <c r="A1311" s="176"/>
    </row>
    <row r="1312" spans="1:1">
      <c r="A1312" s="176"/>
    </row>
    <row r="1313" spans="1:1">
      <c r="A1313" s="176"/>
    </row>
    <row r="1314" spans="1:1">
      <c r="A1314" s="176"/>
    </row>
    <row r="1315" spans="1:1">
      <c r="A1315" s="176"/>
    </row>
    <row r="1316" spans="1:1">
      <c r="A1316" s="176"/>
    </row>
    <row r="1317" spans="1:1">
      <c r="A1317" s="176"/>
    </row>
    <row r="1318" spans="1:1">
      <c r="A1318" s="176"/>
    </row>
    <row r="1319" spans="1:1">
      <c r="A1319" s="176"/>
    </row>
    <row r="1320" spans="1:1">
      <c r="A1320" s="176"/>
    </row>
    <row r="1321" spans="1:1">
      <c r="A1321" s="176"/>
    </row>
    <row r="1322" spans="1:1">
      <c r="A1322" s="176"/>
    </row>
    <row r="1323" spans="1:1">
      <c r="A1323" s="176"/>
    </row>
    <row r="1324" spans="1:1">
      <c r="A1324" s="176"/>
    </row>
    <row r="1325" spans="1:1">
      <c r="A1325" s="176"/>
    </row>
    <row r="1326" spans="1:1">
      <c r="A1326" s="176"/>
    </row>
    <row r="1327" spans="1:1">
      <c r="A1327" s="176"/>
    </row>
    <row r="1328" spans="1:1">
      <c r="A1328" s="176"/>
    </row>
    <row r="1329" spans="1:1">
      <c r="A1329" s="176"/>
    </row>
    <row r="1330" spans="1:1">
      <c r="A1330" s="176"/>
    </row>
    <row r="1331" spans="1:1">
      <c r="A1331" s="176"/>
    </row>
    <row r="1332" spans="1:1">
      <c r="A1332" s="176"/>
    </row>
    <row r="1333" spans="1:1">
      <c r="A1333" s="176"/>
    </row>
    <row r="1334" spans="1:1">
      <c r="A1334" s="176"/>
    </row>
    <row r="1335" spans="1:1">
      <c r="A1335" s="176"/>
    </row>
    <row r="1336" spans="1:1">
      <c r="A1336" s="176"/>
    </row>
    <row r="1337" spans="1:1">
      <c r="A1337" s="176"/>
    </row>
    <row r="1338" spans="1:1">
      <c r="A1338" s="176"/>
    </row>
    <row r="1339" spans="1:1">
      <c r="A1339" s="176"/>
    </row>
    <row r="1340" spans="1:1">
      <c r="A1340" s="176"/>
    </row>
    <row r="1341" spans="1:1">
      <c r="A1341" s="176"/>
    </row>
    <row r="1342" spans="1:1">
      <c r="A1342" s="176"/>
    </row>
    <row r="1343" spans="1:1">
      <c r="A1343" s="176"/>
    </row>
    <row r="1344" spans="1:1">
      <c r="A1344" s="176"/>
    </row>
    <row r="1345" spans="1:1">
      <c r="A1345" s="176"/>
    </row>
    <row r="1346" spans="1:1">
      <c r="A1346" s="176"/>
    </row>
    <row r="1347" spans="1:1">
      <c r="A1347" s="176"/>
    </row>
    <row r="1348" spans="1:1">
      <c r="A1348" s="176"/>
    </row>
    <row r="1349" spans="1:1">
      <c r="A1349" s="176"/>
    </row>
    <row r="1350" spans="1:1">
      <c r="A1350" s="176"/>
    </row>
    <row r="1351" spans="1:1">
      <c r="A1351" s="176"/>
    </row>
    <row r="1352" spans="1:1">
      <c r="A1352" s="176"/>
    </row>
    <row r="1353" spans="1:1">
      <c r="A1353" s="176"/>
    </row>
    <row r="1354" spans="1:1">
      <c r="A1354" s="176"/>
    </row>
    <row r="1355" spans="1:1">
      <c r="A1355" s="176"/>
    </row>
    <row r="1356" spans="1:1">
      <c r="A1356" s="176"/>
    </row>
    <row r="1357" spans="1:1">
      <c r="A1357" s="176"/>
    </row>
    <row r="1358" spans="1:1">
      <c r="A1358" s="176"/>
    </row>
    <row r="1359" spans="1:1">
      <c r="A1359" s="176"/>
    </row>
    <row r="1360" spans="1:1">
      <c r="A1360" s="176"/>
    </row>
    <row r="1361" spans="1:1">
      <c r="A1361" s="176"/>
    </row>
    <row r="1362" spans="1:1">
      <c r="A1362" s="176"/>
    </row>
    <row r="1363" spans="1:1">
      <c r="A1363" s="176"/>
    </row>
    <row r="1364" spans="1:1">
      <c r="A1364" s="176"/>
    </row>
    <row r="1365" spans="1:1">
      <c r="A1365" s="176"/>
    </row>
    <row r="1366" spans="1:1">
      <c r="A1366" s="176"/>
    </row>
    <row r="1367" spans="1:1">
      <c r="A1367" s="176"/>
    </row>
    <row r="1368" spans="1:1">
      <c r="A1368" s="176"/>
    </row>
    <row r="1369" spans="1:1">
      <c r="A1369" s="176"/>
    </row>
    <row r="1370" spans="1:1">
      <c r="A1370" s="176"/>
    </row>
    <row r="1371" spans="1:1">
      <c r="A1371" s="176"/>
    </row>
    <row r="1372" spans="1:1">
      <c r="A1372" s="176"/>
    </row>
    <row r="1373" spans="1:1">
      <c r="A1373" s="176"/>
    </row>
    <row r="1374" spans="1:1">
      <c r="A1374" s="176"/>
    </row>
    <row r="1375" spans="1:1">
      <c r="A1375" s="176"/>
    </row>
    <row r="1376" spans="1:1">
      <c r="A1376" s="176"/>
    </row>
    <row r="1377" spans="1:1">
      <c r="A1377" s="176"/>
    </row>
    <row r="1378" spans="1:1">
      <c r="A1378" s="176"/>
    </row>
    <row r="1379" spans="1:1">
      <c r="A1379" s="176"/>
    </row>
    <row r="1380" spans="1:1">
      <c r="A1380" s="176"/>
    </row>
    <row r="1381" spans="1:1">
      <c r="A1381" s="176"/>
    </row>
    <row r="1382" spans="1:1">
      <c r="A1382" s="176"/>
    </row>
    <row r="1383" spans="1:1">
      <c r="A1383" s="176"/>
    </row>
    <row r="1384" spans="1:1">
      <c r="A1384" s="176"/>
    </row>
    <row r="1385" spans="1:1">
      <c r="A1385" s="176"/>
    </row>
    <row r="1386" spans="1:1">
      <c r="A1386" s="176"/>
    </row>
    <row r="1387" spans="1:1">
      <c r="A1387" s="176"/>
    </row>
    <row r="1388" spans="1:1">
      <c r="A1388" s="176"/>
    </row>
    <row r="1389" spans="1:1">
      <c r="A1389" s="176"/>
    </row>
    <row r="1390" spans="1:1">
      <c r="A1390" s="176"/>
    </row>
    <row r="1391" spans="1:1">
      <c r="A1391" s="176"/>
    </row>
    <row r="1392" spans="1:1">
      <c r="A1392" s="176"/>
    </row>
    <row r="1393" spans="1:1">
      <c r="A1393" s="176"/>
    </row>
    <row r="1394" spans="1:1">
      <c r="A1394" s="176"/>
    </row>
    <row r="1395" spans="1:1">
      <c r="A1395" s="176"/>
    </row>
    <row r="1396" spans="1:1">
      <c r="A1396" s="176"/>
    </row>
    <row r="1397" spans="1:1">
      <c r="A1397" s="176"/>
    </row>
    <row r="1398" spans="1:1">
      <c r="A1398" s="176"/>
    </row>
    <row r="1399" spans="1:1">
      <c r="A1399" s="176"/>
    </row>
    <row r="1400" spans="1:1">
      <c r="A1400" s="176"/>
    </row>
    <row r="1401" spans="1:1">
      <c r="A1401" s="176"/>
    </row>
    <row r="1402" spans="1:1">
      <c r="A1402" s="176"/>
    </row>
    <row r="1403" spans="1:1">
      <c r="A1403" s="176"/>
    </row>
    <row r="1404" spans="1:1">
      <c r="A1404" s="176"/>
    </row>
    <row r="1405" spans="1:1">
      <c r="A1405" s="176"/>
    </row>
    <row r="1406" spans="1:1">
      <c r="A1406" s="176"/>
    </row>
    <row r="1407" spans="1:1">
      <c r="A1407" s="176"/>
    </row>
    <row r="1408" spans="1:1">
      <c r="A1408" s="176"/>
    </row>
    <row r="1409" spans="1:1">
      <c r="A1409" s="176"/>
    </row>
    <row r="1410" spans="1:1">
      <c r="A1410" s="176"/>
    </row>
    <row r="1411" spans="1:1">
      <c r="A1411" s="176"/>
    </row>
    <row r="1412" spans="1:1">
      <c r="A1412" s="176"/>
    </row>
    <row r="1413" spans="1:1">
      <c r="A1413" s="176"/>
    </row>
    <row r="1414" spans="1:1">
      <c r="A1414" s="176"/>
    </row>
    <row r="1415" spans="1:1">
      <c r="A1415" s="176"/>
    </row>
    <row r="1416" spans="1:1">
      <c r="A1416" s="176"/>
    </row>
    <row r="1417" spans="1:1">
      <c r="A1417" s="176"/>
    </row>
    <row r="1418" spans="1:1">
      <c r="A1418" s="176"/>
    </row>
    <row r="1419" spans="1:1">
      <c r="A1419" s="176"/>
    </row>
    <row r="1420" spans="1:1">
      <c r="A1420" s="176"/>
    </row>
    <row r="1421" spans="1:1">
      <c r="A1421" s="176"/>
    </row>
    <row r="1422" spans="1:1">
      <c r="A1422" s="176"/>
    </row>
    <row r="1423" spans="1:1">
      <c r="A1423" s="176"/>
    </row>
    <row r="1424" spans="1:1">
      <c r="A1424" s="176"/>
    </row>
    <row r="1425" spans="1:1">
      <c r="A1425" s="176"/>
    </row>
    <row r="1426" spans="1:1">
      <c r="A1426" s="176"/>
    </row>
    <row r="1427" spans="1:1">
      <c r="A1427" s="176"/>
    </row>
    <row r="1428" spans="1:1">
      <c r="A1428" s="176"/>
    </row>
    <row r="1429" spans="1:1">
      <c r="A1429" s="176"/>
    </row>
    <row r="1430" spans="1:1">
      <c r="A1430" s="176"/>
    </row>
    <row r="1431" spans="1:1">
      <c r="A1431" s="176"/>
    </row>
    <row r="1432" spans="1:1">
      <c r="A1432" s="176"/>
    </row>
    <row r="1433" spans="1:1">
      <c r="A1433" s="176"/>
    </row>
    <row r="1434" spans="1:1">
      <c r="A1434" s="176"/>
    </row>
    <row r="1435" spans="1:1">
      <c r="A1435" s="176"/>
    </row>
    <row r="1436" spans="1:1">
      <c r="A1436" s="176"/>
    </row>
    <row r="1437" spans="1:1">
      <c r="A1437" s="176"/>
    </row>
    <row r="1438" spans="1:1">
      <c r="A1438" s="176"/>
    </row>
    <row r="1439" spans="1:1">
      <c r="A1439" s="176"/>
    </row>
    <row r="1440" spans="1:1">
      <c r="A1440" s="176"/>
    </row>
    <row r="1441" spans="1:1">
      <c r="A1441" s="176"/>
    </row>
    <row r="1442" spans="1:1">
      <c r="A1442" s="176"/>
    </row>
    <row r="1443" spans="1:1">
      <c r="A1443" s="176"/>
    </row>
    <row r="1444" spans="1:1">
      <c r="A1444" s="176"/>
    </row>
    <row r="1445" spans="1:1">
      <c r="A1445" s="176"/>
    </row>
    <row r="1446" spans="1:1">
      <c r="A1446" s="176"/>
    </row>
    <row r="1447" spans="1:1">
      <c r="A1447" s="176"/>
    </row>
    <row r="1448" spans="1:1">
      <c r="A1448" s="176"/>
    </row>
    <row r="1449" spans="1:1">
      <c r="A1449" s="176"/>
    </row>
    <row r="1450" spans="1:1">
      <c r="A1450" s="176"/>
    </row>
    <row r="1451" spans="1:1">
      <c r="A1451" s="176"/>
    </row>
    <row r="1452" spans="1:1">
      <c r="A1452" s="176"/>
    </row>
    <row r="1453" spans="1:1">
      <c r="A1453" s="176"/>
    </row>
    <row r="1454" spans="1:1">
      <c r="A1454" s="176"/>
    </row>
    <row r="1455" spans="1:1">
      <c r="A1455" s="176"/>
    </row>
    <row r="1456" spans="1:1">
      <c r="A1456" s="176"/>
    </row>
    <row r="1457" spans="1:1">
      <c r="A1457" s="176"/>
    </row>
    <row r="1458" spans="1:1">
      <c r="A1458" s="176"/>
    </row>
    <row r="1459" spans="1:1">
      <c r="A1459" s="176"/>
    </row>
    <row r="1460" spans="1:1">
      <c r="A1460" s="176"/>
    </row>
    <row r="1461" spans="1:1">
      <c r="A1461" s="176"/>
    </row>
    <row r="1462" spans="1:1">
      <c r="A1462" s="176"/>
    </row>
    <row r="1463" spans="1:1">
      <c r="A1463" s="176"/>
    </row>
    <row r="1464" spans="1:1">
      <c r="A1464" s="176"/>
    </row>
    <row r="1465" spans="1:1">
      <c r="A1465" s="176"/>
    </row>
    <row r="1466" spans="1:1">
      <c r="A1466" s="176"/>
    </row>
    <row r="1467" spans="1:1">
      <c r="A1467" s="176"/>
    </row>
    <row r="1468" spans="1:1">
      <c r="A1468" s="176"/>
    </row>
    <row r="1469" spans="1:1">
      <c r="A1469" s="176"/>
    </row>
    <row r="1470" spans="1:1">
      <c r="A1470" s="176"/>
    </row>
    <row r="1471" spans="1:1">
      <c r="A1471" s="176"/>
    </row>
    <row r="1472" spans="1:1">
      <c r="A1472" s="176"/>
    </row>
    <row r="1473" spans="1:1">
      <c r="A1473" s="176"/>
    </row>
    <row r="1474" spans="1:1">
      <c r="A1474" s="176"/>
    </row>
    <row r="1475" spans="1:1">
      <c r="A1475" s="176"/>
    </row>
    <row r="1476" spans="1:1">
      <c r="A1476" s="176"/>
    </row>
    <row r="1477" spans="1:1">
      <c r="A1477" s="176"/>
    </row>
    <row r="1478" spans="1:1">
      <c r="A1478" s="176"/>
    </row>
    <row r="1479" spans="1:1">
      <c r="A1479" s="176"/>
    </row>
    <row r="1480" spans="1:1">
      <c r="A1480" s="176"/>
    </row>
    <row r="1481" spans="1:1">
      <c r="A1481" s="176"/>
    </row>
    <row r="1482" spans="1:1">
      <c r="A1482" s="176"/>
    </row>
    <row r="1483" spans="1:1">
      <c r="A1483" s="176"/>
    </row>
    <row r="1484" spans="1:1">
      <c r="A1484" s="176"/>
    </row>
    <row r="1485" spans="1:1">
      <c r="A1485" s="176"/>
    </row>
    <row r="1486" spans="1:1">
      <c r="A1486" s="176"/>
    </row>
    <row r="1487" spans="1:1">
      <c r="A1487" s="176"/>
    </row>
    <row r="1488" spans="1:1">
      <c r="A1488" s="176"/>
    </row>
    <row r="1489" spans="1:1">
      <c r="A1489" s="176"/>
    </row>
    <row r="1490" spans="1:1">
      <c r="A1490" s="176"/>
    </row>
    <row r="1491" spans="1:1">
      <c r="A1491" s="176"/>
    </row>
    <row r="1492" spans="1:1">
      <c r="A1492" s="176"/>
    </row>
    <row r="1493" spans="1:1">
      <c r="A1493" s="176"/>
    </row>
    <row r="1494" spans="1:1">
      <c r="A1494" s="176"/>
    </row>
    <row r="1495" spans="1:1">
      <c r="A1495" s="176"/>
    </row>
    <row r="1496" spans="1:1">
      <c r="A1496" s="176"/>
    </row>
    <row r="1497" spans="1:1">
      <c r="A1497" s="176"/>
    </row>
    <row r="1498" spans="1:1">
      <c r="A1498" s="176"/>
    </row>
    <row r="1499" spans="1:1">
      <c r="A1499" s="176"/>
    </row>
    <row r="1500" spans="1:1">
      <c r="A1500" s="176"/>
    </row>
    <row r="1501" spans="1:1">
      <c r="A1501" s="176"/>
    </row>
    <row r="1502" spans="1:1">
      <c r="A1502" s="176"/>
    </row>
    <row r="1503" spans="1:1">
      <c r="A1503" s="176"/>
    </row>
    <row r="1504" spans="1:1">
      <c r="A1504" s="176"/>
    </row>
    <row r="1505" spans="1:1">
      <c r="A1505" s="176"/>
    </row>
    <row r="1506" spans="1:1">
      <c r="A1506" s="176"/>
    </row>
    <row r="1507" spans="1:1">
      <c r="A1507" s="176"/>
    </row>
    <row r="1508" spans="1:1">
      <c r="A1508" s="176"/>
    </row>
    <row r="1509" spans="1:1">
      <c r="A1509" s="176"/>
    </row>
    <row r="1510" spans="1:1">
      <c r="A1510" s="176"/>
    </row>
    <row r="1511" spans="1:1">
      <c r="A1511" s="176"/>
    </row>
    <row r="1512" spans="1:1">
      <c r="A1512" s="176"/>
    </row>
    <row r="1513" spans="1:1">
      <c r="A1513" s="176"/>
    </row>
    <row r="1514" spans="1:1">
      <c r="A1514" s="176"/>
    </row>
    <row r="1515" spans="1:1">
      <c r="A1515" s="176"/>
    </row>
    <row r="1516" spans="1:1">
      <c r="A1516" s="176"/>
    </row>
    <row r="1517" spans="1:1">
      <c r="A1517" s="176"/>
    </row>
    <row r="1518" spans="1:1">
      <c r="A1518" s="176"/>
    </row>
    <row r="1519" spans="1:1">
      <c r="A1519" s="176"/>
    </row>
    <row r="1520" spans="1:1">
      <c r="A1520" s="176"/>
    </row>
    <row r="1521" spans="1:1">
      <c r="A1521" s="176"/>
    </row>
    <row r="1522" spans="1:1">
      <c r="A1522" s="176"/>
    </row>
    <row r="1523" spans="1:1">
      <c r="A1523" s="176"/>
    </row>
    <row r="1524" spans="1:1">
      <c r="A1524" s="176"/>
    </row>
    <row r="1525" spans="1:1">
      <c r="A1525" s="176"/>
    </row>
    <row r="1526" spans="1:1">
      <c r="A1526" s="176"/>
    </row>
    <row r="1527" spans="1:1">
      <c r="A1527" s="176"/>
    </row>
    <row r="1528" spans="1:1">
      <c r="A1528" s="176"/>
    </row>
    <row r="1529" spans="1:1">
      <c r="A1529" s="176"/>
    </row>
    <row r="1530" spans="1:1">
      <c r="A1530" s="176"/>
    </row>
    <row r="1531" spans="1:1">
      <c r="A1531" s="176"/>
    </row>
    <row r="1532" spans="1:1">
      <c r="A1532" s="176"/>
    </row>
    <row r="1533" spans="1:1">
      <c r="A1533" s="176"/>
    </row>
    <row r="1534" spans="1:1">
      <c r="A1534" s="176"/>
    </row>
    <row r="1535" spans="1:1">
      <c r="A1535" s="176"/>
    </row>
    <row r="1536" spans="1:1">
      <c r="A1536" s="176"/>
    </row>
    <row r="1537" spans="1:1">
      <c r="A1537" s="176"/>
    </row>
    <row r="1538" spans="1:1">
      <c r="A1538" s="176"/>
    </row>
    <row r="1539" spans="1:1">
      <c r="A1539" s="176"/>
    </row>
    <row r="1540" spans="1:1">
      <c r="A1540" s="176"/>
    </row>
    <row r="1541" spans="1:1">
      <c r="A1541" s="176"/>
    </row>
    <row r="1542" spans="1:1">
      <c r="A1542" s="176"/>
    </row>
    <row r="1543" spans="1:1">
      <c r="A1543" s="176"/>
    </row>
    <row r="1544" spans="1:1">
      <c r="A1544" s="176"/>
    </row>
    <row r="1545" spans="1:1">
      <c r="A1545" s="176"/>
    </row>
    <row r="1546" spans="1:1">
      <c r="A1546" s="176"/>
    </row>
    <row r="1547" spans="1:1">
      <c r="A1547" s="176"/>
    </row>
    <row r="1548" spans="1:1">
      <c r="A1548" s="176"/>
    </row>
    <row r="1549" spans="1:1">
      <c r="A1549" s="176"/>
    </row>
    <row r="1550" spans="1:1">
      <c r="A1550" s="176"/>
    </row>
    <row r="1551" spans="1:1">
      <c r="A1551" s="176"/>
    </row>
    <row r="1552" spans="1:1">
      <c r="A1552" s="176"/>
    </row>
    <row r="1553" spans="1:1">
      <c r="A1553" s="176"/>
    </row>
    <row r="1554" spans="1:1">
      <c r="A1554" s="176"/>
    </row>
    <row r="1555" spans="1:1">
      <c r="A1555" s="176"/>
    </row>
    <row r="1556" spans="1:1">
      <c r="A1556" s="176"/>
    </row>
    <row r="1557" spans="1:1">
      <c r="A1557" s="176"/>
    </row>
    <row r="1558" spans="1:1">
      <c r="A1558" s="176"/>
    </row>
    <row r="1559" spans="1:1">
      <c r="A1559" s="176"/>
    </row>
    <row r="1560" spans="1:1">
      <c r="A1560" s="176"/>
    </row>
    <row r="1561" spans="1:1">
      <c r="A1561" s="176"/>
    </row>
    <row r="1562" spans="1:1">
      <c r="A1562" s="176"/>
    </row>
    <row r="1563" spans="1:1">
      <c r="A1563" s="176"/>
    </row>
    <row r="1564" spans="1:1">
      <c r="A1564" s="176"/>
    </row>
    <row r="1565" spans="1:1">
      <c r="A1565" s="176"/>
    </row>
    <row r="1566" spans="1:1">
      <c r="A1566" s="176"/>
    </row>
    <row r="1567" spans="1:1">
      <c r="A1567" s="176"/>
    </row>
    <row r="1568" spans="1:1">
      <c r="A1568" s="176"/>
    </row>
    <row r="1569" spans="1:1">
      <c r="A1569" s="176"/>
    </row>
    <row r="1570" spans="1:1">
      <c r="A1570" s="176"/>
    </row>
    <row r="1571" spans="1:1">
      <c r="A1571" s="176"/>
    </row>
    <row r="1572" spans="1:1">
      <c r="A1572" s="176"/>
    </row>
    <row r="1573" spans="1:1">
      <c r="A1573" s="176"/>
    </row>
    <row r="1574" spans="1:1">
      <c r="A1574" s="176"/>
    </row>
    <row r="1575" spans="1:1">
      <c r="A1575" s="176"/>
    </row>
    <row r="1576" spans="1:1">
      <c r="A1576" s="176"/>
    </row>
    <row r="1577" spans="1:1">
      <c r="A1577" s="176"/>
    </row>
    <row r="1578" spans="1:1">
      <c r="A1578" s="176"/>
    </row>
    <row r="1579" spans="1:1">
      <c r="A1579" s="176"/>
    </row>
    <row r="1580" spans="1:1">
      <c r="A1580" s="176"/>
    </row>
    <row r="1581" spans="1:1">
      <c r="A1581" s="176"/>
    </row>
    <row r="1582" spans="1:1">
      <c r="A1582" s="176"/>
    </row>
    <row r="1583" spans="1:1">
      <c r="A1583" s="176"/>
    </row>
    <row r="1584" spans="1:1">
      <c r="A1584" s="176"/>
    </row>
    <row r="1585" spans="1:1">
      <c r="A1585" s="176"/>
    </row>
    <row r="1586" spans="1:1">
      <c r="A1586" s="176"/>
    </row>
    <row r="1587" spans="1:1">
      <c r="A1587" s="176"/>
    </row>
    <row r="1588" spans="1:1">
      <c r="A1588" s="176"/>
    </row>
    <row r="1589" spans="1:1">
      <c r="A1589" s="176"/>
    </row>
    <row r="1590" spans="1:1">
      <c r="A1590" s="176"/>
    </row>
    <row r="1591" spans="1:1">
      <c r="A1591" s="176"/>
    </row>
    <row r="1592" spans="1:1">
      <c r="A1592" s="176"/>
    </row>
    <row r="1593" spans="1:1">
      <c r="A1593" s="176"/>
    </row>
    <row r="1594" spans="1:1">
      <c r="A1594" s="176"/>
    </row>
    <row r="1595" spans="1:1">
      <c r="A1595" s="176"/>
    </row>
    <row r="1596" spans="1:1">
      <c r="A1596" s="176"/>
    </row>
    <row r="1597" spans="1:1">
      <c r="A1597" s="176"/>
    </row>
    <row r="1598" spans="1:1">
      <c r="A1598" s="176"/>
    </row>
    <row r="1599" spans="1:1">
      <c r="A1599" s="176"/>
    </row>
    <row r="1600" spans="1:1">
      <c r="A1600" s="176"/>
    </row>
    <row r="1601" spans="1:1">
      <c r="A1601" s="176"/>
    </row>
    <row r="1602" spans="1:1">
      <c r="A1602" s="176"/>
    </row>
    <row r="1603" spans="1:1">
      <c r="A1603" s="176"/>
    </row>
    <row r="1604" spans="1:1">
      <c r="A1604" s="176"/>
    </row>
    <row r="1605" spans="1:1">
      <c r="A1605" s="176"/>
    </row>
    <row r="1606" spans="1:1">
      <c r="A1606" s="176"/>
    </row>
    <row r="1607" spans="1:1">
      <c r="A1607" s="176"/>
    </row>
    <row r="1608" spans="1:1">
      <c r="A1608" s="176"/>
    </row>
    <row r="1609" spans="1:1">
      <c r="A1609" s="176"/>
    </row>
    <row r="1610" spans="1:1">
      <c r="A1610" s="176"/>
    </row>
    <row r="1611" spans="1:1">
      <c r="A1611" s="176"/>
    </row>
    <row r="1612" spans="1:1">
      <c r="A1612" s="176"/>
    </row>
    <row r="1613" spans="1:1">
      <c r="A1613" s="176"/>
    </row>
    <row r="1614" spans="1:1">
      <c r="A1614" s="176"/>
    </row>
    <row r="1615" spans="1:1">
      <c r="A1615" s="176"/>
    </row>
    <row r="1616" spans="1:1">
      <c r="A1616" s="176"/>
    </row>
    <row r="1617" spans="1:1">
      <c r="A1617" s="176"/>
    </row>
    <row r="1618" spans="1:1">
      <c r="A1618" s="176"/>
    </row>
    <row r="1619" spans="1:1">
      <c r="A1619" s="176"/>
    </row>
    <row r="1620" spans="1:1">
      <c r="A1620" s="176"/>
    </row>
    <row r="1621" spans="1:1">
      <c r="A1621" s="176"/>
    </row>
    <row r="1622" spans="1:1">
      <c r="A1622" s="176"/>
    </row>
    <row r="1623" spans="1:1">
      <c r="A1623" s="176"/>
    </row>
    <row r="1624" spans="1:1">
      <c r="A1624" s="176"/>
    </row>
    <row r="1625" spans="1:1">
      <c r="A1625" s="176"/>
    </row>
    <row r="1626" spans="1:1">
      <c r="A1626" s="176"/>
    </row>
    <row r="1627" spans="1:1">
      <c r="A1627" s="176"/>
    </row>
    <row r="1628" spans="1:1">
      <c r="A1628" s="176"/>
    </row>
    <row r="1629" spans="1:1">
      <c r="A1629" s="176"/>
    </row>
    <row r="1630" spans="1:1">
      <c r="A1630" s="176"/>
    </row>
    <row r="1631" spans="1:1">
      <c r="A1631" s="176"/>
    </row>
    <row r="1632" spans="1:1">
      <c r="A1632" s="176"/>
    </row>
    <row r="1633" spans="1:1">
      <c r="A1633" s="176"/>
    </row>
    <row r="1634" spans="1:1">
      <c r="A1634" s="176"/>
    </row>
    <row r="1635" spans="1:1">
      <c r="A1635" s="176"/>
    </row>
    <row r="1636" spans="1:1">
      <c r="A1636" s="176"/>
    </row>
    <row r="1637" spans="1:1">
      <c r="A1637" s="176"/>
    </row>
    <row r="1638" spans="1:1">
      <c r="A1638" s="176"/>
    </row>
    <row r="1639" spans="1:1">
      <c r="A1639" s="176"/>
    </row>
    <row r="1640" spans="1:1">
      <c r="A1640" s="176"/>
    </row>
    <row r="1641" spans="1:1">
      <c r="A1641" s="176"/>
    </row>
    <row r="1642" spans="1:1">
      <c r="A1642" s="176"/>
    </row>
    <row r="1643" spans="1:1">
      <c r="A1643" s="176"/>
    </row>
    <row r="1644" spans="1:1">
      <c r="A1644" s="176"/>
    </row>
    <row r="1645" spans="1:1">
      <c r="A1645" s="176"/>
    </row>
    <row r="1646" spans="1:1">
      <c r="A1646" s="176"/>
    </row>
    <row r="1647" spans="1:1">
      <c r="A1647" s="176"/>
    </row>
    <row r="1648" spans="1:1">
      <c r="A1648" s="176"/>
    </row>
    <row r="1649" spans="1:1">
      <c r="A1649" s="176"/>
    </row>
    <row r="1650" spans="1:1">
      <c r="A1650" s="176"/>
    </row>
    <row r="1651" spans="1:1">
      <c r="A1651" s="176"/>
    </row>
    <row r="1652" spans="1:1">
      <c r="A1652" s="176"/>
    </row>
    <row r="1653" spans="1:1">
      <c r="A1653" s="176"/>
    </row>
    <row r="1654" spans="1:1">
      <c r="A1654" s="176"/>
    </row>
    <row r="1655" spans="1:1">
      <c r="A1655" s="176"/>
    </row>
    <row r="1656" spans="1:1">
      <c r="A1656" s="176"/>
    </row>
    <row r="1657" spans="1:1">
      <c r="A1657" s="176"/>
    </row>
    <row r="1658" spans="1:1">
      <c r="A1658" s="176"/>
    </row>
    <row r="1659" spans="1:1">
      <c r="A1659" s="176"/>
    </row>
    <row r="1660" spans="1:1">
      <c r="A1660" s="176"/>
    </row>
    <row r="1661" spans="1:1">
      <c r="A1661" s="176"/>
    </row>
    <row r="1662" spans="1:1">
      <c r="A1662" s="176"/>
    </row>
    <row r="1663" spans="1:1">
      <c r="A1663" s="176"/>
    </row>
    <row r="1664" spans="1:1">
      <c r="A1664" s="176"/>
    </row>
    <row r="1665" spans="1:1">
      <c r="A1665" s="176"/>
    </row>
    <row r="1666" spans="1:1">
      <c r="A1666" s="176"/>
    </row>
    <row r="1667" spans="1:1">
      <c r="A1667" s="176"/>
    </row>
    <row r="1668" spans="1:1">
      <c r="A1668" s="176"/>
    </row>
    <row r="1669" spans="1:1">
      <c r="A1669" s="176"/>
    </row>
    <row r="1670" spans="1:1">
      <c r="A1670" s="176"/>
    </row>
    <row r="1671" spans="1:1">
      <c r="A1671" s="176"/>
    </row>
    <row r="1672" spans="1:1">
      <c r="A1672" s="176"/>
    </row>
    <row r="1673" spans="1:1">
      <c r="A1673" s="176"/>
    </row>
    <row r="1674" spans="1:1">
      <c r="A1674" s="176"/>
    </row>
    <row r="1675" spans="1:1">
      <c r="A1675" s="176"/>
    </row>
    <row r="1676" spans="1:1">
      <c r="A1676" s="176"/>
    </row>
    <row r="1677" spans="1:1">
      <c r="A1677" s="176"/>
    </row>
    <row r="1678" spans="1:1">
      <c r="A1678" s="176"/>
    </row>
    <row r="1679" spans="1:1">
      <c r="A1679" s="176"/>
    </row>
    <row r="1680" spans="1:1">
      <c r="A1680" s="176"/>
    </row>
    <row r="1681" spans="1:1">
      <c r="A1681" s="176"/>
    </row>
    <row r="1682" spans="1:1">
      <c r="A1682" s="176"/>
    </row>
    <row r="1683" spans="1:1">
      <c r="A1683" s="176"/>
    </row>
    <row r="1684" spans="1:1">
      <c r="A1684" s="176"/>
    </row>
    <row r="1685" spans="1:1">
      <c r="A1685" s="176"/>
    </row>
    <row r="1686" spans="1:1">
      <c r="A1686" s="176"/>
    </row>
    <row r="1687" spans="1:1">
      <c r="A1687" s="176"/>
    </row>
    <row r="1688" spans="1:1">
      <c r="A1688" s="176"/>
    </row>
    <row r="1689" spans="1:1">
      <c r="A1689" s="176"/>
    </row>
    <row r="1690" spans="1:1">
      <c r="A1690" s="176"/>
    </row>
    <row r="1691" spans="1:1">
      <c r="A1691" s="176"/>
    </row>
    <row r="1692" spans="1:1">
      <c r="A1692" s="176"/>
    </row>
    <row r="1693" spans="1:1">
      <c r="A1693" s="176"/>
    </row>
    <row r="1694" spans="1:1">
      <c r="A1694" s="176"/>
    </row>
    <row r="1695" spans="1:1">
      <c r="A1695" s="176"/>
    </row>
    <row r="1696" spans="1:1">
      <c r="A1696" s="176"/>
    </row>
    <row r="1697" spans="1:1">
      <c r="A1697" s="176"/>
    </row>
    <row r="1698" spans="1:1">
      <c r="A1698" s="176"/>
    </row>
    <row r="1699" spans="1:1">
      <c r="A1699" s="176"/>
    </row>
    <row r="1700" spans="1:1">
      <c r="A1700" s="176"/>
    </row>
    <row r="1701" spans="1:1">
      <c r="A1701" s="176"/>
    </row>
    <row r="1702" spans="1:1">
      <c r="A1702" s="176"/>
    </row>
    <row r="1703" spans="1:1">
      <c r="A1703" s="176"/>
    </row>
    <row r="1704" spans="1:1">
      <c r="A1704" s="176"/>
    </row>
    <row r="1705" spans="1:1">
      <c r="A1705" s="176"/>
    </row>
    <row r="1706" spans="1:1">
      <c r="A1706" s="176"/>
    </row>
    <row r="1707" spans="1:1">
      <c r="A1707" s="176"/>
    </row>
    <row r="1708" spans="1:1">
      <c r="A1708" s="176"/>
    </row>
    <row r="1709" spans="1:1">
      <c r="A1709" s="176"/>
    </row>
    <row r="1710" spans="1:1">
      <c r="A1710" s="176"/>
    </row>
    <row r="1711" spans="1:1">
      <c r="A1711" s="176"/>
    </row>
    <row r="1712" spans="1:1">
      <c r="A1712" s="176"/>
    </row>
    <row r="1713" spans="1:1">
      <c r="A1713" s="176"/>
    </row>
    <row r="1714" spans="1:1">
      <c r="A1714" s="176"/>
    </row>
    <row r="1715" spans="1:1">
      <c r="A1715" s="176"/>
    </row>
    <row r="1716" spans="1:1">
      <c r="A1716" s="176"/>
    </row>
    <row r="1717" spans="1:1">
      <c r="A1717" s="176"/>
    </row>
    <row r="1718" spans="1:1">
      <c r="A1718" s="176"/>
    </row>
    <row r="1719" spans="1:1">
      <c r="A1719" s="176"/>
    </row>
    <row r="1720" spans="1:1">
      <c r="A1720" s="176"/>
    </row>
    <row r="1721" spans="1:1">
      <c r="A1721" s="176"/>
    </row>
    <row r="1722" spans="1:1">
      <c r="A1722" s="176"/>
    </row>
    <row r="1723" spans="1:1">
      <c r="A1723" s="176"/>
    </row>
    <row r="1724" spans="1:1">
      <c r="A1724" s="176"/>
    </row>
    <row r="1725" spans="1:1">
      <c r="A1725" s="176"/>
    </row>
    <row r="1726" spans="1:1">
      <c r="A1726" s="176"/>
    </row>
    <row r="1727" spans="1:1">
      <c r="A1727" s="176"/>
    </row>
    <row r="1728" spans="1:1">
      <c r="A1728" s="176"/>
    </row>
    <row r="1729" spans="1:1">
      <c r="A1729" s="176"/>
    </row>
    <row r="1730" spans="1:1">
      <c r="A1730" s="176"/>
    </row>
    <row r="1731" spans="1:1">
      <c r="A1731" s="176"/>
    </row>
    <row r="1732" spans="1:1">
      <c r="A1732" s="176"/>
    </row>
    <row r="1733" spans="1:1">
      <c r="A1733" s="176"/>
    </row>
    <row r="1734" spans="1:1">
      <c r="A1734" s="176"/>
    </row>
    <row r="1735" spans="1:1">
      <c r="A1735" s="176"/>
    </row>
    <row r="1736" spans="1:1">
      <c r="A1736" s="176"/>
    </row>
    <row r="1737" spans="1:1">
      <c r="A1737" s="176"/>
    </row>
    <row r="1738" spans="1:1">
      <c r="A1738" s="176"/>
    </row>
    <row r="1739" spans="1:1">
      <c r="A1739" s="176"/>
    </row>
    <row r="1740" spans="1:1">
      <c r="A1740" s="176"/>
    </row>
    <row r="1741" spans="1:1">
      <c r="A1741" s="176"/>
    </row>
    <row r="1742" spans="1:1">
      <c r="A1742" s="176"/>
    </row>
    <row r="1743" spans="1:1">
      <c r="A1743" s="176"/>
    </row>
    <row r="1744" spans="1:1">
      <c r="A1744" s="176"/>
    </row>
    <row r="1745" spans="1:1">
      <c r="A1745" s="176"/>
    </row>
    <row r="1746" spans="1:1">
      <c r="A1746" s="176"/>
    </row>
    <row r="1747" spans="1:1">
      <c r="A1747" s="176"/>
    </row>
    <row r="1748" spans="1:1">
      <c r="A1748" s="176"/>
    </row>
    <row r="1749" spans="1:1">
      <c r="A1749" s="176"/>
    </row>
    <row r="1750" spans="1:1">
      <c r="A1750" s="176"/>
    </row>
    <row r="1751" spans="1:1">
      <c r="A1751" s="176"/>
    </row>
    <row r="1752" spans="1:1">
      <c r="A1752" s="176"/>
    </row>
    <row r="1753" spans="1:1">
      <c r="A1753" s="176"/>
    </row>
    <row r="1754" spans="1:1">
      <c r="A1754" s="176"/>
    </row>
    <row r="1755" spans="1:1">
      <c r="A1755" s="176"/>
    </row>
    <row r="1756" spans="1:1">
      <c r="A1756" s="176"/>
    </row>
    <row r="1757" spans="1:1">
      <c r="A1757" s="176"/>
    </row>
    <row r="1758" spans="1:1">
      <c r="A1758" s="176"/>
    </row>
    <row r="1759" spans="1:1">
      <c r="A1759" s="176"/>
    </row>
    <row r="1760" spans="1:1">
      <c r="A1760" s="176"/>
    </row>
    <row r="1761" spans="1:1">
      <c r="A1761" s="176"/>
    </row>
    <row r="1762" spans="1:1">
      <c r="A1762" s="176"/>
    </row>
    <row r="1763" spans="1:1">
      <c r="A1763" s="176"/>
    </row>
    <row r="1764" spans="1:1">
      <c r="A1764" s="176"/>
    </row>
    <row r="1765" spans="1:1">
      <c r="A1765" s="176"/>
    </row>
    <row r="1766" spans="1:1">
      <c r="A1766" s="176"/>
    </row>
    <row r="1767" spans="1:1">
      <c r="A1767" s="176"/>
    </row>
    <row r="1768" spans="1:1">
      <c r="A1768" s="176"/>
    </row>
    <row r="1769" spans="1:1">
      <c r="A1769" s="176"/>
    </row>
    <row r="1770" spans="1:1">
      <c r="A1770" s="176"/>
    </row>
    <row r="1771" spans="1:1">
      <c r="A1771" s="176"/>
    </row>
    <row r="1772" spans="1:1">
      <c r="A1772" s="176"/>
    </row>
    <row r="1773" spans="1:1">
      <c r="A1773" s="176"/>
    </row>
    <row r="1774" spans="1:1">
      <c r="A1774" s="176"/>
    </row>
    <row r="1775" spans="1:1">
      <c r="A1775" s="176"/>
    </row>
    <row r="1776" spans="1:1">
      <c r="A1776" s="17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976E7-75A2-430D-935E-51CB619AA7E9}">
  <sheetPr codeName="Sheet13">
    <tabColor theme="1" tint="-0.499984740745262"/>
  </sheetPr>
  <dimension ref="A1:B1776"/>
  <sheetViews>
    <sheetView workbookViewId="0">
      <pane ySplit="4" topLeftCell="A5" activePane="bottomLeft" state="frozen"/>
      <selection pane="bottomLeft"/>
    </sheetView>
  </sheetViews>
  <sheetFormatPr defaultColWidth="9" defaultRowHeight="16.5"/>
  <cols>
    <col min="1" max="1" width="98.83203125" style="254" bestFit="1" customWidth="1"/>
    <col min="2" max="2" width="18.08203125" style="194" bestFit="1" customWidth="1"/>
    <col min="3" max="16384" width="9" style="194"/>
  </cols>
  <sheetData>
    <row r="1" spans="1:2" ht="24.75" customHeight="1">
      <c r="A1" s="251" t="s">
        <v>2398</v>
      </c>
      <c r="B1" s="214"/>
    </row>
    <row r="2" spans="1:2" ht="42.75" customHeight="1">
      <c r="A2" s="249" t="s">
        <v>2323</v>
      </c>
      <c r="B2" s="250" t="s">
        <v>1757</v>
      </c>
    </row>
    <row r="4" spans="1:2">
      <c r="A4" s="259" t="s">
        <v>100</v>
      </c>
    </row>
    <row r="5" spans="1:2" ht="33">
      <c r="A5" s="257" t="s">
        <v>45</v>
      </c>
    </row>
    <row r="6" spans="1:2">
      <c r="A6" s="257" t="s">
        <v>2221</v>
      </c>
    </row>
    <row r="7" spans="1:2">
      <c r="A7" s="257" t="s">
        <v>2219</v>
      </c>
    </row>
    <row r="8" spans="1:2">
      <c r="A8" s="257" t="s">
        <v>2222</v>
      </c>
    </row>
    <row r="9" spans="1:2">
      <c r="A9" s="257" t="s">
        <v>2218</v>
      </c>
    </row>
    <row r="10" spans="1:2">
      <c r="A10" s="257" t="s">
        <v>2214</v>
      </c>
    </row>
    <row r="11" spans="1:2">
      <c r="A11" s="257" t="s">
        <v>2213</v>
      </c>
    </row>
    <row r="12" spans="1:2" ht="33">
      <c r="A12" s="257" t="s">
        <v>2217</v>
      </c>
    </row>
    <row r="13" spans="1:2">
      <c r="A13" s="257" t="s">
        <v>2220</v>
      </c>
    </row>
    <row r="14" spans="1:2">
      <c r="A14" s="257" t="s">
        <v>2215</v>
      </c>
    </row>
    <row r="15" spans="1:2">
      <c r="A15" s="257" t="s">
        <v>43</v>
      </c>
    </row>
    <row r="16" spans="1:2">
      <c r="A16" s="257" t="s">
        <v>2196</v>
      </c>
    </row>
    <row r="17" spans="1:1">
      <c r="A17" s="257" t="s">
        <v>2204</v>
      </c>
    </row>
    <row r="18" spans="1:1">
      <c r="A18" s="257" t="s">
        <v>2201</v>
      </c>
    </row>
    <row r="19" spans="1:1">
      <c r="A19" s="257" t="s">
        <v>2197</v>
      </c>
    </row>
    <row r="20" spans="1:1">
      <c r="A20" s="257" t="s">
        <v>2203</v>
      </c>
    </row>
    <row r="21" spans="1:1">
      <c r="A21" s="257" t="s">
        <v>2198</v>
      </c>
    </row>
    <row r="22" spans="1:1">
      <c r="A22" s="257" t="s">
        <v>2200</v>
      </c>
    </row>
    <row r="23" spans="1:1">
      <c r="A23" s="257" t="s">
        <v>2199</v>
      </c>
    </row>
    <row r="24" spans="1:1">
      <c r="A24" s="257" t="s">
        <v>2195</v>
      </c>
    </row>
    <row r="25" spans="1:1">
      <c r="A25" s="257" t="s">
        <v>2824</v>
      </c>
    </row>
    <row r="26" spans="1:1">
      <c r="A26" s="257" t="s">
        <v>1759</v>
      </c>
    </row>
    <row r="27" spans="1:1">
      <c r="A27" s="257" t="s">
        <v>2265</v>
      </c>
    </row>
    <row r="28" spans="1:1" ht="49.5">
      <c r="A28" s="257" t="s">
        <v>135</v>
      </c>
    </row>
    <row r="29" spans="1:1" ht="33">
      <c r="A29" s="257" t="s">
        <v>2270</v>
      </c>
    </row>
    <row r="30" spans="1:1" ht="49.5">
      <c r="A30" s="257" t="s">
        <v>141</v>
      </c>
    </row>
    <row r="31" spans="1:1" ht="33">
      <c r="A31" s="257" t="s">
        <v>132</v>
      </c>
    </row>
    <row r="32" spans="1:1" ht="49.5">
      <c r="A32" s="257" t="s">
        <v>2268</v>
      </c>
    </row>
    <row r="33" spans="1:1" ht="33">
      <c r="A33" s="257" t="s">
        <v>2261</v>
      </c>
    </row>
    <row r="34" spans="1:1" ht="49.5">
      <c r="A34" s="257" t="s">
        <v>2492</v>
      </c>
    </row>
    <row r="35" spans="1:1" ht="49.5">
      <c r="A35" s="257" t="s">
        <v>2493</v>
      </c>
    </row>
    <row r="36" spans="1:1" ht="33">
      <c r="A36" s="257" t="s">
        <v>2810</v>
      </c>
    </row>
    <row r="37" spans="1:1" ht="49.5">
      <c r="A37" s="257" t="s">
        <v>2811</v>
      </c>
    </row>
    <row r="38" spans="1:1" ht="66">
      <c r="A38" s="257" t="s">
        <v>2808</v>
      </c>
    </row>
    <row r="39" spans="1:1" ht="49.5">
      <c r="A39" s="257" t="s">
        <v>2809</v>
      </c>
    </row>
    <row r="40" spans="1:1" ht="49.5">
      <c r="A40" s="257" t="s">
        <v>2973</v>
      </c>
    </row>
    <row r="41" spans="1:1" ht="33">
      <c r="A41" s="257" t="s">
        <v>2972</v>
      </c>
    </row>
    <row r="42" spans="1:1" ht="33">
      <c r="A42" s="257" t="s">
        <v>2971</v>
      </c>
    </row>
    <row r="43" spans="1:1" ht="33">
      <c r="A43" s="257" t="s">
        <v>2970</v>
      </c>
    </row>
    <row r="44" spans="1:1" ht="49.5">
      <c r="A44" s="257" t="s">
        <v>2969</v>
      </c>
    </row>
    <row r="45" spans="1:1" ht="33">
      <c r="A45" s="257" t="s">
        <v>2968</v>
      </c>
    </row>
    <row r="46" spans="1:1" ht="33">
      <c r="A46" s="257" t="s">
        <v>2967</v>
      </c>
    </row>
    <row r="47" spans="1:1" ht="33">
      <c r="A47" s="257" t="s">
        <v>2966</v>
      </c>
    </row>
    <row r="48" spans="1:1" ht="33">
      <c r="A48" s="257" t="s">
        <v>2965</v>
      </c>
    </row>
    <row r="49" spans="1:1">
      <c r="A49" s="257" t="s">
        <v>2964</v>
      </c>
    </row>
    <row r="50" spans="1:1" ht="49.5">
      <c r="A50" s="257" t="s">
        <v>2963</v>
      </c>
    </row>
    <row r="51" spans="1:1" ht="33">
      <c r="A51" s="257" t="s">
        <v>2962</v>
      </c>
    </row>
    <row r="52" spans="1:1" ht="49.5">
      <c r="A52" s="257" t="s">
        <v>2961</v>
      </c>
    </row>
    <row r="53" spans="1:1">
      <c r="A53" s="257" t="s">
        <v>2960</v>
      </c>
    </row>
    <row r="54" spans="1:1" ht="33">
      <c r="A54" s="257" t="s">
        <v>2959</v>
      </c>
    </row>
    <row r="55" spans="1:1" ht="66">
      <c r="A55" s="257" t="s">
        <v>3107</v>
      </c>
    </row>
    <row r="56" spans="1:1" ht="33">
      <c r="A56" s="257" t="s">
        <v>3108</v>
      </c>
    </row>
    <row r="57" spans="1:1" ht="33">
      <c r="A57" s="257" t="s">
        <v>3109</v>
      </c>
    </row>
    <row r="58" spans="1:1">
      <c r="A58" s="257" t="s">
        <v>1758</v>
      </c>
    </row>
    <row r="59" spans="1:1">
      <c r="A59" s="257" t="s">
        <v>563</v>
      </c>
    </row>
    <row r="60" spans="1:1">
      <c r="A60" s="257" t="s">
        <v>561</v>
      </c>
    </row>
    <row r="61" spans="1:1">
      <c r="A61" s="257" t="s">
        <v>547</v>
      </c>
    </row>
    <row r="62" spans="1:1">
      <c r="A62" s="257" t="s">
        <v>521</v>
      </c>
    </row>
    <row r="63" spans="1:1">
      <c r="A63" s="257" t="s">
        <v>505</v>
      </c>
    </row>
    <row r="64" spans="1:1">
      <c r="A64" s="257" t="s">
        <v>558</v>
      </c>
    </row>
    <row r="65" spans="1:1">
      <c r="A65" s="257" t="s">
        <v>566</v>
      </c>
    </row>
    <row r="66" spans="1:1">
      <c r="A66" s="257" t="s">
        <v>556</v>
      </c>
    </row>
    <row r="67" spans="1:1">
      <c r="A67" s="257" t="s">
        <v>503</v>
      </c>
    </row>
    <row r="68" spans="1:1">
      <c r="A68" s="257" t="s">
        <v>528</v>
      </c>
    </row>
    <row r="69" spans="1:1">
      <c r="A69" s="257" t="s">
        <v>553</v>
      </c>
    </row>
    <row r="70" spans="1:1">
      <c r="A70" s="257" t="s">
        <v>501</v>
      </c>
    </row>
    <row r="71" spans="1:1">
      <c r="A71" s="257" t="s">
        <v>502</v>
      </c>
    </row>
    <row r="72" spans="1:1">
      <c r="A72" s="257" t="s">
        <v>548</v>
      </c>
    </row>
    <row r="73" spans="1:1">
      <c r="A73" s="257" t="s">
        <v>516</v>
      </c>
    </row>
    <row r="74" spans="1:1">
      <c r="A74" s="257" t="s">
        <v>523</v>
      </c>
    </row>
    <row r="75" spans="1:1">
      <c r="A75" s="257" t="s">
        <v>525</v>
      </c>
    </row>
    <row r="76" spans="1:1">
      <c r="A76" s="257" t="s">
        <v>508</v>
      </c>
    </row>
    <row r="77" spans="1:1">
      <c r="A77" s="257" t="s">
        <v>489</v>
      </c>
    </row>
    <row r="78" spans="1:1">
      <c r="A78" s="257" t="s">
        <v>511</v>
      </c>
    </row>
    <row r="79" spans="1:1">
      <c r="A79" s="257" t="s">
        <v>2102</v>
      </c>
    </row>
    <row r="80" spans="1:1">
      <c r="A80" s="257" t="s">
        <v>506</v>
      </c>
    </row>
    <row r="81" spans="1:1">
      <c r="A81" s="257" t="s">
        <v>510</v>
      </c>
    </row>
    <row r="82" spans="1:1">
      <c r="A82" s="257" t="s">
        <v>514</v>
      </c>
    </row>
    <row r="83" spans="1:1">
      <c r="A83" s="257" t="s">
        <v>500</v>
      </c>
    </row>
    <row r="84" spans="1:1" ht="33">
      <c r="A84" s="257" t="s">
        <v>539</v>
      </c>
    </row>
    <row r="85" spans="1:1">
      <c r="A85" s="257" t="s">
        <v>562</v>
      </c>
    </row>
    <row r="86" spans="1:1">
      <c r="A86" s="257" t="s">
        <v>2100</v>
      </c>
    </row>
    <row r="87" spans="1:1">
      <c r="A87" s="257" t="s">
        <v>535</v>
      </c>
    </row>
    <row r="88" spans="1:1">
      <c r="A88" s="257" t="s">
        <v>518</v>
      </c>
    </row>
    <row r="89" spans="1:1">
      <c r="A89" s="257" t="s">
        <v>515</v>
      </c>
    </row>
    <row r="90" spans="1:1">
      <c r="A90" s="257" t="s">
        <v>513</v>
      </c>
    </row>
    <row r="91" spans="1:1">
      <c r="A91" s="257" t="s">
        <v>536</v>
      </c>
    </row>
    <row r="92" spans="1:1" ht="33">
      <c r="A92" s="257" t="s">
        <v>2103</v>
      </c>
    </row>
    <row r="93" spans="1:1">
      <c r="A93" s="257" t="s">
        <v>550</v>
      </c>
    </row>
    <row r="94" spans="1:1">
      <c r="A94" s="257" t="s">
        <v>494</v>
      </c>
    </row>
    <row r="95" spans="1:1">
      <c r="A95" s="257" t="s">
        <v>537</v>
      </c>
    </row>
    <row r="96" spans="1:1">
      <c r="A96" s="257" t="s">
        <v>538</v>
      </c>
    </row>
    <row r="97" spans="1:1">
      <c r="A97" s="257" t="s">
        <v>487</v>
      </c>
    </row>
    <row r="98" spans="1:1">
      <c r="A98" s="257" t="s">
        <v>493</v>
      </c>
    </row>
    <row r="99" spans="1:1">
      <c r="A99" s="257" t="s">
        <v>2101</v>
      </c>
    </row>
    <row r="100" spans="1:1">
      <c r="A100" s="257" t="s">
        <v>543</v>
      </c>
    </row>
    <row r="101" spans="1:1">
      <c r="A101" s="257" t="s">
        <v>2099</v>
      </c>
    </row>
    <row r="102" spans="1:1">
      <c r="A102" s="257" t="s">
        <v>569</v>
      </c>
    </row>
    <row r="103" spans="1:1" ht="33">
      <c r="A103" s="257" t="s">
        <v>527</v>
      </c>
    </row>
    <row r="104" spans="1:1">
      <c r="A104" s="257" t="s">
        <v>496</v>
      </c>
    </row>
    <row r="105" spans="1:1" ht="33">
      <c r="A105" s="257" t="s">
        <v>570</v>
      </c>
    </row>
    <row r="106" spans="1:1">
      <c r="A106" s="257" t="s">
        <v>497</v>
      </c>
    </row>
    <row r="107" spans="1:1" ht="33">
      <c r="A107" s="257" t="s">
        <v>565</v>
      </c>
    </row>
    <row r="108" spans="1:1">
      <c r="A108" s="257" t="s">
        <v>557</v>
      </c>
    </row>
    <row r="109" spans="1:1">
      <c r="A109" s="257" t="s">
        <v>567</v>
      </c>
    </row>
    <row r="110" spans="1:1" ht="33">
      <c r="A110" s="257" t="s">
        <v>504</v>
      </c>
    </row>
    <row r="111" spans="1:1" ht="33">
      <c r="A111" s="257" t="s">
        <v>509</v>
      </c>
    </row>
    <row r="112" spans="1:1" ht="33">
      <c r="A112" s="257" t="s">
        <v>495</v>
      </c>
    </row>
    <row r="113" spans="1:1">
      <c r="A113" s="257" t="s">
        <v>559</v>
      </c>
    </row>
    <row r="114" spans="1:1">
      <c r="A114" s="257" t="s">
        <v>499</v>
      </c>
    </row>
    <row r="115" spans="1:1" ht="33">
      <c r="A115" s="257" t="s">
        <v>498</v>
      </c>
    </row>
    <row r="116" spans="1:1">
      <c r="A116" s="257" t="s">
        <v>524</v>
      </c>
    </row>
    <row r="117" spans="1:1" ht="33">
      <c r="A117" s="257" t="s">
        <v>153</v>
      </c>
    </row>
    <row r="118" spans="1:1">
      <c r="A118" s="257" t="s">
        <v>491</v>
      </c>
    </row>
    <row r="119" spans="1:1">
      <c r="A119" s="257" t="s">
        <v>520</v>
      </c>
    </row>
    <row r="120" spans="1:1">
      <c r="A120" s="257" t="s">
        <v>490</v>
      </c>
    </row>
    <row r="121" spans="1:1">
      <c r="A121" s="257" t="s">
        <v>545</v>
      </c>
    </row>
    <row r="122" spans="1:1">
      <c r="A122" s="257" t="s">
        <v>544</v>
      </c>
    </row>
    <row r="123" spans="1:1">
      <c r="A123" s="257" t="s">
        <v>512</v>
      </c>
    </row>
    <row r="124" spans="1:1">
      <c r="A124" s="257" t="s">
        <v>526</v>
      </c>
    </row>
    <row r="125" spans="1:1">
      <c r="A125" s="257" t="s">
        <v>529</v>
      </c>
    </row>
    <row r="126" spans="1:1">
      <c r="A126" s="257" t="s">
        <v>519</v>
      </c>
    </row>
    <row r="127" spans="1:1">
      <c r="A127" s="257" t="s">
        <v>534</v>
      </c>
    </row>
    <row r="128" spans="1:1">
      <c r="A128" s="257" t="s">
        <v>568</v>
      </c>
    </row>
    <row r="129" spans="1:1">
      <c r="A129" s="257" t="s">
        <v>546</v>
      </c>
    </row>
    <row r="130" spans="1:1" ht="33">
      <c r="A130" s="257" t="s">
        <v>549</v>
      </c>
    </row>
    <row r="131" spans="1:1">
      <c r="A131" s="257" t="s">
        <v>551</v>
      </c>
    </row>
    <row r="132" spans="1:1" ht="33">
      <c r="A132" s="257" t="s">
        <v>507</v>
      </c>
    </row>
    <row r="133" spans="1:1">
      <c r="A133" s="257" t="s">
        <v>517</v>
      </c>
    </row>
    <row r="134" spans="1:1" ht="33">
      <c r="A134" s="257" t="s">
        <v>554</v>
      </c>
    </row>
    <row r="135" spans="1:1" ht="33">
      <c r="A135" s="257" t="s">
        <v>492</v>
      </c>
    </row>
    <row r="136" spans="1:1">
      <c r="A136" s="257" t="s">
        <v>564</v>
      </c>
    </row>
    <row r="137" spans="1:1">
      <c r="A137" s="257" t="s">
        <v>541</v>
      </c>
    </row>
    <row r="138" spans="1:1" ht="33">
      <c r="A138" s="257" t="s">
        <v>555</v>
      </c>
    </row>
    <row r="139" spans="1:1">
      <c r="A139" s="257" t="s">
        <v>552</v>
      </c>
    </row>
    <row r="140" spans="1:1">
      <c r="A140" s="257" t="s">
        <v>542</v>
      </c>
    </row>
    <row r="141" spans="1:1">
      <c r="A141" s="257" t="s">
        <v>540</v>
      </c>
    </row>
    <row r="142" spans="1:1">
      <c r="A142" s="257" t="s">
        <v>488</v>
      </c>
    </row>
    <row r="143" spans="1:1">
      <c r="A143" s="257" t="s">
        <v>2805</v>
      </c>
    </row>
    <row r="144" spans="1:1" ht="33">
      <c r="A144" s="257" t="s">
        <v>3022</v>
      </c>
    </row>
    <row r="145" spans="1:1" ht="33">
      <c r="A145" s="257" t="s">
        <v>3023</v>
      </c>
    </row>
    <row r="146" spans="1:1">
      <c r="A146" s="257" t="s">
        <v>2806</v>
      </c>
    </row>
    <row r="147" spans="1:1">
      <c r="A147" s="257" t="s">
        <v>2807</v>
      </c>
    </row>
    <row r="148" spans="1:1">
      <c r="A148" s="257" t="s">
        <v>2974</v>
      </c>
    </row>
    <row r="149" spans="1:1">
      <c r="A149" s="257" t="s">
        <v>28</v>
      </c>
    </row>
    <row r="150" spans="1:1">
      <c r="A150" s="257" t="s">
        <v>622</v>
      </c>
    </row>
    <row r="151" spans="1:1">
      <c r="A151" s="257" t="s">
        <v>643</v>
      </c>
    </row>
    <row r="152" spans="1:1">
      <c r="A152" s="257" t="s">
        <v>656</v>
      </c>
    </row>
    <row r="153" spans="1:1">
      <c r="A153" s="257" t="s">
        <v>619</v>
      </c>
    </row>
    <row r="154" spans="1:1">
      <c r="A154" s="257" t="s">
        <v>587</v>
      </c>
    </row>
    <row r="155" spans="1:1">
      <c r="A155" s="257" t="s">
        <v>645</v>
      </c>
    </row>
    <row r="156" spans="1:1">
      <c r="A156" s="257" t="s">
        <v>631</v>
      </c>
    </row>
    <row r="157" spans="1:1">
      <c r="A157" s="257" t="s">
        <v>630</v>
      </c>
    </row>
    <row r="158" spans="1:1">
      <c r="A158" s="257" t="s">
        <v>629</v>
      </c>
    </row>
    <row r="159" spans="1:1">
      <c r="A159" s="257" t="s">
        <v>658</v>
      </c>
    </row>
    <row r="160" spans="1:1">
      <c r="A160" s="257" t="s">
        <v>1806</v>
      </c>
    </row>
    <row r="161" spans="1:1">
      <c r="A161" s="257" t="s">
        <v>588</v>
      </c>
    </row>
    <row r="162" spans="1:1">
      <c r="A162" s="257" t="s">
        <v>589</v>
      </c>
    </row>
    <row r="163" spans="1:1">
      <c r="A163" s="257" t="s">
        <v>586</v>
      </c>
    </row>
    <row r="164" spans="1:1">
      <c r="A164" s="257" t="s">
        <v>650</v>
      </c>
    </row>
    <row r="165" spans="1:1">
      <c r="A165" s="257" t="s">
        <v>646</v>
      </c>
    </row>
    <row r="166" spans="1:1">
      <c r="A166" s="257" t="s">
        <v>610</v>
      </c>
    </row>
    <row r="167" spans="1:1">
      <c r="A167" s="257" t="s">
        <v>654</v>
      </c>
    </row>
    <row r="168" spans="1:1">
      <c r="A168" s="257" t="s">
        <v>612</v>
      </c>
    </row>
    <row r="169" spans="1:1">
      <c r="A169" s="257" t="s">
        <v>652</v>
      </c>
    </row>
    <row r="170" spans="1:1">
      <c r="A170" s="257" t="s">
        <v>611</v>
      </c>
    </row>
    <row r="171" spans="1:1">
      <c r="A171" s="257" t="s">
        <v>649</v>
      </c>
    </row>
    <row r="172" spans="1:1">
      <c r="A172" s="257" t="s">
        <v>651</v>
      </c>
    </row>
    <row r="173" spans="1:1">
      <c r="A173" s="257" t="s">
        <v>618</v>
      </c>
    </row>
    <row r="174" spans="1:1">
      <c r="A174" s="257" t="s">
        <v>620</v>
      </c>
    </row>
    <row r="175" spans="1:1">
      <c r="A175" s="257" t="s">
        <v>647</v>
      </c>
    </row>
    <row r="176" spans="1:1">
      <c r="A176" s="257" t="s">
        <v>614</v>
      </c>
    </row>
    <row r="177" spans="1:1">
      <c r="A177" s="257" t="s">
        <v>615</v>
      </c>
    </row>
    <row r="178" spans="1:1">
      <c r="A178" s="257" t="s">
        <v>648</v>
      </c>
    </row>
    <row r="179" spans="1:1">
      <c r="A179" s="257" t="s">
        <v>653</v>
      </c>
    </row>
    <row r="180" spans="1:1">
      <c r="A180" s="257" t="s">
        <v>616</v>
      </c>
    </row>
    <row r="181" spans="1:1" ht="49.5">
      <c r="A181" s="257" t="s">
        <v>591</v>
      </c>
    </row>
    <row r="182" spans="1:1">
      <c r="A182" s="257" t="s">
        <v>140</v>
      </c>
    </row>
    <row r="183" spans="1:1">
      <c r="A183" s="257" t="s">
        <v>621</v>
      </c>
    </row>
    <row r="184" spans="1:1">
      <c r="A184" s="257" t="s">
        <v>609</v>
      </c>
    </row>
    <row r="185" spans="1:1">
      <c r="A185" s="257" t="s">
        <v>613</v>
      </c>
    </row>
    <row r="186" spans="1:1">
      <c r="A186" s="257" t="s">
        <v>644</v>
      </c>
    </row>
    <row r="187" spans="1:1">
      <c r="A187" s="257" t="s">
        <v>592</v>
      </c>
    </row>
    <row r="188" spans="1:1" ht="33">
      <c r="A188" s="257" t="s">
        <v>2804</v>
      </c>
    </row>
    <row r="189" spans="1:1">
      <c r="A189" s="257" t="s">
        <v>2812</v>
      </c>
    </row>
    <row r="190" spans="1:1">
      <c r="A190" s="257" t="s">
        <v>2813</v>
      </c>
    </row>
    <row r="191" spans="1:1">
      <c r="A191" s="257" t="s">
        <v>2814</v>
      </c>
    </row>
    <row r="192" spans="1:1" ht="33">
      <c r="A192" s="257" t="s">
        <v>2815</v>
      </c>
    </row>
    <row r="193" spans="1:1">
      <c r="A193" s="257" t="s">
        <v>2816</v>
      </c>
    </row>
    <row r="194" spans="1:1">
      <c r="A194" s="257" t="s">
        <v>2950</v>
      </c>
    </row>
    <row r="195" spans="1:1">
      <c r="A195" s="257" t="s">
        <v>2951</v>
      </c>
    </row>
    <row r="196" spans="1:1">
      <c r="A196" s="257" t="s">
        <v>2952</v>
      </c>
    </row>
    <row r="197" spans="1:1">
      <c r="A197" s="257" t="s">
        <v>2953</v>
      </c>
    </row>
    <row r="198" spans="1:1">
      <c r="A198" s="257" t="s">
        <v>2954</v>
      </c>
    </row>
    <row r="199" spans="1:1">
      <c r="A199" s="257" t="s">
        <v>2955</v>
      </c>
    </row>
    <row r="200" spans="1:1">
      <c r="A200" s="257" t="s">
        <v>2956</v>
      </c>
    </row>
    <row r="201" spans="1:1">
      <c r="A201" s="257" t="s">
        <v>2957</v>
      </c>
    </row>
    <row r="202" spans="1:1">
      <c r="A202" s="257" t="s">
        <v>2958</v>
      </c>
    </row>
    <row r="203" spans="1:1">
      <c r="A203" s="257" t="s">
        <v>2821</v>
      </c>
    </row>
    <row r="204" spans="1:1">
      <c r="A204" s="257" t="s">
        <v>2822</v>
      </c>
    </row>
    <row r="205" spans="1:1">
      <c r="A205" s="257" t="s">
        <v>2574</v>
      </c>
    </row>
    <row r="206" spans="1:1">
      <c r="A206" s="257" t="s">
        <v>2573</v>
      </c>
    </row>
    <row r="207" spans="1:1" ht="33">
      <c r="A207" s="257" t="s">
        <v>3097</v>
      </c>
    </row>
    <row r="208" spans="1:1" ht="33">
      <c r="A208" s="257" t="s">
        <v>3098</v>
      </c>
    </row>
    <row r="209" spans="1:1" ht="33">
      <c r="A209" s="257" t="s">
        <v>3099</v>
      </c>
    </row>
    <row r="210" spans="1:1" ht="33">
      <c r="A210" s="257" t="s">
        <v>2580</v>
      </c>
    </row>
    <row r="211" spans="1:1">
      <c r="A211" s="257" t="s">
        <v>2579</v>
      </c>
    </row>
    <row r="212" spans="1:1">
      <c r="A212" s="257" t="s">
        <v>3100</v>
      </c>
    </row>
    <row r="213" spans="1:1" ht="33">
      <c r="A213" s="257" t="s">
        <v>3101</v>
      </c>
    </row>
    <row r="214" spans="1:1" ht="33">
      <c r="A214" s="257" t="s">
        <v>3102</v>
      </c>
    </row>
    <row r="215" spans="1:1">
      <c r="A215" s="257" t="s">
        <v>3103</v>
      </c>
    </row>
    <row r="216" spans="1:1">
      <c r="A216" s="257" t="s">
        <v>2577</v>
      </c>
    </row>
    <row r="217" spans="1:1" ht="33">
      <c r="A217" s="257" t="s">
        <v>3104</v>
      </c>
    </row>
    <row r="218" spans="1:1" ht="33">
      <c r="A218" s="257" t="s">
        <v>3105</v>
      </c>
    </row>
    <row r="219" spans="1:1">
      <c r="A219" s="257" t="s">
        <v>2572</v>
      </c>
    </row>
    <row r="220" spans="1:1">
      <c r="A220" s="257" t="s">
        <v>3110</v>
      </c>
    </row>
    <row r="221" spans="1:1">
      <c r="A221" s="257" t="s">
        <v>3111</v>
      </c>
    </row>
    <row r="222" spans="1:1">
      <c r="A222" s="257" t="s">
        <v>2603</v>
      </c>
    </row>
    <row r="223" spans="1:1">
      <c r="A223" s="257" t="s">
        <v>2565</v>
      </c>
    </row>
    <row r="224" spans="1:1">
      <c r="A224" s="257" t="s">
        <v>25</v>
      </c>
    </row>
    <row r="225" spans="1:1" ht="33">
      <c r="A225" s="257" t="s">
        <v>606</v>
      </c>
    </row>
    <row r="226" spans="1:1" ht="33">
      <c r="A226" s="257" t="s">
        <v>2266</v>
      </c>
    </row>
    <row r="227" spans="1:1" ht="33">
      <c r="A227" s="257" t="s">
        <v>122</v>
      </c>
    </row>
    <row r="228" spans="1:1" ht="33">
      <c r="A228" s="257" t="s">
        <v>601</v>
      </c>
    </row>
    <row r="229" spans="1:1" ht="33">
      <c r="A229" s="257" t="s">
        <v>594</v>
      </c>
    </row>
    <row r="230" spans="1:1" ht="33">
      <c r="A230" s="257" t="s">
        <v>124</v>
      </c>
    </row>
    <row r="231" spans="1:1" ht="49.5">
      <c r="A231" s="257" t="s">
        <v>135</v>
      </c>
    </row>
    <row r="232" spans="1:1" ht="33">
      <c r="A232" s="257" t="s">
        <v>605</v>
      </c>
    </row>
    <row r="233" spans="1:1" ht="33">
      <c r="A233" s="257" t="s">
        <v>142</v>
      </c>
    </row>
    <row r="234" spans="1:1" ht="33">
      <c r="A234" s="257" t="s">
        <v>604</v>
      </c>
    </row>
    <row r="235" spans="1:1" ht="33">
      <c r="A235" s="257" t="s">
        <v>608</v>
      </c>
    </row>
    <row r="236" spans="1:1" ht="33">
      <c r="A236" s="257" t="s">
        <v>603</v>
      </c>
    </row>
    <row r="237" spans="1:1">
      <c r="A237" s="257" t="s">
        <v>602</v>
      </c>
    </row>
    <row r="238" spans="1:1" ht="33">
      <c r="A238" s="257" t="s">
        <v>599</v>
      </c>
    </row>
    <row r="239" spans="1:1">
      <c r="A239" s="257" t="s">
        <v>600</v>
      </c>
    </row>
    <row r="240" spans="1:1" ht="33">
      <c r="A240" s="257" t="s">
        <v>133</v>
      </c>
    </row>
    <row r="241" spans="1:1" ht="33">
      <c r="A241" s="257" t="s">
        <v>132</v>
      </c>
    </row>
    <row r="242" spans="1:1" ht="33">
      <c r="A242" s="257" t="s">
        <v>597</v>
      </c>
    </row>
    <row r="243" spans="1:1" ht="49.5">
      <c r="A243" s="257" t="s">
        <v>2253</v>
      </c>
    </row>
    <row r="244" spans="1:1" ht="33">
      <c r="A244" s="257" t="s">
        <v>596</v>
      </c>
    </row>
    <row r="245" spans="1:1" ht="33">
      <c r="A245" s="257" t="s">
        <v>138</v>
      </c>
    </row>
    <row r="246" spans="1:1" ht="33">
      <c r="A246" s="257" t="s">
        <v>111</v>
      </c>
    </row>
    <row r="247" spans="1:1" ht="33">
      <c r="A247" s="257" t="s">
        <v>2256</v>
      </c>
    </row>
    <row r="248" spans="1:1">
      <c r="A248" s="257" t="s">
        <v>593</v>
      </c>
    </row>
    <row r="249" spans="1:1">
      <c r="A249" s="257" t="s">
        <v>118</v>
      </c>
    </row>
    <row r="250" spans="1:1">
      <c r="A250" s="257" t="s">
        <v>116</v>
      </c>
    </row>
    <row r="251" spans="1:1" ht="33">
      <c r="A251" s="257" t="s">
        <v>595</v>
      </c>
    </row>
    <row r="252" spans="1:1" ht="33">
      <c r="A252" s="257" t="s">
        <v>3021</v>
      </c>
    </row>
    <row r="253" spans="1:1" ht="33">
      <c r="A253" s="257" t="s">
        <v>3106</v>
      </c>
    </row>
    <row r="254" spans="1:1" ht="49.5">
      <c r="A254" s="257" t="s">
        <v>44</v>
      </c>
    </row>
    <row r="255" spans="1:1">
      <c r="A255" s="257" t="s">
        <v>2211</v>
      </c>
    </row>
    <row r="256" spans="1:1">
      <c r="A256" s="257" t="s">
        <v>586</v>
      </c>
    </row>
    <row r="257" spans="1:1" ht="33">
      <c r="A257" s="257" t="s">
        <v>2209</v>
      </c>
    </row>
    <row r="258" spans="1:1">
      <c r="A258" s="257" t="s">
        <v>140</v>
      </c>
    </row>
    <row r="259" spans="1:1">
      <c r="A259" s="257" t="s">
        <v>3115</v>
      </c>
    </row>
    <row r="260" spans="1:1">
      <c r="A260" s="257" t="s">
        <v>3116</v>
      </c>
    </row>
    <row r="261" spans="1:1">
      <c r="A261" s="257" t="s">
        <v>2549</v>
      </c>
    </row>
    <row r="262" spans="1:1">
      <c r="A262" s="257" t="s">
        <v>3117</v>
      </c>
    </row>
    <row r="263" spans="1:1" ht="33">
      <c r="A263" s="257" t="s">
        <v>39</v>
      </c>
    </row>
    <row r="264" spans="1:1">
      <c r="A264" s="257" t="s">
        <v>2115</v>
      </c>
    </row>
    <row r="265" spans="1:1">
      <c r="A265" s="257" t="s">
        <v>2116</v>
      </c>
    </row>
    <row r="266" spans="1:1">
      <c r="A266" s="257" t="s">
        <v>2117</v>
      </c>
    </row>
    <row r="267" spans="1:1">
      <c r="A267" s="257" t="s">
        <v>2119</v>
      </c>
    </row>
    <row r="268" spans="1:1">
      <c r="A268" s="257" t="s">
        <v>2122</v>
      </c>
    </row>
    <row r="269" spans="1:1">
      <c r="A269" s="257" t="s">
        <v>2029</v>
      </c>
    </row>
    <row r="270" spans="1:1">
      <c r="A270" s="257" t="s">
        <v>2111</v>
      </c>
    </row>
    <row r="271" spans="1:1">
      <c r="A271" s="257" t="s">
        <v>2110</v>
      </c>
    </row>
    <row r="272" spans="1:1">
      <c r="A272" s="257" t="s">
        <v>2123</v>
      </c>
    </row>
    <row r="273" spans="1:1">
      <c r="A273" s="257" t="s">
        <v>2121</v>
      </c>
    </row>
    <row r="274" spans="1:1">
      <c r="A274" s="257" t="s">
        <v>2112</v>
      </c>
    </row>
    <row r="275" spans="1:1">
      <c r="A275" s="257" t="s">
        <v>2109</v>
      </c>
    </row>
    <row r="276" spans="1:1">
      <c r="A276" s="257" t="s">
        <v>2113</v>
      </c>
    </row>
    <row r="277" spans="1:1">
      <c r="A277" s="257" t="s">
        <v>2118</v>
      </c>
    </row>
    <row r="278" spans="1:1">
      <c r="A278" s="257" t="s">
        <v>2114</v>
      </c>
    </row>
    <row r="279" spans="1:1">
      <c r="A279" s="257" t="s">
        <v>3112</v>
      </c>
    </row>
    <row r="280" spans="1:1" ht="33">
      <c r="A280" s="257" t="s">
        <v>3044</v>
      </c>
    </row>
    <row r="281" spans="1:1">
      <c r="A281" s="257" t="s">
        <v>2152</v>
      </c>
    </row>
    <row r="282" spans="1:1">
      <c r="A282" s="257" t="s">
        <v>2157</v>
      </c>
    </row>
    <row r="283" spans="1:1" ht="33">
      <c r="A283" s="257" t="s">
        <v>2154</v>
      </c>
    </row>
    <row r="284" spans="1:1">
      <c r="A284" s="257" t="s">
        <v>2132</v>
      </c>
    </row>
    <row r="285" spans="1:1">
      <c r="A285" s="257" t="s">
        <v>262</v>
      </c>
    </row>
    <row r="286" spans="1:1">
      <c r="A286" s="257" t="s">
        <v>310</v>
      </c>
    </row>
    <row r="287" spans="1:1">
      <c r="A287" s="257" t="s">
        <v>2170</v>
      </c>
    </row>
    <row r="288" spans="1:1">
      <c r="A288" s="257" t="s">
        <v>2169</v>
      </c>
    </row>
    <row r="289" spans="1:1">
      <c r="A289" s="257" t="s">
        <v>2168</v>
      </c>
    </row>
    <row r="290" spans="1:1">
      <c r="A290" s="257" t="s">
        <v>2180</v>
      </c>
    </row>
    <row r="291" spans="1:1">
      <c r="A291" s="257" t="s">
        <v>2193</v>
      </c>
    </row>
    <row r="292" spans="1:1" ht="33">
      <c r="A292" s="257" t="s">
        <v>2187</v>
      </c>
    </row>
    <row r="293" spans="1:1" ht="33">
      <c r="A293" s="257" t="s">
        <v>2166</v>
      </c>
    </row>
    <row r="294" spans="1:1" ht="33">
      <c r="A294" s="257" t="s">
        <v>2164</v>
      </c>
    </row>
    <row r="295" spans="1:1">
      <c r="A295" s="257" t="s">
        <v>2162</v>
      </c>
    </row>
    <row r="296" spans="1:1">
      <c r="A296" s="257" t="s">
        <v>2138</v>
      </c>
    </row>
    <row r="297" spans="1:1" ht="33">
      <c r="A297" s="257" t="s">
        <v>2183</v>
      </c>
    </row>
    <row r="298" spans="1:1" ht="33">
      <c r="A298" s="257" t="s">
        <v>2135</v>
      </c>
    </row>
    <row r="299" spans="1:1" ht="33">
      <c r="A299" s="257" t="s">
        <v>2127</v>
      </c>
    </row>
    <row r="300" spans="1:1" ht="33">
      <c r="A300" s="257" t="s">
        <v>2179</v>
      </c>
    </row>
    <row r="301" spans="1:1">
      <c r="A301" s="257" t="s">
        <v>2160</v>
      </c>
    </row>
    <row r="302" spans="1:1">
      <c r="A302" s="257" t="s">
        <v>263</v>
      </c>
    </row>
    <row r="303" spans="1:1">
      <c r="A303" s="257" t="s">
        <v>239</v>
      </c>
    </row>
    <row r="304" spans="1:1" ht="33">
      <c r="A304" s="257" t="s">
        <v>2163</v>
      </c>
    </row>
    <row r="305" spans="1:1">
      <c r="A305" s="257" t="s">
        <v>2130</v>
      </c>
    </row>
    <row r="306" spans="1:1">
      <c r="A306" s="257" t="s">
        <v>260</v>
      </c>
    </row>
    <row r="307" spans="1:1">
      <c r="A307" s="257" t="s">
        <v>2116</v>
      </c>
    </row>
    <row r="308" spans="1:1">
      <c r="A308" s="257" t="s">
        <v>2254</v>
      </c>
    </row>
    <row r="309" spans="1:1">
      <c r="A309" s="257" t="s">
        <v>2262</v>
      </c>
    </row>
    <row r="310" spans="1:1">
      <c r="A310" s="257" t="s">
        <v>267</v>
      </c>
    </row>
    <row r="311" spans="1:1">
      <c r="A311" s="257" t="s">
        <v>294</v>
      </c>
    </row>
    <row r="312" spans="1:1">
      <c r="A312" s="257" t="s">
        <v>293</v>
      </c>
    </row>
    <row r="313" spans="1:1">
      <c r="A313" s="257" t="s">
        <v>2174</v>
      </c>
    </row>
    <row r="314" spans="1:1">
      <c r="A314" s="257" t="s">
        <v>1989</v>
      </c>
    </row>
    <row r="315" spans="1:1">
      <c r="A315" s="257" t="s">
        <v>2182</v>
      </c>
    </row>
    <row r="316" spans="1:1">
      <c r="A316" s="257" t="s">
        <v>2131</v>
      </c>
    </row>
    <row r="317" spans="1:1">
      <c r="A317" s="257" t="s">
        <v>2126</v>
      </c>
    </row>
    <row r="318" spans="1:1">
      <c r="A318" s="257" t="s">
        <v>2134</v>
      </c>
    </row>
    <row r="319" spans="1:1" ht="33">
      <c r="A319" s="257" t="s">
        <v>2137</v>
      </c>
    </row>
    <row r="320" spans="1:1">
      <c r="A320" s="257" t="s">
        <v>2272</v>
      </c>
    </row>
    <row r="321" spans="1:1">
      <c r="A321" s="257" t="s">
        <v>2146</v>
      </c>
    </row>
    <row r="322" spans="1:1">
      <c r="A322" s="257" t="s">
        <v>2141</v>
      </c>
    </row>
    <row r="323" spans="1:1">
      <c r="A323" s="257" t="s">
        <v>2142</v>
      </c>
    </row>
    <row r="324" spans="1:1">
      <c r="A324" s="257" t="s">
        <v>292</v>
      </c>
    </row>
    <row r="325" spans="1:1">
      <c r="A325" s="257" t="s">
        <v>2789</v>
      </c>
    </row>
    <row r="326" spans="1:1">
      <c r="A326" s="257" t="s">
        <v>2530</v>
      </c>
    </row>
    <row r="327" spans="1:1">
      <c r="A327" s="257" t="s">
        <v>2528</v>
      </c>
    </row>
    <row r="328" spans="1:1">
      <c r="A328" s="257" t="s">
        <v>3017</v>
      </c>
    </row>
    <row r="329" spans="1:1">
      <c r="A329" s="257" t="s">
        <v>2515</v>
      </c>
    </row>
    <row r="330" spans="1:1">
      <c r="A330" s="257" t="s">
        <v>2823</v>
      </c>
    </row>
    <row r="331" spans="1:1" ht="33">
      <c r="A331" s="257" t="s">
        <v>2949</v>
      </c>
    </row>
    <row r="332" spans="1:1">
      <c r="A332" s="257" t="s">
        <v>2517</v>
      </c>
    </row>
    <row r="333" spans="1:1">
      <c r="A333" s="257" t="s">
        <v>2591</v>
      </c>
    </row>
    <row r="334" spans="1:1" ht="33">
      <c r="A334" s="257" t="s">
        <v>243</v>
      </c>
    </row>
    <row r="335" spans="1:1" ht="33">
      <c r="A335" s="257" t="s">
        <v>2526</v>
      </c>
    </row>
    <row r="336" spans="1:1">
      <c r="A336" s="257" t="s">
        <v>2595</v>
      </c>
    </row>
    <row r="337" spans="1:1">
      <c r="A337" s="257" t="s">
        <v>2531</v>
      </c>
    </row>
    <row r="338" spans="1:1">
      <c r="A338" s="257" t="s">
        <v>2598</v>
      </c>
    </row>
    <row r="339" spans="1:1">
      <c r="A339" s="257" t="s">
        <v>2597</v>
      </c>
    </row>
    <row r="340" spans="1:1">
      <c r="A340" s="257" t="s">
        <v>2536</v>
      </c>
    </row>
    <row r="341" spans="1:1">
      <c r="A341" s="257" t="s">
        <v>2522</v>
      </c>
    </row>
    <row r="342" spans="1:1">
      <c r="A342" s="257" t="s">
        <v>2502</v>
      </c>
    </row>
    <row r="343" spans="1:1" ht="33">
      <c r="A343" s="257" t="s">
        <v>2500</v>
      </c>
    </row>
    <row r="344" spans="1:1">
      <c r="A344" s="257" t="s">
        <v>3113</v>
      </c>
    </row>
    <row r="345" spans="1:1" ht="33">
      <c r="A345" s="257" t="s">
        <v>3114</v>
      </c>
    </row>
    <row r="346" spans="1:1">
      <c r="A346" s="257" t="s">
        <v>2501</v>
      </c>
    </row>
    <row r="347" spans="1:1">
      <c r="A347" s="257" t="s">
        <v>2600</v>
      </c>
    </row>
    <row r="348" spans="1:1">
      <c r="A348" s="257" t="s">
        <v>2558</v>
      </c>
    </row>
    <row r="349" spans="1:1">
      <c r="A349" s="257" t="s">
        <v>2516</v>
      </c>
    </row>
    <row r="350" spans="1:1" ht="33">
      <c r="A350" s="257" t="s">
        <v>2527</v>
      </c>
    </row>
    <row r="351" spans="1:1">
      <c r="A351" s="257" t="s">
        <v>2535</v>
      </c>
    </row>
    <row r="352" spans="1:1" ht="33">
      <c r="A352" s="257" t="s">
        <v>2554</v>
      </c>
    </row>
    <row r="353" spans="1:1" ht="33">
      <c r="A353" s="257" t="s">
        <v>2523</v>
      </c>
    </row>
    <row r="354" spans="1:1" ht="33">
      <c r="A354" s="257" t="s">
        <v>2525</v>
      </c>
    </row>
    <row r="355" spans="1:1">
      <c r="A355" s="257" t="s">
        <v>2524</v>
      </c>
    </row>
    <row r="356" spans="1:1">
      <c r="A356" s="257" t="s">
        <v>2540</v>
      </c>
    </row>
    <row r="357" spans="1:1" ht="33">
      <c r="A357" s="257" t="s">
        <v>3221</v>
      </c>
    </row>
    <row r="358" spans="1:1" ht="33">
      <c r="A358" s="257" t="s">
        <v>1799</v>
      </c>
    </row>
    <row r="359" spans="1:1" ht="33">
      <c r="A359" s="257" t="s">
        <v>3077</v>
      </c>
    </row>
    <row r="360" spans="1:1">
      <c r="A360" s="257" t="s">
        <v>3078</v>
      </c>
    </row>
    <row r="361" spans="1:1">
      <c r="A361" s="257" t="s">
        <v>3079</v>
      </c>
    </row>
    <row r="362" spans="1:1">
      <c r="A362" s="257" t="s">
        <v>3230</v>
      </c>
    </row>
    <row r="363" spans="1:1">
      <c r="A363" s="257" t="s">
        <v>2396</v>
      </c>
    </row>
    <row r="364" spans="1:1">
      <c r="A364" s="257"/>
    </row>
    <row r="365" spans="1:1">
      <c r="A365" s="257"/>
    </row>
    <row r="366" spans="1:1">
      <c r="A366" s="257"/>
    </row>
    <row r="367" spans="1:1">
      <c r="A367" s="257"/>
    </row>
    <row r="368" spans="1:1">
      <c r="A368" s="257"/>
    </row>
    <row r="369" spans="1:1">
      <c r="A369" s="257"/>
    </row>
    <row r="370" spans="1:1">
      <c r="A370" s="257"/>
    </row>
    <row r="371" spans="1:1">
      <c r="A371" s="257"/>
    </row>
    <row r="372" spans="1:1">
      <c r="A372" s="257"/>
    </row>
    <row r="373" spans="1:1">
      <c r="A373" s="257"/>
    </row>
    <row r="374" spans="1:1">
      <c r="A374" s="257"/>
    </row>
    <row r="375" spans="1:1">
      <c r="A375" s="257"/>
    </row>
    <row r="376" spans="1:1">
      <c r="A376" s="257"/>
    </row>
    <row r="377" spans="1:1">
      <c r="A377" s="257"/>
    </row>
    <row r="378" spans="1:1">
      <c r="A378" s="257"/>
    </row>
    <row r="379" spans="1:1">
      <c r="A379" s="257"/>
    </row>
    <row r="380" spans="1:1">
      <c r="A380" s="257"/>
    </row>
    <row r="381" spans="1:1">
      <c r="A381" s="257"/>
    </row>
    <row r="382" spans="1:1">
      <c r="A382" s="257"/>
    </row>
    <row r="383" spans="1:1">
      <c r="A383" s="257"/>
    </row>
    <row r="384" spans="1:1">
      <c r="A384" s="257"/>
    </row>
    <row r="385" spans="1:1">
      <c r="A385" s="257"/>
    </row>
    <row r="386" spans="1:1">
      <c r="A386" s="257"/>
    </row>
    <row r="387" spans="1:1">
      <c r="A387" s="257"/>
    </row>
    <row r="388" spans="1:1">
      <c r="A388" s="257"/>
    </row>
    <row r="389" spans="1:1">
      <c r="A389" s="257"/>
    </row>
    <row r="390" spans="1:1">
      <c r="A390" s="257"/>
    </row>
    <row r="391" spans="1:1">
      <c r="A391" s="257"/>
    </row>
    <row r="392" spans="1:1">
      <c r="A392" s="257"/>
    </row>
    <row r="393" spans="1:1">
      <c r="A393" s="257"/>
    </row>
    <row r="394" spans="1:1">
      <c r="A394" s="257"/>
    </row>
    <row r="395" spans="1:1">
      <c r="A395" s="257"/>
    </row>
    <row r="396" spans="1:1">
      <c r="A396" s="257"/>
    </row>
    <row r="397" spans="1:1">
      <c r="A397" s="257"/>
    </row>
    <row r="398" spans="1:1">
      <c r="A398" s="257"/>
    </row>
    <row r="399" spans="1:1">
      <c r="A399" s="257"/>
    </row>
    <row r="400" spans="1:1">
      <c r="A400" s="257"/>
    </row>
    <row r="401" spans="1:1">
      <c r="A401" s="257"/>
    </row>
    <row r="402" spans="1:1">
      <c r="A402" s="257"/>
    </row>
    <row r="403" spans="1:1">
      <c r="A403" s="257"/>
    </row>
    <row r="404" spans="1:1">
      <c r="A404" s="257"/>
    </row>
    <row r="405" spans="1:1">
      <c r="A405" s="257"/>
    </row>
    <row r="406" spans="1:1">
      <c r="A406" s="257"/>
    </row>
    <row r="407" spans="1:1">
      <c r="A407" s="257"/>
    </row>
    <row r="408" spans="1:1">
      <c r="A408" s="257"/>
    </row>
    <row r="409" spans="1:1">
      <c r="A409" s="257"/>
    </row>
    <row r="410" spans="1:1">
      <c r="A410" s="257"/>
    </row>
    <row r="411" spans="1:1">
      <c r="A411" s="257"/>
    </row>
    <row r="412" spans="1:1">
      <c r="A412" s="257"/>
    </row>
    <row r="413" spans="1:1">
      <c r="A413" s="257"/>
    </row>
    <row r="414" spans="1:1">
      <c r="A414" s="257"/>
    </row>
    <row r="415" spans="1:1">
      <c r="A415" s="257"/>
    </row>
    <row r="416" spans="1:1">
      <c r="A416" s="257"/>
    </row>
    <row r="417" spans="1:1">
      <c r="A417" s="257"/>
    </row>
    <row r="418" spans="1:1">
      <c r="A418" s="257"/>
    </row>
    <row r="419" spans="1:1">
      <c r="A419" s="257"/>
    </row>
    <row r="420" spans="1:1">
      <c r="A420" s="257"/>
    </row>
    <row r="421" spans="1:1">
      <c r="A421" s="257"/>
    </row>
    <row r="422" spans="1:1">
      <c r="A422" s="257"/>
    </row>
    <row r="423" spans="1:1">
      <c r="A423" s="257"/>
    </row>
    <row r="424" spans="1:1">
      <c r="A424" s="257"/>
    </row>
    <row r="425" spans="1:1">
      <c r="A425" s="257"/>
    </row>
    <row r="426" spans="1:1">
      <c r="A426" s="257"/>
    </row>
    <row r="427" spans="1:1">
      <c r="A427" s="257"/>
    </row>
    <row r="428" spans="1:1">
      <c r="A428" s="257"/>
    </row>
    <row r="429" spans="1:1">
      <c r="A429" s="257"/>
    </row>
    <row r="430" spans="1:1">
      <c r="A430" s="257"/>
    </row>
    <row r="431" spans="1:1">
      <c r="A431" s="257"/>
    </row>
    <row r="432" spans="1:1">
      <c r="A432" s="257"/>
    </row>
    <row r="433" spans="1:1">
      <c r="A433" s="257"/>
    </row>
    <row r="434" spans="1:1">
      <c r="A434" s="257"/>
    </row>
    <row r="435" spans="1:1">
      <c r="A435" s="257"/>
    </row>
    <row r="436" spans="1:1">
      <c r="A436" s="257"/>
    </row>
    <row r="437" spans="1:1">
      <c r="A437" s="257"/>
    </row>
    <row r="438" spans="1:1">
      <c r="A438" s="257"/>
    </row>
    <row r="439" spans="1:1">
      <c r="A439" s="257"/>
    </row>
    <row r="440" spans="1:1">
      <c r="A440" s="257"/>
    </row>
    <row r="441" spans="1:1">
      <c r="A441" s="257"/>
    </row>
    <row r="442" spans="1:1">
      <c r="A442" s="257"/>
    </row>
    <row r="443" spans="1:1">
      <c r="A443" s="257"/>
    </row>
    <row r="444" spans="1:1">
      <c r="A444" s="257"/>
    </row>
    <row r="445" spans="1:1">
      <c r="A445" s="257"/>
    </row>
    <row r="446" spans="1:1">
      <c r="A446" s="257"/>
    </row>
    <row r="447" spans="1:1">
      <c r="A447" s="257"/>
    </row>
    <row r="448" spans="1:1">
      <c r="A448" s="257"/>
    </row>
    <row r="449" spans="1:1">
      <c r="A449" s="257"/>
    </row>
    <row r="450" spans="1:1">
      <c r="A450" s="257"/>
    </row>
    <row r="451" spans="1:1">
      <c r="A451" s="257"/>
    </row>
    <row r="452" spans="1:1">
      <c r="A452" s="257"/>
    </row>
    <row r="453" spans="1:1">
      <c r="A453" s="257"/>
    </row>
    <row r="454" spans="1:1">
      <c r="A454" s="257"/>
    </row>
    <row r="455" spans="1:1">
      <c r="A455" s="257"/>
    </row>
    <row r="456" spans="1:1">
      <c r="A456" s="257"/>
    </row>
    <row r="457" spans="1:1">
      <c r="A457" s="257"/>
    </row>
    <row r="458" spans="1:1">
      <c r="A458" s="257"/>
    </row>
    <row r="459" spans="1:1">
      <c r="A459" s="257"/>
    </row>
    <row r="460" spans="1:1">
      <c r="A460" s="257"/>
    </row>
    <row r="461" spans="1:1">
      <c r="A461" s="257"/>
    </row>
    <row r="462" spans="1:1">
      <c r="A462" s="257"/>
    </row>
    <row r="463" spans="1:1">
      <c r="A463" s="257"/>
    </row>
    <row r="464" spans="1:1">
      <c r="A464" s="257"/>
    </row>
    <row r="465" spans="1:1">
      <c r="A465" s="257"/>
    </row>
    <row r="466" spans="1:1">
      <c r="A466" s="257"/>
    </row>
    <row r="467" spans="1:1">
      <c r="A467" s="257"/>
    </row>
    <row r="468" spans="1:1">
      <c r="A468" s="257"/>
    </row>
    <row r="469" spans="1:1">
      <c r="A469" s="257"/>
    </row>
    <row r="470" spans="1:1">
      <c r="A470" s="257"/>
    </row>
    <row r="471" spans="1:1">
      <c r="A471" s="257"/>
    </row>
    <row r="472" spans="1:1">
      <c r="A472" s="257"/>
    </row>
    <row r="473" spans="1:1">
      <c r="A473" s="257"/>
    </row>
    <row r="474" spans="1:1">
      <c r="A474" s="257"/>
    </row>
    <row r="475" spans="1:1">
      <c r="A475" s="257"/>
    </row>
    <row r="476" spans="1:1">
      <c r="A476" s="257"/>
    </row>
    <row r="477" spans="1:1">
      <c r="A477" s="257"/>
    </row>
    <row r="478" spans="1:1">
      <c r="A478" s="257"/>
    </row>
    <row r="479" spans="1:1">
      <c r="A479" s="257"/>
    </row>
    <row r="480" spans="1:1">
      <c r="A480" s="257"/>
    </row>
    <row r="481" spans="1:1">
      <c r="A481" s="257"/>
    </row>
    <row r="482" spans="1:1">
      <c r="A482" s="257"/>
    </row>
    <row r="483" spans="1:1">
      <c r="A483" s="257"/>
    </row>
    <row r="484" spans="1:1">
      <c r="A484" s="257"/>
    </row>
    <row r="485" spans="1:1">
      <c r="A485" s="257"/>
    </row>
    <row r="486" spans="1:1">
      <c r="A486" s="257"/>
    </row>
    <row r="487" spans="1:1">
      <c r="A487" s="257"/>
    </row>
    <row r="488" spans="1:1">
      <c r="A488" s="257"/>
    </row>
    <row r="489" spans="1:1">
      <c r="A489" s="257"/>
    </row>
    <row r="490" spans="1:1">
      <c r="A490" s="257"/>
    </row>
    <row r="491" spans="1:1">
      <c r="A491" s="257"/>
    </row>
    <row r="492" spans="1:1">
      <c r="A492" s="257"/>
    </row>
    <row r="493" spans="1:1">
      <c r="A493" s="257"/>
    </row>
    <row r="494" spans="1:1">
      <c r="A494" s="257"/>
    </row>
    <row r="495" spans="1:1">
      <c r="A495" s="257"/>
    </row>
    <row r="496" spans="1:1">
      <c r="A496" s="257"/>
    </row>
    <row r="497" spans="1:1">
      <c r="A497" s="257"/>
    </row>
    <row r="498" spans="1:1">
      <c r="A498" s="257"/>
    </row>
    <row r="499" spans="1:1">
      <c r="A499" s="257"/>
    </row>
    <row r="500" spans="1:1">
      <c r="A500" s="257"/>
    </row>
    <row r="501" spans="1:1">
      <c r="A501" s="257"/>
    </row>
    <row r="502" spans="1:1">
      <c r="A502" s="257"/>
    </row>
    <row r="503" spans="1:1">
      <c r="A503" s="257"/>
    </row>
    <row r="504" spans="1:1">
      <c r="A504" s="257"/>
    </row>
    <row r="505" spans="1:1">
      <c r="A505" s="257"/>
    </row>
    <row r="506" spans="1:1">
      <c r="A506" s="257"/>
    </row>
    <row r="507" spans="1:1">
      <c r="A507" s="257"/>
    </row>
    <row r="508" spans="1:1">
      <c r="A508" s="257"/>
    </row>
    <row r="509" spans="1:1">
      <c r="A509" s="257"/>
    </row>
    <row r="510" spans="1:1">
      <c r="A510" s="257"/>
    </row>
    <row r="511" spans="1:1">
      <c r="A511" s="257"/>
    </row>
    <row r="512" spans="1:1">
      <c r="A512" s="257"/>
    </row>
    <row r="513" spans="1:1">
      <c r="A513" s="257"/>
    </row>
    <row r="514" spans="1:1">
      <c r="A514" s="257"/>
    </row>
    <row r="515" spans="1:1">
      <c r="A515" s="257"/>
    </row>
    <row r="516" spans="1:1">
      <c r="A516" s="257"/>
    </row>
    <row r="517" spans="1:1">
      <c r="A517" s="257"/>
    </row>
    <row r="518" spans="1:1">
      <c r="A518" s="257"/>
    </row>
    <row r="519" spans="1:1">
      <c r="A519" s="257"/>
    </row>
    <row r="520" spans="1:1">
      <c r="A520" s="257"/>
    </row>
    <row r="521" spans="1:1">
      <c r="A521" s="257"/>
    </row>
    <row r="522" spans="1:1">
      <c r="A522" s="257"/>
    </row>
    <row r="523" spans="1:1">
      <c r="A523" s="257"/>
    </row>
    <row r="524" spans="1:1">
      <c r="A524" s="257"/>
    </row>
    <row r="525" spans="1:1">
      <c r="A525" s="257"/>
    </row>
    <row r="526" spans="1:1">
      <c r="A526" s="257"/>
    </row>
    <row r="527" spans="1:1">
      <c r="A527" s="257"/>
    </row>
    <row r="528" spans="1:1">
      <c r="A528" s="257"/>
    </row>
    <row r="529" spans="1:1">
      <c r="A529" s="257"/>
    </row>
    <row r="530" spans="1:1">
      <c r="A530" s="257"/>
    </row>
    <row r="531" spans="1:1">
      <c r="A531" s="257"/>
    </row>
    <row r="532" spans="1:1">
      <c r="A532" s="257"/>
    </row>
    <row r="533" spans="1:1">
      <c r="A533" s="257"/>
    </row>
    <row r="534" spans="1:1">
      <c r="A534" s="257"/>
    </row>
    <row r="535" spans="1:1">
      <c r="A535" s="257"/>
    </row>
    <row r="536" spans="1:1">
      <c r="A536" s="257"/>
    </row>
    <row r="537" spans="1:1">
      <c r="A537" s="257"/>
    </row>
    <row r="538" spans="1:1">
      <c r="A538" s="257"/>
    </row>
    <row r="539" spans="1:1">
      <c r="A539" s="257"/>
    </row>
    <row r="540" spans="1:1">
      <c r="A540" s="257"/>
    </row>
    <row r="541" spans="1:1">
      <c r="A541" s="257"/>
    </row>
    <row r="542" spans="1:1">
      <c r="A542" s="257"/>
    </row>
    <row r="543" spans="1:1">
      <c r="A543" s="257"/>
    </row>
    <row r="544" spans="1:1">
      <c r="A544" s="257"/>
    </row>
    <row r="545" spans="1:1">
      <c r="A545" s="257"/>
    </row>
    <row r="546" spans="1:1">
      <c r="A546" s="257"/>
    </row>
    <row r="547" spans="1:1">
      <c r="A547" s="257"/>
    </row>
    <row r="548" spans="1:1">
      <c r="A548" s="257"/>
    </row>
    <row r="549" spans="1:1">
      <c r="A549" s="257"/>
    </row>
    <row r="550" spans="1:1">
      <c r="A550" s="257"/>
    </row>
    <row r="551" spans="1:1">
      <c r="A551" s="257"/>
    </row>
    <row r="552" spans="1:1">
      <c r="A552" s="257"/>
    </row>
    <row r="553" spans="1:1">
      <c r="A553" s="257"/>
    </row>
    <row r="554" spans="1:1">
      <c r="A554" s="257"/>
    </row>
    <row r="555" spans="1:1">
      <c r="A555" s="257"/>
    </row>
    <row r="556" spans="1:1">
      <c r="A556" s="257"/>
    </row>
    <row r="557" spans="1:1">
      <c r="A557" s="257"/>
    </row>
    <row r="558" spans="1:1">
      <c r="A558" s="257"/>
    </row>
    <row r="559" spans="1:1">
      <c r="A559" s="257"/>
    </row>
    <row r="560" spans="1:1">
      <c r="A560" s="257"/>
    </row>
    <row r="561" spans="1:1">
      <c r="A561" s="257"/>
    </row>
    <row r="562" spans="1:1">
      <c r="A562" s="257"/>
    </row>
    <row r="563" spans="1:1">
      <c r="A563" s="257"/>
    </row>
    <row r="564" spans="1:1">
      <c r="A564" s="257"/>
    </row>
    <row r="565" spans="1:1">
      <c r="A565" s="257"/>
    </row>
    <row r="566" spans="1:1">
      <c r="A566" s="257"/>
    </row>
    <row r="567" spans="1:1">
      <c r="A567" s="257"/>
    </row>
    <row r="568" spans="1:1">
      <c r="A568" s="257"/>
    </row>
    <row r="569" spans="1:1">
      <c r="A569" s="257"/>
    </row>
    <row r="570" spans="1:1">
      <c r="A570" s="257"/>
    </row>
    <row r="571" spans="1:1">
      <c r="A571" s="257"/>
    </row>
    <row r="572" spans="1:1">
      <c r="A572" s="257"/>
    </row>
    <row r="573" spans="1:1">
      <c r="A573" s="257"/>
    </row>
    <row r="574" spans="1:1">
      <c r="A574" s="257"/>
    </row>
    <row r="575" spans="1:1">
      <c r="A575" s="257"/>
    </row>
    <row r="576" spans="1:1">
      <c r="A576" s="258"/>
    </row>
    <row r="577" spans="1:1">
      <c r="A577" s="258"/>
    </row>
    <row r="578" spans="1:1">
      <c r="A578" s="258"/>
    </row>
    <row r="579" spans="1:1">
      <c r="A579" s="258"/>
    </row>
    <row r="580" spans="1:1">
      <c r="A580" s="258"/>
    </row>
    <row r="581" spans="1:1">
      <c r="A581" s="258"/>
    </row>
    <row r="582" spans="1:1">
      <c r="A582" s="258"/>
    </row>
    <row r="583" spans="1:1">
      <c r="A583" s="258"/>
    </row>
    <row r="584" spans="1:1">
      <c r="A584" s="258"/>
    </row>
    <row r="585" spans="1:1">
      <c r="A585" s="258"/>
    </row>
    <row r="586" spans="1:1">
      <c r="A586" s="258"/>
    </row>
    <row r="587" spans="1:1">
      <c r="A587" s="258"/>
    </row>
    <row r="588" spans="1:1">
      <c r="A588" s="258"/>
    </row>
    <row r="589" spans="1:1">
      <c r="A589" s="258"/>
    </row>
    <row r="590" spans="1:1">
      <c r="A590" s="258"/>
    </row>
    <row r="591" spans="1:1">
      <c r="A591" s="258"/>
    </row>
    <row r="592" spans="1:1">
      <c r="A592" s="258"/>
    </row>
    <row r="593" spans="1:1">
      <c r="A593" s="258"/>
    </row>
    <row r="594" spans="1:1">
      <c r="A594" s="258"/>
    </row>
    <row r="595" spans="1:1">
      <c r="A595" s="258"/>
    </row>
    <row r="596" spans="1:1">
      <c r="A596" s="258"/>
    </row>
    <row r="597" spans="1:1">
      <c r="A597" s="258"/>
    </row>
    <row r="598" spans="1:1">
      <c r="A598" s="258"/>
    </row>
    <row r="599" spans="1:1">
      <c r="A599" s="258"/>
    </row>
    <row r="600" spans="1:1">
      <c r="A600" s="258"/>
    </row>
    <row r="601" spans="1:1">
      <c r="A601" s="258"/>
    </row>
    <row r="602" spans="1:1">
      <c r="A602" s="258"/>
    </row>
    <row r="603" spans="1:1">
      <c r="A603" s="258"/>
    </row>
    <row r="604" spans="1:1">
      <c r="A604" s="258"/>
    </row>
    <row r="605" spans="1:1">
      <c r="A605" s="258"/>
    </row>
    <row r="606" spans="1:1">
      <c r="A606" s="258"/>
    </row>
    <row r="607" spans="1:1">
      <c r="A607" s="258"/>
    </row>
    <row r="608" spans="1:1">
      <c r="A608" s="258"/>
    </row>
    <row r="609" spans="1:1">
      <c r="A609" s="258"/>
    </row>
    <row r="610" spans="1:1">
      <c r="A610" s="258"/>
    </row>
    <row r="611" spans="1:1">
      <c r="A611" s="258"/>
    </row>
    <row r="612" spans="1:1">
      <c r="A612" s="258"/>
    </row>
    <row r="613" spans="1:1">
      <c r="A613" s="258"/>
    </row>
    <row r="614" spans="1:1">
      <c r="A614" s="258"/>
    </row>
    <row r="615" spans="1:1">
      <c r="A615" s="258"/>
    </row>
    <row r="616" spans="1:1">
      <c r="A616" s="258"/>
    </row>
    <row r="617" spans="1:1">
      <c r="A617" s="258"/>
    </row>
    <row r="618" spans="1:1">
      <c r="A618" s="258"/>
    </row>
    <row r="619" spans="1:1">
      <c r="A619" s="258"/>
    </row>
    <row r="620" spans="1:1">
      <c r="A620" s="258"/>
    </row>
    <row r="621" spans="1:1">
      <c r="A621" s="258"/>
    </row>
    <row r="622" spans="1:1">
      <c r="A622" s="258"/>
    </row>
    <row r="623" spans="1:1">
      <c r="A623" s="258"/>
    </row>
    <row r="624" spans="1:1">
      <c r="A624" s="258"/>
    </row>
    <row r="625" spans="1:1">
      <c r="A625" s="258"/>
    </row>
    <row r="626" spans="1:1">
      <c r="A626" s="258"/>
    </row>
    <row r="627" spans="1:1">
      <c r="A627" s="258"/>
    </row>
    <row r="628" spans="1:1">
      <c r="A628" s="258"/>
    </row>
    <row r="629" spans="1:1">
      <c r="A629" s="258"/>
    </row>
    <row r="630" spans="1:1">
      <c r="A630" s="258"/>
    </row>
    <row r="631" spans="1:1">
      <c r="A631" s="258"/>
    </row>
    <row r="632" spans="1:1">
      <c r="A632" s="258"/>
    </row>
    <row r="633" spans="1:1">
      <c r="A633" s="258"/>
    </row>
    <row r="634" spans="1:1">
      <c r="A634" s="258"/>
    </row>
    <row r="635" spans="1:1">
      <c r="A635" s="258"/>
    </row>
    <row r="636" spans="1:1">
      <c r="A636" s="258"/>
    </row>
    <row r="637" spans="1:1">
      <c r="A637" s="258"/>
    </row>
    <row r="638" spans="1:1">
      <c r="A638" s="258"/>
    </row>
    <row r="639" spans="1:1">
      <c r="A639" s="258"/>
    </row>
    <row r="640" spans="1:1">
      <c r="A640" s="258"/>
    </row>
    <row r="641" spans="1:1">
      <c r="A641" s="258"/>
    </row>
    <row r="642" spans="1:1">
      <c r="A642" s="258"/>
    </row>
    <row r="643" spans="1:1">
      <c r="A643" s="258"/>
    </row>
    <row r="644" spans="1:1">
      <c r="A644" s="258"/>
    </row>
    <row r="645" spans="1:1">
      <c r="A645" s="258"/>
    </row>
    <row r="646" spans="1:1">
      <c r="A646" s="258"/>
    </row>
    <row r="647" spans="1:1">
      <c r="A647" s="258"/>
    </row>
    <row r="648" spans="1:1">
      <c r="A648" s="258"/>
    </row>
    <row r="649" spans="1:1">
      <c r="A649" s="258"/>
    </row>
    <row r="650" spans="1:1">
      <c r="A650" s="258"/>
    </row>
    <row r="651" spans="1:1">
      <c r="A651" s="258"/>
    </row>
    <row r="652" spans="1:1">
      <c r="A652" s="258"/>
    </row>
    <row r="653" spans="1:1">
      <c r="A653" s="258"/>
    </row>
    <row r="654" spans="1:1">
      <c r="A654" s="258"/>
    </row>
    <row r="655" spans="1:1">
      <c r="A655" s="258"/>
    </row>
    <row r="656" spans="1:1">
      <c r="A656" s="258"/>
    </row>
    <row r="657" spans="1:1">
      <c r="A657" s="258"/>
    </row>
    <row r="658" spans="1:1">
      <c r="A658" s="258"/>
    </row>
    <row r="659" spans="1:1">
      <c r="A659" s="258"/>
    </row>
    <row r="660" spans="1:1">
      <c r="A660" s="258"/>
    </row>
    <row r="661" spans="1:1">
      <c r="A661" s="258"/>
    </row>
    <row r="662" spans="1:1">
      <c r="A662" s="258"/>
    </row>
    <row r="663" spans="1:1">
      <c r="A663" s="258"/>
    </row>
    <row r="664" spans="1:1">
      <c r="A664" s="258"/>
    </row>
    <row r="665" spans="1:1">
      <c r="A665" s="258"/>
    </row>
    <row r="666" spans="1:1">
      <c r="A666" s="258"/>
    </row>
    <row r="667" spans="1:1">
      <c r="A667" s="258"/>
    </row>
    <row r="668" spans="1:1">
      <c r="A668" s="258"/>
    </row>
    <row r="669" spans="1:1">
      <c r="A669" s="258"/>
    </row>
    <row r="670" spans="1:1">
      <c r="A670" s="258"/>
    </row>
    <row r="671" spans="1:1">
      <c r="A671" s="258"/>
    </row>
    <row r="672" spans="1:1">
      <c r="A672" s="258"/>
    </row>
    <row r="673" spans="1:1">
      <c r="A673" s="258"/>
    </row>
    <row r="674" spans="1:1">
      <c r="A674" s="258"/>
    </row>
    <row r="675" spans="1:1">
      <c r="A675" s="258"/>
    </row>
    <row r="676" spans="1:1">
      <c r="A676" s="258"/>
    </row>
    <row r="677" spans="1:1">
      <c r="A677" s="258"/>
    </row>
    <row r="678" spans="1:1">
      <c r="A678" s="258"/>
    </row>
    <row r="679" spans="1:1">
      <c r="A679" s="258"/>
    </row>
    <row r="680" spans="1:1">
      <c r="A680" s="258"/>
    </row>
    <row r="681" spans="1:1">
      <c r="A681" s="258"/>
    </row>
    <row r="682" spans="1:1">
      <c r="A682" s="258"/>
    </row>
    <row r="683" spans="1:1">
      <c r="A683" s="258"/>
    </row>
    <row r="684" spans="1:1">
      <c r="A684" s="258"/>
    </row>
    <row r="685" spans="1:1">
      <c r="A685" s="258"/>
    </row>
    <row r="686" spans="1:1">
      <c r="A686" s="258"/>
    </row>
    <row r="687" spans="1:1">
      <c r="A687" s="258"/>
    </row>
    <row r="688" spans="1:1">
      <c r="A688" s="258"/>
    </row>
    <row r="689" spans="1:1">
      <c r="A689" s="258"/>
    </row>
    <row r="690" spans="1:1">
      <c r="A690" s="258"/>
    </row>
    <row r="691" spans="1:1">
      <c r="A691" s="258"/>
    </row>
    <row r="692" spans="1:1">
      <c r="A692" s="258"/>
    </row>
    <row r="693" spans="1:1">
      <c r="A693" s="258"/>
    </row>
    <row r="694" spans="1:1">
      <c r="A694" s="258"/>
    </row>
    <row r="695" spans="1:1">
      <c r="A695" s="258"/>
    </row>
    <row r="696" spans="1:1">
      <c r="A696" s="258"/>
    </row>
    <row r="697" spans="1:1">
      <c r="A697" s="258"/>
    </row>
    <row r="698" spans="1:1">
      <c r="A698" s="258"/>
    </row>
    <row r="699" spans="1:1">
      <c r="A699" s="258"/>
    </row>
    <row r="700" spans="1:1">
      <c r="A700" s="258"/>
    </row>
    <row r="701" spans="1:1">
      <c r="A701" s="258"/>
    </row>
    <row r="702" spans="1:1">
      <c r="A702" s="258"/>
    </row>
    <row r="703" spans="1:1">
      <c r="A703" s="258"/>
    </row>
    <row r="704" spans="1:1">
      <c r="A704" s="258"/>
    </row>
    <row r="705" spans="1:1">
      <c r="A705" s="258"/>
    </row>
    <row r="706" spans="1:1">
      <c r="A706" s="258"/>
    </row>
    <row r="707" spans="1:1">
      <c r="A707" s="258"/>
    </row>
    <row r="708" spans="1:1">
      <c r="A708" s="258"/>
    </row>
    <row r="709" spans="1:1">
      <c r="A709" s="258"/>
    </row>
    <row r="710" spans="1:1">
      <c r="A710" s="258"/>
    </row>
    <row r="711" spans="1:1">
      <c r="A711" s="258"/>
    </row>
    <row r="712" spans="1:1">
      <c r="A712" s="258"/>
    </row>
    <row r="713" spans="1:1">
      <c r="A713" s="258"/>
    </row>
    <row r="714" spans="1:1">
      <c r="A714" s="258"/>
    </row>
    <row r="715" spans="1:1">
      <c r="A715" s="258"/>
    </row>
    <row r="716" spans="1:1">
      <c r="A716" s="258"/>
    </row>
    <row r="717" spans="1:1">
      <c r="A717" s="258"/>
    </row>
    <row r="718" spans="1:1">
      <c r="A718" s="258"/>
    </row>
    <row r="719" spans="1:1">
      <c r="A719" s="258"/>
    </row>
    <row r="720" spans="1:1">
      <c r="A720" s="258"/>
    </row>
    <row r="721" spans="1:1">
      <c r="A721" s="258"/>
    </row>
    <row r="722" spans="1:1">
      <c r="A722" s="258"/>
    </row>
    <row r="723" spans="1:1">
      <c r="A723" s="258"/>
    </row>
    <row r="724" spans="1:1">
      <c r="A724" s="258"/>
    </row>
    <row r="725" spans="1:1">
      <c r="A725" s="258"/>
    </row>
    <row r="726" spans="1:1">
      <c r="A726" s="258"/>
    </row>
    <row r="727" spans="1:1">
      <c r="A727" s="258"/>
    </row>
    <row r="728" spans="1:1">
      <c r="A728" s="258"/>
    </row>
    <row r="729" spans="1:1">
      <c r="A729" s="258"/>
    </row>
    <row r="730" spans="1:1">
      <c r="A730" s="258"/>
    </row>
    <row r="731" spans="1:1">
      <c r="A731" s="258"/>
    </row>
    <row r="732" spans="1:1">
      <c r="A732" s="258"/>
    </row>
    <row r="733" spans="1:1">
      <c r="A733" s="258"/>
    </row>
    <row r="734" spans="1:1">
      <c r="A734" s="258"/>
    </row>
    <row r="735" spans="1:1">
      <c r="A735" s="258"/>
    </row>
    <row r="736" spans="1:1">
      <c r="A736" s="258"/>
    </row>
    <row r="737" spans="1:1">
      <c r="A737" s="258"/>
    </row>
    <row r="738" spans="1:1">
      <c r="A738" s="258"/>
    </row>
    <row r="739" spans="1:1">
      <c r="A739" s="258"/>
    </row>
    <row r="740" spans="1:1">
      <c r="A740" s="258"/>
    </row>
    <row r="741" spans="1:1">
      <c r="A741" s="258"/>
    </row>
    <row r="742" spans="1:1">
      <c r="A742" s="258"/>
    </row>
    <row r="743" spans="1:1">
      <c r="A743" s="258"/>
    </row>
    <row r="744" spans="1:1">
      <c r="A744" s="258"/>
    </row>
    <row r="745" spans="1:1">
      <c r="A745" s="258"/>
    </row>
    <row r="746" spans="1:1">
      <c r="A746" s="258"/>
    </row>
    <row r="747" spans="1:1">
      <c r="A747" s="258"/>
    </row>
    <row r="748" spans="1:1">
      <c r="A748" s="258"/>
    </row>
    <row r="749" spans="1:1">
      <c r="A749" s="258"/>
    </row>
    <row r="750" spans="1:1">
      <c r="A750" s="258"/>
    </row>
    <row r="751" spans="1:1">
      <c r="A751" s="258"/>
    </row>
    <row r="752" spans="1:1">
      <c r="A752" s="258"/>
    </row>
    <row r="753" spans="1:1">
      <c r="A753" s="258"/>
    </row>
    <row r="754" spans="1:1">
      <c r="A754" s="258"/>
    </row>
    <row r="755" spans="1:1">
      <c r="A755" s="258"/>
    </row>
    <row r="756" spans="1:1">
      <c r="A756" s="258"/>
    </row>
    <row r="757" spans="1:1">
      <c r="A757" s="258"/>
    </row>
    <row r="758" spans="1:1">
      <c r="A758" s="258"/>
    </row>
    <row r="759" spans="1:1">
      <c r="A759" s="258"/>
    </row>
    <row r="760" spans="1:1">
      <c r="A760" s="258"/>
    </row>
    <row r="761" spans="1:1">
      <c r="A761" s="258"/>
    </row>
    <row r="762" spans="1:1">
      <c r="A762" s="258"/>
    </row>
    <row r="763" spans="1:1">
      <c r="A763" s="258"/>
    </row>
    <row r="764" spans="1:1">
      <c r="A764" s="258"/>
    </row>
    <row r="765" spans="1:1">
      <c r="A765" s="258"/>
    </row>
    <row r="766" spans="1:1">
      <c r="A766" s="258"/>
    </row>
    <row r="767" spans="1:1">
      <c r="A767" s="258"/>
    </row>
    <row r="768" spans="1:1">
      <c r="A768" s="258"/>
    </row>
    <row r="769" spans="1:1">
      <c r="A769" s="258"/>
    </row>
    <row r="770" spans="1:1">
      <c r="A770" s="258"/>
    </row>
    <row r="771" spans="1:1">
      <c r="A771" s="258"/>
    </row>
    <row r="772" spans="1:1">
      <c r="A772" s="258"/>
    </row>
    <row r="773" spans="1:1">
      <c r="A773" s="258"/>
    </row>
    <row r="774" spans="1:1">
      <c r="A774" s="258"/>
    </row>
    <row r="775" spans="1:1">
      <c r="A775" s="258"/>
    </row>
    <row r="776" spans="1:1">
      <c r="A776" s="258"/>
    </row>
    <row r="777" spans="1:1">
      <c r="A777" s="258"/>
    </row>
    <row r="778" spans="1:1">
      <c r="A778" s="258"/>
    </row>
    <row r="779" spans="1:1">
      <c r="A779" s="258"/>
    </row>
    <row r="780" spans="1:1">
      <c r="A780" s="258"/>
    </row>
    <row r="781" spans="1:1">
      <c r="A781" s="258"/>
    </row>
    <row r="782" spans="1:1">
      <c r="A782" s="258"/>
    </row>
    <row r="783" spans="1:1">
      <c r="A783" s="258"/>
    </row>
    <row r="784" spans="1:1">
      <c r="A784" s="258"/>
    </row>
    <row r="785" spans="1:1">
      <c r="A785" s="258"/>
    </row>
    <row r="786" spans="1:1">
      <c r="A786" s="258"/>
    </row>
    <row r="787" spans="1:1">
      <c r="A787" s="258"/>
    </row>
    <row r="788" spans="1:1">
      <c r="A788" s="258"/>
    </row>
    <row r="789" spans="1:1">
      <c r="A789" s="258"/>
    </row>
    <row r="790" spans="1:1">
      <c r="A790" s="258"/>
    </row>
    <row r="791" spans="1:1">
      <c r="A791" s="258"/>
    </row>
    <row r="792" spans="1:1">
      <c r="A792" s="258"/>
    </row>
    <row r="793" spans="1:1">
      <c r="A793" s="258"/>
    </row>
    <row r="794" spans="1:1">
      <c r="A794" s="258"/>
    </row>
    <row r="795" spans="1:1">
      <c r="A795" s="258"/>
    </row>
    <row r="796" spans="1:1">
      <c r="A796" s="258"/>
    </row>
    <row r="797" spans="1:1">
      <c r="A797" s="258"/>
    </row>
    <row r="798" spans="1:1">
      <c r="A798" s="258"/>
    </row>
    <row r="799" spans="1:1">
      <c r="A799" s="258"/>
    </row>
    <row r="800" spans="1:1">
      <c r="A800" s="258"/>
    </row>
    <row r="801" spans="1:1">
      <c r="A801" s="258"/>
    </row>
    <row r="802" spans="1:1">
      <c r="A802" s="258"/>
    </row>
    <row r="803" spans="1:1">
      <c r="A803" s="258"/>
    </row>
    <row r="804" spans="1:1">
      <c r="A804" s="258"/>
    </row>
    <row r="805" spans="1:1">
      <c r="A805" s="258"/>
    </row>
    <row r="806" spans="1:1">
      <c r="A806" s="258"/>
    </row>
    <row r="807" spans="1:1">
      <c r="A807" s="258"/>
    </row>
    <row r="808" spans="1:1">
      <c r="A808" s="258"/>
    </row>
    <row r="809" spans="1:1">
      <c r="A809" s="258"/>
    </row>
    <row r="810" spans="1:1">
      <c r="A810" s="258"/>
    </row>
    <row r="811" spans="1:1">
      <c r="A811" s="258"/>
    </row>
    <row r="812" spans="1:1">
      <c r="A812" s="258"/>
    </row>
    <row r="813" spans="1:1">
      <c r="A813" s="258"/>
    </row>
    <row r="814" spans="1:1">
      <c r="A814" s="258"/>
    </row>
    <row r="815" spans="1:1">
      <c r="A815" s="258"/>
    </row>
    <row r="816" spans="1:1">
      <c r="A816" s="258"/>
    </row>
    <row r="817" spans="1:1">
      <c r="A817" s="258"/>
    </row>
    <row r="818" spans="1:1">
      <c r="A818" s="258"/>
    </row>
    <row r="819" spans="1:1">
      <c r="A819" s="258"/>
    </row>
    <row r="820" spans="1:1">
      <c r="A820" s="258"/>
    </row>
    <row r="821" spans="1:1">
      <c r="A821" s="258"/>
    </row>
    <row r="822" spans="1:1">
      <c r="A822" s="258"/>
    </row>
    <row r="823" spans="1:1">
      <c r="A823" s="258"/>
    </row>
    <row r="824" spans="1:1">
      <c r="A824" s="258"/>
    </row>
    <row r="825" spans="1:1">
      <c r="A825" s="258"/>
    </row>
    <row r="826" spans="1:1">
      <c r="A826" s="258"/>
    </row>
    <row r="827" spans="1:1">
      <c r="A827" s="258"/>
    </row>
    <row r="828" spans="1:1">
      <c r="A828" s="258"/>
    </row>
    <row r="829" spans="1:1">
      <c r="A829" s="258"/>
    </row>
    <row r="830" spans="1:1">
      <c r="A830" s="258"/>
    </row>
    <row r="831" spans="1:1">
      <c r="A831" s="258"/>
    </row>
    <row r="832" spans="1:1">
      <c r="A832" s="258"/>
    </row>
    <row r="833" spans="1:1">
      <c r="A833" s="258"/>
    </row>
    <row r="834" spans="1:1">
      <c r="A834" s="258"/>
    </row>
    <row r="835" spans="1:1">
      <c r="A835" s="258"/>
    </row>
    <row r="836" spans="1:1">
      <c r="A836" s="258"/>
    </row>
    <row r="837" spans="1:1">
      <c r="A837" s="258"/>
    </row>
    <row r="838" spans="1:1">
      <c r="A838" s="258"/>
    </row>
    <row r="839" spans="1:1">
      <c r="A839" s="258"/>
    </row>
    <row r="840" spans="1:1">
      <c r="A840" s="258"/>
    </row>
    <row r="841" spans="1:1">
      <c r="A841" s="258"/>
    </row>
    <row r="842" spans="1:1">
      <c r="A842" s="258"/>
    </row>
    <row r="843" spans="1:1">
      <c r="A843" s="258"/>
    </row>
    <row r="844" spans="1:1">
      <c r="A844" s="258"/>
    </row>
    <row r="845" spans="1:1">
      <c r="A845" s="258"/>
    </row>
    <row r="846" spans="1:1">
      <c r="A846" s="258"/>
    </row>
    <row r="847" spans="1:1">
      <c r="A847" s="258"/>
    </row>
    <row r="848" spans="1:1">
      <c r="A848" s="258"/>
    </row>
    <row r="849" spans="1:1">
      <c r="A849" s="258"/>
    </row>
    <row r="850" spans="1:1">
      <c r="A850" s="258"/>
    </row>
    <row r="851" spans="1:1">
      <c r="A851" s="258"/>
    </row>
    <row r="852" spans="1:1">
      <c r="A852" s="258"/>
    </row>
    <row r="853" spans="1:1">
      <c r="A853" s="258"/>
    </row>
    <row r="854" spans="1:1">
      <c r="A854" s="258"/>
    </row>
    <row r="855" spans="1:1">
      <c r="A855" s="258"/>
    </row>
    <row r="856" spans="1:1">
      <c r="A856" s="258"/>
    </row>
    <row r="857" spans="1:1">
      <c r="A857" s="258"/>
    </row>
    <row r="858" spans="1:1">
      <c r="A858" s="258"/>
    </row>
    <row r="859" spans="1:1">
      <c r="A859" s="258"/>
    </row>
    <row r="860" spans="1:1">
      <c r="A860" s="258"/>
    </row>
    <row r="861" spans="1:1">
      <c r="A861" s="258"/>
    </row>
    <row r="862" spans="1:1">
      <c r="A862" s="258"/>
    </row>
    <row r="863" spans="1:1">
      <c r="A863" s="258"/>
    </row>
    <row r="864" spans="1:1">
      <c r="A864" s="258"/>
    </row>
    <row r="865" spans="1:1">
      <c r="A865" s="258"/>
    </row>
    <row r="866" spans="1:1">
      <c r="A866" s="258"/>
    </row>
    <row r="867" spans="1:1">
      <c r="A867" s="258"/>
    </row>
    <row r="868" spans="1:1">
      <c r="A868" s="258"/>
    </row>
    <row r="869" spans="1:1">
      <c r="A869" s="258"/>
    </row>
    <row r="870" spans="1:1">
      <c r="A870" s="258"/>
    </row>
    <row r="871" spans="1:1">
      <c r="A871" s="258"/>
    </row>
    <row r="872" spans="1:1">
      <c r="A872" s="258"/>
    </row>
    <row r="873" spans="1:1">
      <c r="A873" s="258"/>
    </row>
    <row r="874" spans="1:1">
      <c r="A874" s="258"/>
    </row>
    <row r="875" spans="1:1">
      <c r="A875" s="258"/>
    </row>
    <row r="876" spans="1:1">
      <c r="A876" s="258"/>
    </row>
    <row r="877" spans="1:1">
      <c r="A877" s="258"/>
    </row>
    <row r="878" spans="1:1">
      <c r="A878" s="258"/>
    </row>
    <row r="879" spans="1:1">
      <c r="A879" s="258"/>
    </row>
    <row r="880" spans="1:1">
      <c r="A880" s="258"/>
    </row>
    <row r="881" spans="1:1">
      <c r="A881" s="258"/>
    </row>
    <row r="882" spans="1:1">
      <c r="A882" s="258"/>
    </row>
    <row r="883" spans="1:1">
      <c r="A883" s="258"/>
    </row>
    <row r="884" spans="1:1">
      <c r="A884" s="258"/>
    </row>
    <row r="885" spans="1:1">
      <c r="A885" s="258"/>
    </row>
    <row r="886" spans="1:1">
      <c r="A886" s="258"/>
    </row>
    <row r="887" spans="1:1">
      <c r="A887" s="258"/>
    </row>
    <row r="888" spans="1:1">
      <c r="A888" s="258"/>
    </row>
    <row r="889" spans="1:1">
      <c r="A889" s="258"/>
    </row>
    <row r="890" spans="1:1">
      <c r="A890" s="258"/>
    </row>
    <row r="891" spans="1:1">
      <c r="A891" s="258"/>
    </row>
    <row r="892" spans="1:1">
      <c r="A892" s="258"/>
    </row>
    <row r="893" spans="1:1">
      <c r="A893" s="258"/>
    </row>
    <row r="894" spans="1:1">
      <c r="A894" s="258"/>
    </row>
    <row r="895" spans="1:1">
      <c r="A895" s="258"/>
    </row>
    <row r="896" spans="1:1">
      <c r="A896" s="258"/>
    </row>
    <row r="897" spans="1:1">
      <c r="A897" s="258"/>
    </row>
    <row r="898" spans="1:1">
      <c r="A898" s="258"/>
    </row>
    <row r="899" spans="1:1">
      <c r="A899" s="258"/>
    </row>
    <row r="900" spans="1:1">
      <c r="A900" s="258"/>
    </row>
    <row r="901" spans="1:1">
      <c r="A901" s="258"/>
    </row>
    <row r="902" spans="1:1">
      <c r="A902" s="258"/>
    </row>
    <row r="903" spans="1:1">
      <c r="A903" s="258"/>
    </row>
    <row r="904" spans="1:1">
      <c r="A904" s="258"/>
    </row>
    <row r="905" spans="1:1">
      <c r="A905" s="258"/>
    </row>
    <row r="906" spans="1:1">
      <c r="A906" s="258"/>
    </row>
    <row r="907" spans="1:1">
      <c r="A907" s="258"/>
    </row>
    <row r="908" spans="1:1">
      <c r="A908" s="258"/>
    </row>
    <row r="909" spans="1:1">
      <c r="A909" s="258"/>
    </row>
    <row r="910" spans="1:1">
      <c r="A910" s="258"/>
    </row>
    <row r="911" spans="1:1">
      <c r="A911" s="258"/>
    </row>
    <row r="912" spans="1:1">
      <c r="A912" s="258"/>
    </row>
    <row r="913" spans="1:1">
      <c r="A913" s="258"/>
    </row>
    <row r="914" spans="1:1">
      <c r="A914" s="258"/>
    </row>
    <row r="915" spans="1:1">
      <c r="A915" s="258"/>
    </row>
    <row r="916" spans="1:1">
      <c r="A916" s="258"/>
    </row>
    <row r="917" spans="1:1">
      <c r="A917" s="258"/>
    </row>
    <row r="918" spans="1:1">
      <c r="A918" s="258"/>
    </row>
    <row r="919" spans="1:1">
      <c r="A919" s="258"/>
    </row>
    <row r="920" spans="1:1">
      <c r="A920" s="258"/>
    </row>
    <row r="921" spans="1:1">
      <c r="A921" s="258"/>
    </row>
    <row r="922" spans="1:1">
      <c r="A922" s="258"/>
    </row>
    <row r="923" spans="1:1">
      <c r="A923" s="258"/>
    </row>
    <row r="924" spans="1:1">
      <c r="A924" s="258"/>
    </row>
    <row r="925" spans="1:1">
      <c r="A925" s="258"/>
    </row>
    <row r="926" spans="1:1">
      <c r="A926" s="258"/>
    </row>
    <row r="927" spans="1:1">
      <c r="A927" s="258"/>
    </row>
    <row r="928" spans="1:1">
      <c r="A928" s="258"/>
    </row>
    <row r="929" spans="1:1">
      <c r="A929" s="258"/>
    </row>
    <row r="930" spans="1:1">
      <c r="A930" s="258"/>
    </row>
    <row r="931" spans="1:1">
      <c r="A931" s="258"/>
    </row>
    <row r="932" spans="1:1">
      <c r="A932" s="258"/>
    </row>
    <row r="933" spans="1:1">
      <c r="A933" s="258"/>
    </row>
    <row r="934" spans="1:1">
      <c r="A934" s="258"/>
    </row>
    <row r="935" spans="1:1">
      <c r="A935" s="258"/>
    </row>
    <row r="936" spans="1:1">
      <c r="A936" s="258"/>
    </row>
    <row r="937" spans="1:1">
      <c r="A937" s="258"/>
    </row>
    <row r="938" spans="1:1">
      <c r="A938" s="258"/>
    </row>
    <row r="939" spans="1:1">
      <c r="A939" s="258"/>
    </row>
    <row r="940" spans="1:1">
      <c r="A940" s="258"/>
    </row>
    <row r="941" spans="1:1">
      <c r="A941" s="258"/>
    </row>
    <row r="942" spans="1:1">
      <c r="A942" s="258"/>
    </row>
    <row r="943" spans="1:1">
      <c r="A943" s="258"/>
    </row>
    <row r="944" spans="1:1">
      <c r="A944" s="258"/>
    </row>
    <row r="945" spans="1:1">
      <c r="A945" s="258"/>
    </row>
    <row r="946" spans="1:1">
      <c r="A946" s="258"/>
    </row>
    <row r="947" spans="1:1">
      <c r="A947" s="258"/>
    </row>
    <row r="948" spans="1:1">
      <c r="A948" s="258"/>
    </row>
    <row r="949" spans="1:1">
      <c r="A949" s="258"/>
    </row>
    <row r="950" spans="1:1">
      <c r="A950" s="258"/>
    </row>
    <row r="951" spans="1:1">
      <c r="A951" s="258"/>
    </row>
    <row r="952" spans="1:1">
      <c r="A952" s="258"/>
    </row>
    <row r="953" spans="1:1">
      <c r="A953" s="258"/>
    </row>
    <row r="954" spans="1:1">
      <c r="A954" s="258"/>
    </row>
    <row r="955" spans="1:1">
      <c r="A955" s="258"/>
    </row>
    <row r="956" spans="1:1">
      <c r="A956" s="258"/>
    </row>
    <row r="957" spans="1:1">
      <c r="A957" s="258"/>
    </row>
    <row r="958" spans="1:1">
      <c r="A958" s="258"/>
    </row>
    <row r="959" spans="1:1">
      <c r="A959" s="258"/>
    </row>
    <row r="960" spans="1:1">
      <c r="A960" s="258"/>
    </row>
    <row r="961" spans="1:1">
      <c r="A961" s="258"/>
    </row>
    <row r="962" spans="1:1">
      <c r="A962" s="258"/>
    </row>
    <row r="963" spans="1:1">
      <c r="A963" s="258"/>
    </row>
    <row r="964" spans="1:1">
      <c r="A964" s="258"/>
    </row>
    <row r="965" spans="1:1">
      <c r="A965" s="258"/>
    </row>
    <row r="966" spans="1:1">
      <c r="A966" s="258"/>
    </row>
    <row r="967" spans="1:1">
      <c r="A967" s="258"/>
    </row>
    <row r="968" spans="1:1">
      <c r="A968" s="258"/>
    </row>
    <row r="969" spans="1:1">
      <c r="A969" s="258"/>
    </row>
    <row r="970" spans="1:1">
      <c r="A970" s="258"/>
    </row>
    <row r="971" spans="1:1">
      <c r="A971" s="258"/>
    </row>
    <row r="972" spans="1:1">
      <c r="A972" s="258"/>
    </row>
    <row r="973" spans="1:1">
      <c r="A973" s="258"/>
    </row>
    <row r="974" spans="1:1">
      <c r="A974" s="258"/>
    </row>
    <row r="975" spans="1:1">
      <c r="A975" s="258"/>
    </row>
    <row r="976" spans="1:1">
      <c r="A976" s="258"/>
    </row>
    <row r="977" spans="1:1">
      <c r="A977" s="258"/>
    </row>
    <row r="978" spans="1:1">
      <c r="A978" s="258"/>
    </row>
    <row r="979" spans="1:1">
      <c r="A979" s="258"/>
    </row>
    <row r="980" spans="1:1">
      <c r="A980" s="258"/>
    </row>
    <row r="981" spans="1:1">
      <c r="A981" s="258"/>
    </row>
    <row r="982" spans="1:1">
      <c r="A982" s="258"/>
    </row>
    <row r="983" spans="1:1">
      <c r="A983" s="258"/>
    </row>
    <row r="984" spans="1:1">
      <c r="A984" s="258"/>
    </row>
    <row r="985" spans="1:1">
      <c r="A985" s="258"/>
    </row>
    <row r="986" spans="1:1">
      <c r="A986" s="258"/>
    </row>
    <row r="987" spans="1:1">
      <c r="A987" s="258"/>
    </row>
    <row r="988" spans="1:1">
      <c r="A988" s="258"/>
    </row>
    <row r="989" spans="1:1">
      <c r="A989" s="258"/>
    </row>
    <row r="990" spans="1:1">
      <c r="A990" s="258"/>
    </row>
    <row r="991" spans="1:1">
      <c r="A991" s="258"/>
    </row>
    <row r="992" spans="1:1">
      <c r="A992" s="258"/>
    </row>
    <row r="993" spans="1:1">
      <c r="A993" s="258"/>
    </row>
    <row r="994" spans="1:1">
      <c r="A994" s="258"/>
    </row>
    <row r="995" spans="1:1">
      <c r="A995" s="258"/>
    </row>
    <row r="996" spans="1:1">
      <c r="A996" s="258"/>
    </row>
    <row r="997" spans="1:1">
      <c r="A997" s="258"/>
    </row>
    <row r="998" spans="1:1">
      <c r="A998" s="258"/>
    </row>
    <row r="999" spans="1:1">
      <c r="A999" s="258"/>
    </row>
    <row r="1000" spans="1:1">
      <c r="A1000" s="258"/>
    </row>
    <row r="1001" spans="1:1">
      <c r="A1001" s="258"/>
    </row>
    <row r="1002" spans="1:1">
      <c r="A1002" s="258"/>
    </row>
    <row r="1003" spans="1:1">
      <c r="A1003" s="258"/>
    </row>
    <row r="1004" spans="1:1">
      <c r="A1004" s="258"/>
    </row>
    <row r="1005" spans="1:1">
      <c r="A1005" s="258"/>
    </row>
    <row r="1006" spans="1:1">
      <c r="A1006" s="258"/>
    </row>
    <row r="1007" spans="1:1">
      <c r="A1007" s="258"/>
    </row>
    <row r="1008" spans="1:1">
      <c r="A1008" s="258"/>
    </row>
    <row r="1009" spans="1:1">
      <c r="A1009" s="258"/>
    </row>
    <row r="1010" spans="1:1">
      <c r="A1010" s="258"/>
    </row>
    <row r="1011" spans="1:1">
      <c r="A1011" s="258"/>
    </row>
    <row r="1012" spans="1:1">
      <c r="A1012" s="258"/>
    </row>
    <row r="1013" spans="1:1">
      <c r="A1013" s="258"/>
    </row>
    <row r="1014" spans="1:1">
      <c r="A1014" s="258"/>
    </row>
    <row r="1015" spans="1:1">
      <c r="A1015" s="258"/>
    </row>
    <row r="1016" spans="1:1">
      <c r="A1016" s="258"/>
    </row>
    <row r="1017" spans="1:1">
      <c r="A1017" s="258"/>
    </row>
    <row r="1018" spans="1:1">
      <c r="A1018" s="258"/>
    </row>
    <row r="1019" spans="1:1">
      <c r="A1019" s="258"/>
    </row>
    <row r="1020" spans="1:1">
      <c r="A1020" s="258"/>
    </row>
    <row r="1021" spans="1:1">
      <c r="A1021" s="258"/>
    </row>
    <row r="1022" spans="1:1">
      <c r="A1022" s="258"/>
    </row>
    <row r="1023" spans="1:1">
      <c r="A1023" s="258"/>
    </row>
    <row r="1024" spans="1:1">
      <c r="A1024" s="258"/>
    </row>
    <row r="1025" spans="1:1">
      <c r="A1025" s="258"/>
    </row>
    <row r="1026" spans="1:1">
      <c r="A1026" s="258"/>
    </row>
    <row r="1027" spans="1:1">
      <c r="A1027" s="258"/>
    </row>
    <row r="1028" spans="1:1">
      <c r="A1028" s="258"/>
    </row>
    <row r="1029" spans="1:1">
      <c r="A1029" s="258"/>
    </row>
    <row r="1030" spans="1:1">
      <c r="A1030" s="258"/>
    </row>
    <row r="1031" spans="1:1">
      <c r="A1031" s="258"/>
    </row>
    <row r="1032" spans="1:1">
      <c r="A1032" s="258"/>
    </row>
    <row r="1033" spans="1:1">
      <c r="A1033" s="258"/>
    </row>
    <row r="1034" spans="1:1">
      <c r="A1034" s="258"/>
    </row>
    <row r="1035" spans="1:1">
      <c r="A1035" s="258"/>
    </row>
    <row r="1036" spans="1:1">
      <c r="A1036" s="258"/>
    </row>
    <row r="1037" spans="1:1">
      <c r="A1037" s="258"/>
    </row>
    <row r="1038" spans="1:1">
      <c r="A1038" s="258"/>
    </row>
    <row r="1039" spans="1:1">
      <c r="A1039" s="258"/>
    </row>
    <row r="1040" spans="1:1">
      <c r="A1040" s="258"/>
    </row>
    <row r="1041" spans="1:1">
      <c r="A1041" s="258"/>
    </row>
    <row r="1042" spans="1:1">
      <c r="A1042" s="258"/>
    </row>
    <row r="1043" spans="1:1">
      <c r="A1043" s="258"/>
    </row>
    <row r="1044" spans="1:1">
      <c r="A1044" s="258"/>
    </row>
    <row r="1045" spans="1:1">
      <c r="A1045" s="258"/>
    </row>
    <row r="1046" spans="1:1">
      <c r="A1046" s="258"/>
    </row>
    <row r="1047" spans="1:1">
      <c r="A1047" s="258"/>
    </row>
    <row r="1048" spans="1:1">
      <c r="A1048" s="258"/>
    </row>
    <row r="1049" spans="1:1">
      <c r="A1049" s="258"/>
    </row>
    <row r="1050" spans="1:1">
      <c r="A1050" s="258"/>
    </row>
    <row r="1051" spans="1:1">
      <c r="A1051" s="258"/>
    </row>
    <row r="1052" spans="1:1">
      <c r="A1052" s="258"/>
    </row>
    <row r="1053" spans="1:1">
      <c r="A1053" s="258"/>
    </row>
    <row r="1054" spans="1:1">
      <c r="A1054" s="258"/>
    </row>
    <row r="1055" spans="1:1">
      <c r="A1055" s="258"/>
    </row>
    <row r="1056" spans="1:1">
      <c r="A1056" s="258"/>
    </row>
    <row r="1057" spans="1:1">
      <c r="A1057" s="258"/>
    </row>
    <row r="1058" spans="1:1">
      <c r="A1058" s="258"/>
    </row>
    <row r="1059" spans="1:1">
      <c r="A1059" s="258"/>
    </row>
    <row r="1060" spans="1:1">
      <c r="A1060" s="258"/>
    </row>
    <row r="1061" spans="1:1">
      <c r="A1061" s="258"/>
    </row>
    <row r="1062" spans="1:1">
      <c r="A1062" s="258"/>
    </row>
    <row r="1063" spans="1:1">
      <c r="A1063" s="258"/>
    </row>
    <row r="1064" spans="1:1">
      <c r="A1064" s="258"/>
    </row>
    <row r="1065" spans="1:1">
      <c r="A1065" s="258"/>
    </row>
    <row r="1066" spans="1:1">
      <c r="A1066" s="258"/>
    </row>
    <row r="1067" spans="1:1">
      <c r="A1067" s="258"/>
    </row>
    <row r="1068" spans="1:1">
      <c r="A1068" s="258"/>
    </row>
    <row r="1069" spans="1:1">
      <c r="A1069" s="258"/>
    </row>
    <row r="1070" spans="1:1">
      <c r="A1070" s="258"/>
    </row>
    <row r="1071" spans="1:1">
      <c r="A1071" s="258"/>
    </row>
    <row r="1072" spans="1:1">
      <c r="A1072" s="258"/>
    </row>
    <row r="1073" spans="1:1">
      <c r="A1073" s="258"/>
    </row>
    <row r="1074" spans="1:1">
      <c r="A1074" s="258"/>
    </row>
    <row r="1075" spans="1:1">
      <c r="A1075" s="258"/>
    </row>
    <row r="1076" spans="1:1">
      <c r="A1076" s="258"/>
    </row>
    <row r="1077" spans="1:1">
      <c r="A1077" s="258"/>
    </row>
    <row r="1078" spans="1:1">
      <c r="A1078" s="258"/>
    </row>
    <row r="1079" spans="1:1">
      <c r="A1079" s="258"/>
    </row>
    <row r="1080" spans="1:1">
      <c r="A1080" s="258"/>
    </row>
    <row r="1081" spans="1:1">
      <c r="A1081" s="258"/>
    </row>
    <row r="1082" spans="1:1">
      <c r="A1082" s="258"/>
    </row>
    <row r="1083" spans="1:1">
      <c r="A1083" s="258"/>
    </row>
    <row r="1084" spans="1:1">
      <c r="A1084" s="258"/>
    </row>
    <row r="1085" spans="1:1">
      <c r="A1085" s="258"/>
    </row>
    <row r="1086" spans="1:1">
      <c r="A1086" s="258"/>
    </row>
    <row r="1087" spans="1:1">
      <c r="A1087" s="258"/>
    </row>
    <row r="1088" spans="1:1">
      <c r="A1088" s="258"/>
    </row>
    <row r="1089" spans="1:1">
      <c r="A1089" s="258"/>
    </row>
    <row r="1090" spans="1:1">
      <c r="A1090" s="258"/>
    </row>
    <row r="1091" spans="1:1">
      <c r="A1091" s="258"/>
    </row>
    <row r="1092" spans="1:1">
      <c r="A1092" s="258"/>
    </row>
    <row r="1093" spans="1:1">
      <c r="A1093" s="258"/>
    </row>
    <row r="1094" spans="1:1">
      <c r="A1094" s="258"/>
    </row>
    <row r="1095" spans="1:1">
      <c r="A1095" s="258"/>
    </row>
    <row r="1096" spans="1:1">
      <c r="A1096" s="258"/>
    </row>
    <row r="1097" spans="1:1">
      <c r="A1097" s="258"/>
    </row>
    <row r="1098" spans="1:1">
      <c r="A1098" s="258"/>
    </row>
    <row r="1099" spans="1:1">
      <c r="A1099" s="258"/>
    </row>
    <row r="1100" spans="1:1">
      <c r="A1100" s="258"/>
    </row>
    <row r="1101" spans="1:1">
      <c r="A1101" s="258"/>
    </row>
    <row r="1102" spans="1:1">
      <c r="A1102" s="258"/>
    </row>
    <row r="1103" spans="1:1">
      <c r="A1103" s="258"/>
    </row>
    <row r="1104" spans="1:1">
      <c r="A1104" s="258"/>
    </row>
    <row r="1105" spans="1:1">
      <c r="A1105" s="258"/>
    </row>
    <row r="1106" spans="1:1">
      <c r="A1106" s="258"/>
    </row>
    <row r="1107" spans="1:1">
      <c r="A1107" s="258"/>
    </row>
    <row r="1108" spans="1:1">
      <c r="A1108" s="258"/>
    </row>
    <row r="1109" spans="1:1">
      <c r="A1109" s="258"/>
    </row>
    <row r="1110" spans="1:1">
      <c r="A1110" s="258"/>
    </row>
    <row r="1111" spans="1:1">
      <c r="A1111" s="258"/>
    </row>
    <row r="1112" spans="1:1">
      <c r="A1112" s="258"/>
    </row>
    <row r="1113" spans="1:1">
      <c r="A1113" s="258"/>
    </row>
    <row r="1114" spans="1:1">
      <c r="A1114" s="258"/>
    </row>
    <row r="1115" spans="1:1">
      <c r="A1115" s="258"/>
    </row>
    <row r="1116" spans="1:1">
      <c r="A1116" s="258"/>
    </row>
    <row r="1117" spans="1:1">
      <c r="A1117" s="258"/>
    </row>
    <row r="1118" spans="1:1">
      <c r="A1118" s="258"/>
    </row>
    <row r="1119" spans="1:1">
      <c r="A1119" s="258"/>
    </row>
    <row r="1120" spans="1:1">
      <c r="A1120" s="258"/>
    </row>
    <row r="1121" spans="1:1">
      <c r="A1121" s="258"/>
    </row>
    <row r="1122" spans="1:1">
      <c r="A1122" s="258"/>
    </row>
    <row r="1123" spans="1:1">
      <c r="A1123" s="258"/>
    </row>
    <row r="1124" spans="1:1">
      <c r="A1124" s="258"/>
    </row>
    <row r="1125" spans="1:1">
      <c r="A1125" s="258"/>
    </row>
    <row r="1126" spans="1:1">
      <c r="A1126" s="258"/>
    </row>
    <row r="1127" spans="1:1">
      <c r="A1127" s="258"/>
    </row>
    <row r="1128" spans="1:1">
      <c r="A1128" s="258"/>
    </row>
    <row r="1129" spans="1:1">
      <c r="A1129" s="258"/>
    </row>
    <row r="1130" spans="1:1">
      <c r="A1130" s="258"/>
    </row>
    <row r="1131" spans="1:1">
      <c r="A1131" s="258"/>
    </row>
    <row r="1132" spans="1:1">
      <c r="A1132" s="258"/>
    </row>
    <row r="1133" spans="1:1">
      <c r="A1133" s="258"/>
    </row>
    <row r="1134" spans="1:1">
      <c r="A1134" s="258"/>
    </row>
    <row r="1135" spans="1:1">
      <c r="A1135" s="258"/>
    </row>
    <row r="1136" spans="1:1">
      <c r="A1136" s="258"/>
    </row>
    <row r="1137" spans="1:1">
      <c r="A1137" s="258"/>
    </row>
    <row r="1138" spans="1:1">
      <c r="A1138" s="258"/>
    </row>
    <row r="1139" spans="1:1">
      <c r="A1139" s="258"/>
    </row>
    <row r="1140" spans="1:1">
      <c r="A1140" s="258"/>
    </row>
    <row r="1141" spans="1:1">
      <c r="A1141" s="258"/>
    </row>
    <row r="1142" spans="1:1">
      <c r="A1142" s="258"/>
    </row>
    <row r="1143" spans="1:1">
      <c r="A1143" s="258"/>
    </row>
    <row r="1144" spans="1:1">
      <c r="A1144" s="258"/>
    </row>
    <row r="1145" spans="1:1">
      <c r="A1145" s="258"/>
    </row>
    <row r="1146" spans="1:1">
      <c r="A1146" s="258"/>
    </row>
    <row r="1147" spans="1:1">
      <c r="A1147" s="258"/>
    </row>
    <row r="1148" spans="1:1">
      <c r="A1148" s="258"/>
    </row>
    <row r="1149" spans="1:1">
      <c r="A1149" s="258"/>
    </row>
    <row r="1150" spans="1:1">
      <c r="A1150" s="258"/>
    </row>
    <row r="1151" spans="1:1">
      <c r="A1151" s="258"/>
    </row>
    <row r="1152" spans="1:1">
      <c r="A1152" s="258"/>
    </row>
    <row r="1153" spans="1:1">
      <c r="A1153" s="258"/>
    </row>
    <row r="1154" spans="1:1">
      <c r="A1154" s="258"/>
    </row>
    <row r="1155" spans="1:1">
      <c r="A1155" s="258"/>
    </row>
    <row r="1156" spans="1:1">
      <c r="A1156" s="258"/>
    </row>
    <row r="1157" spans="1:1">
      <c r="A1157" s="258"/>
    </row>
    <row r="1158" spans="1:1">
      <c r="A1158" s="258"/>
    </row>
    <row r="1159" spans="1:1">
      <c r="A1159" s="258"/>
    </row>
    <row r="1160" spans="1:1">
      <c r="A1160" s="258"/>
    </row>
    <row r="1161" spans="1:1">
      <c r="A1161" s="258"/>
    </row>
    <row r="1162" spans="1:1">
      <c r="A1162" s="258"/>
    </row>
    <row r="1163" spans="1:1">
      <c r="A1163" s="258"/>
    </row>
    <row r="1164" spans="1:1">
      <c r="A1164" s="258"/>
    </row>
    <row r="1165" spans="1:1">
      <c r="A1165" s="258"/>
    </row>
    <row r="1166" spans="1:1">
      <c r="A1166" s="258"/>
    </row>
    <row r="1167" spans="1:1">
      <c r="A1167" s="258"/>
    </row>
    <row r="1168" spans="1:1">
      <c r="A1168" s="258"/>
    </row>
    <row r="1169" spans="1:1">
      <c r="A1169" s="258"/>
    </row>
    <row r="1170" spans="1:1">
      <c r="A1170" s="258"/>
    </row>
    <row r="1171" spans="1:1">
      <c r="A1171" s="258"/>
    </row>
    <row r="1172" spans="1:1">
      <c r="A1172" s="258"/>
    </row>
    <row r="1173" spans="1:1">
      <c r="A1173" s="258"/>
    </row>
    <row r="1174" spans="1:1">
      <c r="A1174" s="258"/>
    </row>
    <row r="1175" spans="1:1">
      <c r="A1175" s="258"/>
    </row>
    <row r="1176" spans="1:1">
      <c r="A1176" s="258"/>
    </row>
    <row r="1177" spans="1:1">
      <c r="A1177" s="258"/>
    </row>
    <row r="1178" spans="1:1">
      <c r="A1178" s="258"/>
    </row>
    <row r="1179" spans="1:1">
      <c r="A1179" s="258"/>
    </row>
    <row r="1180" spans="1:1">
      <c r="A1180" s="258"/>
    </row>
    <row r="1181" spans="1:1">
      <c r="A1181" s="258"/>
    </row>
    <row r="1182" spans="1:1">
      <c r="A1182" s="258"/>
    </row>
    <row r="1183" spans="1:1">
      <c r="A1183" s="258"/>
    </row>
    <row r="1184" spans="1:1">
      <c r="A1184" s="258"/>
    </row>
    <row r="1185" spans="1:1">
      <c r="A1185" s="258"/>
    </row>
    <row r="1186" spans="1:1">
      <c r="A1186" s="258"/>
    </row>
    <row r="1187" spans="1:1">
      <c r="A1187" s="258"/>
    </row>
    <row r="1188" spans="1:1">
      <c r="A1188" s="258"/>
    </row>
    <row r="1189" spans="1:1">
      <c r="A1189" s="258"/>
    </row>
    <row r="1190" spans="1:1">
      <c r="A1190" s="258"/>
    </row>
    <row r="1191" spans="1:1">
      <c r="A1191" s="258"/>
    </row>
    <row r="1192" spans="1:1">
      <c r="A1192" s="258"/>
    </row>
    <row r="1193" spans="1:1">
      <c r="A1193" s="258"/>
    </row>
    <row r="1194" spans="1:1">
      <c r="A1194" s="258"/>
    </row>
    <row r="1195" spans="1:1">
      <c r="A1195" s="258"/>
    </row>
    <row r="1196" spans="1:1">
      <c r="A1196" s="258"/>
    </row>
    <row r="1197" spans="1:1">
      <c r="A1197" s="258"/>
    </row>
    <row r="1198" spans="1:1">
      <c r="A1198" s="258"/>
    </row>
    <row r="1199" spans="1:1">
      <c r="A1199" s="258"/>
    </row>
    <row r="1200" spans="1:1">
      <c r="A1200" s="258"/>
    </row>
    <row r="1201" spans="1:1">
      <c r="A1201" s="258"/>
    </row>
    <row r="1202" spans="1:1">
      <c r="A1202" s="258"/>
    </row>
    <row r="1203" spans="1:1">
      <c r="A1203" s="258"/>
    </row>
    <row r="1204" spans="1:1">
      <c r="A1204" s="258"/>
    </row>
    <row r="1205" spans="1:1">
      <c r="A1205" s="258"/>
    </row>
    <row r="1206" spans="1:1">
      <c r="A1206" s="258"/>
    </row>
    <row r="1207" spans="1:1">
      <c r="A1207" s="258"/>
    </row>
    <row r="1208" spans="1:1">
      <c r="A1208" s="258"/>
    </row>
    <row r="1209" spans="1:1">
      <c r="A1209" s="258"/>
    </row>
    <row r="1210" spans="1:1">
      <c r="A1210" s="258"/>
    </row>
    <row r="1211" spans="1:1">
      <c r="A1211" s="258"/>
    </row>
    <row r="1212" spans="1:1">
      <c r="A1212" s="258"/>
    </row>
    <row r="1213" spans="1:1">
      <c r="A1213" s="258"/>
    </row>
    <row r="1214" spans="1:1">
      <c r="A1214" s="258"/>
    </row>
    <row r="1215" spans="1:1">
      <c r="A1215" s="258"/>
    </row>
    <row r="1216" spans="1:1">
      <c r="A1216" s="258"/>
    </row>
    <row r="1217" spans="1:1">
      <c r="A1217" s="258"/>
    </row>
    <row r="1218" spans="1:1">
      <c r="A1218" s="258"/>
    </row>
    <row r="1219" spans="1:1">
      <c r="A1219" s="258"/>
    </row>
    <row r="1220" spans="1:1">
      <c r="A1220" s="258"/>
    </row>
    <row r="1221" spans="1:1">
      <c r="A1221" s="258"/>
    </row>
    <row r="1222" spans="1:1">
      <c r="A1222" s="258"/>
    </row>
    <row r="1223" spans="1:1">
      <c r="A1223" s="258"/>
    </row>
    <row r="1224" spans="1:1">
      <c r="A1224" s="258"/>
    </row>
    <row r="1225" spans="1:1">
      <c r="A1225" s="258"/>
    </row>
    <row r="1226" spans="1:1">
      <c r="A1226" s="258"/>
    </row>
    <row r="1227" spans="1:1">
      <c r="A1227" s="258"/>
    </row>
    <row r="1228" spans="1:1">
      <c r="A1228" s="258"/>
    </row>
    <row r="1229" spans="1:1">
      <c r="A1229" s="258"/>
    </row>
    <row r="1230" spans="1:1">
      <c r="A1230" s="258"/>
    </row>
    <row r="1231" spans="1:1">
      <c r="A1231" s="258"/>
    </row>
    <row r="1232" spans="1:1">
      <c r="A1232" s="258"/>
    </row>
    <row r="1233" spans="1:1">
      <c r="A1233" s="258"/>
    </row>
    <row r="1234" spans="1:1">
      <c r="A1234" s="258"/>
    </row>
    <row r="1235" spans="1:1">
      <c r="A1235" s="258"/>
    </row>
    <row r="1236" spans="1:1">
      <c r="A1236" s="258"/>
    </row>
    <row r="1237" spans="1:1">
      <c r="A1237" s="258"/>
    </row>
    <row r="1238" spans="1:1">
      <c r="A1238" s="258"/>
    </row>
    <row r="1239" spans="1:1">
      <c r="A1239" s="258"/>
    </row>
    <row r="1240" spans="1:1">
      <c r="A1240" s="258"/>
    </row>
    <row r="1241" spans="1:1">
      <c r="A1241" s="258"/>
    </row>
    <row r="1242" spans="1:1">
      <c r="A1242" s="258"/>
    </row>
    <row r="1243" spans="1:1">
      <c r="A1243" s="258"/>
    </row>
    <row r="1244" spans="1:1">
      <c r="A1244" s="258"/>
    </row>
    <row r="1245" spans="1:1">
      <c r="A1245" s="258"/>
    </row>
    <row r="1246" spans="1:1">
      <c r="A1246" s="258"/>
    </row>
    <row r="1247" spans="1:1">
      <c r="A1247" s="258"/>
    </row>
    <row r="1248" spans="1:1">
      <c r="A1248" s="258"/>
    </row>
    <row r="1249" spans="1:1">
      <c r="A1249" s="258"/>
    </row>
    <row r="1250" spans="1:1">
      <c r="A1250" s="258"/>
    </row>
    <row r="1251" spans="1:1">
      <c r="A1251" s="258"/>
    </row>
    <row r="1252" spans="1:1">
      <c r="A1252" s="258"/>
    </row>
    <row r="1253" spans="1:1">
      <c r="A1253" s="258"/>
    </row>
    <row r="1254" spans="1:1">
      <c r="A1254" s="258"/>
    </row>
    <row r="1255" spans="1:1">
      <c r="A1255" s="258"/>
    </row>
    <row r="1256" spans="1:1">
      <c r="A1256" s="258"/>
    </row>
    <row r="1257" spans="1:1">
      <c r="A1257" s="258"/>
    </row>
    <row r="1258" spans="1:1">
      <c r="A1258" s="258"/>
    </row>
    <row r="1259" spans="1:1">
      <c r="A1259" s="258"/>
    </row>
    <row r="1260" spans="1:1">
      <c r="A1260" s="258"/>
    </row>
    <row r="1261" spans="1:1">
      <c r="A1261" s="258"/>
    </row>
    <row r="1262" spans="1:1">
      <c r="A1262" s="258"/>
    </row>
    <row r="1263" spans="1:1">
      <c r="A1263" s="258"/>
    </row>
    <row r="1264" spans="1:1">
      <c r="A1264" s="258"/>
    </row>
    <row r="1265" spans="1:1">
      <c r="A1265" s="258"/>
    </row>
    <row r="1266" spans="1:1">
      <c r="A1266" s="258"/>
    </row>
    <row r="1267" spans="1:1">
      <c r="A1267" s="258"/>
    </row>
    <row r="1268" spans="1:1">
      <c r="A1268" s="258"/>
    </row>
    <row r="1269" spans="1:1">
      <c r="A1269" s="258"/>
    </row>
    <row r="1270" spans="1:1">
      <c r="A1270" s="258"/>
    </row>
    <row r="1271" spans="1:1">
      <c r="A1271" s="258"/>
    </row>
    <row r="1272" spans="1:1">
      <c r="A1272" s="258"/>
    </row>
    <row r="1273" spans="1:1">
      <c r="A1273" s="258"/>
    </row>
    <row r="1274" spans="1:1">
      <c r="A1274" s="258"/>
    </row>
    <row r="1275" spans="1:1">
      <c r="A1275" s="258"/>
    </row>
    <row r="1276" spans="1:1">
      <c r="A1276" s="258"/>
    </row>
    <row r="1277" spans="1:1">
      <c r="A1277" s="258"/>
    </row>
    <row r="1278" spans="1:1">
      <c r="A1278" s="258"/>
    </row>
    <row r="1279" spans="1:1">
      <c r="A1279" s="258"/>
    </row>
    <row r="1280" spans="1:1">
      <c r="A1280" s="258"/>
    </row>
    <row r="1281" spans="1:1">
      <c r="A1281" s="258"/>
    </row>
    <row r="1282" spans="1:1">
      <c r="A1282" s="258"/>
    </row>
    <row r="1283" spans="1:1">
      <c r="A1283" s="258"/>
    </row>
    <row r="1284" spans="1:1">
      <c r="A1284" s="258"/>
    </row>
    <row r="1285" spans="1:1">
      <c r="A1285" s="258"/>
    </row>
    <row r="1286" spans="1:1">
      <c r="A1286" s="258"/>
    </row>
    <row r="1287" spans="1:1">
      <c r="A1287" s="258"/>
    </row>
    <row r="1288" spans="1:1">
      <c r="A1288" s="258"/>
    </row>
    <row r="1289" spans="1:1">
      <c r="A1289" s="258"/>
    </row>
    <row r="1290" spans="1:1">
      <c r="A1290" s="258"/>
    </row>
    <row r="1291" spans="1:1">
      <c r="A1291" s="258"/>
    </row>
    <row r="1292" spans="1:1">
      <c r="A1292" s="258"/>
    </row>
    <row r="1293" spans="1:1">
      <c r="A1293" s="258"/>
    </row>
    <row r="1294" spans="1:1">
      <c r="A1294" s="258"/>
    </row>
    <row r="1295" spans="1:1">
      <c r="A1295" s="258"/>
    </row>
    <row r="1296" spans="1:1">
      <c r="A1296" s="258"/>
    </row>
    <row r="1297" spans="1:1">
      <c r="A1297" s="258"/>
    </row>
    <row r="1298" spans="1:1">
      <c r="A1298" s="258"/>
    </row>
    <row r="1299" spans="1:1">
      <c r="A1299" s="258"/>
    </row>
    <row r="1300" spans="1:1">
      <c r="A1300" s="258"/>
    </row>
    <row r="1301" spans="1:1">
      <c r="A1301" s="258"/>
    </row>
    <row r="1302" spans="1:1">
      <c r="A1302" s="258"/>
    </row>
    <row r="1303" spans="1:1">
      <c r="A1303" s="258"/>
    </row>
    <row r="1304" spans="1:1">
      <c r="A1304" s="258"/>
    </row>
    <row r="1305" spans="1:1">
      <c r="A1305" s="258"/>
    </row>
    <row r="1306" spans="1:1">
      <c r="A1306" s="258"/>
    </row>
    <row r="1307" spans="1:1">
      <c r="A1307" s="258"/>
    </row>
    <row r="1308" spans="1:1">
      <c r="A1308" s="258"/>
    </row>
    <row r="1309" spans="1:1">
      <c r="A1309" s="258"/>
    </row>
    <row r="1310" spans="1:1">
      <c r="A1310" s="258"/>
    </row>
    <row r="1311" spans="1:1">
      <c r="A1311" s="258"/>
    </row>
    <row r="1312" spans="1:1">
      <c r="A1312" s="258"/>
    </row>
    <row r="1313" spans="1:1">
      <c r="A1313" s="258"/>
    </row>
    <row r="1314" spans="1:1">
      <c r="A1314" s="258"/>
    </row>
    <row r="1315" spans="1:1">
      <c r="A1315" s="258"/>
    </row>
    <row r="1316" spans="1:1">
      <c r="A1316" s="258"/>
    </row>
    <row r="1317" spans="1:1">
      <c r="A1317" s="258"/>
    </row>
    <row r="1318" spans="1:1">
      <c r="A1318" s="258"/>
    </row>
    <row r="1319" spans="1:1">
      <c r="A1319" s="258"/>
    </row>
    <row r="1320" spans="1:1">
      <c r="A1320" s="258"/>
    </row>
    <row r="1321" spans="1:1">
      <c r="A1321" s="258"/>
    </row>
    <row r="1322" spans="1:1">
      <c r="A1322" s="258"/>
    </row>
    <row r="1323" spans="1:1">
      <c r="A1323" s="258"/>
    </row>
    <row r="1324" spans="1:1">
      <c r="A1324" s="258"/>
    </row>
    <row r="1325" spans="1:1">
      <c r="A1325" s="258"/>
    </row>
    <row r="1326" spans="1:1">
      <c r="A1326" s="258"/>
    </row>
    <row r="1327" spans="1:1">
      <c r="A1327" s="258"/>
    </row>
    <row r="1328" spans="1:1">
      <c r="A1328" s="258"/>
    </row>
    <row r="1329" spans="1:1">
      <c r="A1329" s="258"/>
    </row>
    <row r="1330" spans="1:1">
      <c r="A1330" s="258"/>
    </row>
    <row r="1331" spans="1:1">
      <c r="A1331" s="258"/>
    </row>
    <row r="1332" spans="1:1">
      <c r="A1332" s="258"/>
    </row>
    <row r="1333" spans="1:1">
      <c r="A1333" s="258"/>
    </row>
    <row r="1334" spans="1:1">
      <c r="A1334" s="258"/>
    </row>
    <row r="1335" spans="1:1">
      <c r="A1335" s="258"/>
    </row>
    <row r="1336" spans="1:1">
      <c r="A1336" s="258"/>
    </row>
    <row r="1337" spans="1:1">
      <c r="A1337" s="258"/>
    </row>
    <row r="1338" spans="1:1">
      <c r="A1338" s="258"/>
    </row>
    <row r="1339" spans="1:1">
      <c r="A1339" s="258"/>
    </row>
    <row r="1340" spans="1:1">
      <c r="A1340" s="258"/>
    </row>
    <row r="1341" spans="1:1">
      <c r="A1341" s="258"/>
    </row>
    <row r="1342" spans="1:1">
      <c r="A1342" s="258"/>
    </row>
    <row r="1343" spans="1:1">
      <c r="A1343" s="258"/>
    </row>
    <row r="1344" spans="1:1">
      <c r="A1344" s="258"/>
    </row>
    <row r="1345" spans="1:1">
      <c r="A1345" s="258"/>
    </row>
    <row r="1346" spans="1:1">
      <c r="A1346" s="258"/>
    </row>
    <row r="1347" spans="1:1">
      <c r="A1347" s="258"/>
    </row>
    <row r="1348" spans="1:1">
      <c r="A1348" s="258"/>
    </row>
    <row r="1349" spans="1:1">
      <c r="A1349" s="258"/>
    </row>
    <row r="1350" spans="1:1">
      <c r="A1350" s="258"/>
    </row>
    <row r="1351" spans="1:1">
      <c r="A1351" s="258"/>
    </row>
    <row r="1352" spans="1:1">
      <c r="A1352" s="258"/>
    </row>
    <row r="1353" spans="1:1">
      <c r="A1353" s="258"/>
    </row>
    <row r="1354" spans="1:1">
      <c r="A1354" s="258"/>
    </row>
    <row r="1355" spans="1:1">
      <c r="A1355" s="258"/>
    </row>
    <row r="1356" spans="1:1">
      <c r="A1356" s="258"/>
    </row>
    <row r="1357" spans="1:1">
      <c r="A1357" s="258"/>
    </row>
    <row r="1358" spans="1:1">
      <c r="A1358" s="258"/>
    </row>
    <row r="1359" spans="1:1">
      <c r="A1359" s="258"/>
    </row>
    <row r="1360" spans="1:1">
      <c r="A1360" s="258"/>
    </row>
    <row r="1361" spans="1:1">
      <c r="A1361" s="258"/>
    </row>
    <row r="1362" spans="1:1">
      <c r="A1362" s="258"/>
    </row>
    <row r="1363" spans="1:1">
      <c r="A1363" s="258"/>
    </row>
    <row r="1364" spans="1:1">
      <c r="A1364" s="258"/>
    </row>
    <row r="1365" spans="1:1">
      <c r="A1365" s="258"/>
    </row>
    <row r="1366" spans="1:1">
      <c r="A1366" s="258"/>
    </row>
    <row r="1367" spans="1:1">
      <c r="A1367" s="258"/>
    </row>
    <row r="1368" spans="1:1">
      <c r="A1368" s="258"/>
    </row>
    <row r="1369" spans="1:1">
      <c r="A1369" s="258"/>
    </row>
    <row r="1370" spans="1:1">
      <c r="A1370" s="258"/>
    </row>
    <row r="1371" spans="1:1">
      <c r="A1371" s="258"/>
    </row>
    <row r="1372" spans="1:1">
      <c r="A1372" s="258"/>
    </row>
    <row r="1373" spans="1:1">
      <c r="A1373" s="258"/>
    </row>
    <row r="1374" spans="1:1">
      <c r="A1374" s="258"/>
    </row>
    <row r="1375" spans="1:1">
      <c r="A1375" s="258"/>
    </row>
    <row r="1376" spans="1:1">
      <c r="A1376" s="258"/>
    </row>
    <row r="1377" spans="1:1">
      <c r="A1377" s="258"/>
    </row>
    <row r="1378" spans="1:1">
      <c r="A1378" s="258"/>
    </row>
    <row r="1379" spans="1:1">
      <c r="A1379" s="258"/>
    </row>
    <row r="1380" spans="1:1">
      <c r="A1380" s="258"/>
    </row>
    <row r="1381" spans="1:1">
      <c r="A1381" s="258"/>
    </row>
    <row r="1382" spans="1:1">
      <c r="A1382" s="258"/>
    </row>
    <row r="1383" spans="1:1">
      <c r="A1383" s="258"/>
    </row>
    <row r="1384" spans="1:1">
      <c r="A1384" s="258"/>
    </row>
    <row r="1385" spans="1:1">
      <c r="A1385" s="258"/>
    </row>
    <row r="1386" spans="1:1">
      <c r="A1386" s="258"/>
    </row>
    <row r="1387" spans="1:1">
      <c r="A1387" s="258"/>
    </row>
    <row r="1388" spans="1:1">
      <c r="A1388" s="258"/>
    </row>
    <row r="1389" spans="1:1">
      <c r="A1389" s="258"/>
    </row>
    <row r="1390" spans="1:1">
      <c r="A1390" s="258"/>
    </row>
    <row r="1391" spans="1:1">
      <c r="A1391" s="258"/>
    </row>
    <row r="1392" spans="1:1">
      <c r="A1392" s="258"/>
    </row>
    <row r="1393" spans="1:1">
      <c r="A1393" s="258"/>
    </row>
    <row r="1394" spans="1:1">
      <c r="A1394" s="258"/>
    </row>
    <row r="1395" spans="1:1">
      <c r="A1395" s="258"/>
    </row>
    <row r="1396" spans="1:1">
      <c r="A1396" s="258"/>
    </row>
    <row r="1397" spans="1:1">
      <c r="A1397" s="258"/>
    </row>
    <row r="1398" spans="1:1">
      <c r="A1398" s="258"/>
    </row>
    <row r="1399" spans="1:1">
      <c r="A1399" s="258"/>
    </row>
    <row r="1400" spans="1:1">
      <c r="A1400" s="258"/>
    </row>
    <row r="1401" spans="1:1">
      <c r="A1401" s="258"/>
    </row>
    <row r="1402" spans="1:1">
      <c r="A1402" s="258"/>
    </row>
    <row r="1403" spans="1:1">
      <c r="A1403" s="258"/>
    </row>
    <row r="1404" spans="1:1">
      <c r="A1404" s="258"/>
    </row>
    <row r="1405" spans="1:1">
      <c r="A1405" s="258"/>
    </row>
    <row r="1406" spans="1:1">
      <c r="A1406" s="258"/>
    </row>
    <row r="1407" spans="1:1">
      <c r="A1407" s="258"/>
    </row>
    <row r="1408" spans="1:1">
      <c r="A1408" s="258"/>
    </row>
    <row r="1409" spans="1:1">
      <c r="A1409" s="258"/>
    </row>
    <row r="1410" spans="1:1">
      <c r="A1410" s="258"/>
    </row>
    <row r="1411" spans="1:1">
      <c r="A1411" s="258"/>
    </row>
    <row r="1412" spans="1:1">
      <c r="A1412" s="258"/>
    </row>
    <row r="1413" spans="1:1">
      <c r="A1413" s="258"/>
    </row>
    <row r="1414" spans="1:1">
      <c r="A1414" s="258"/>
    </row>
    <row r="1415" spans="1:1">
      <c r="A1415" s="258"/>
    </row>
    <row r="1416" spans="1:1">
      <c r="A1416" s="258"/>
    </row>
    <row r="1417" spans="1:1">
      <c r="A1417" s="258"/>
    </row>
    <row r="1418" spans="1:1">
      <c r="A1418" s="258"/>
    </row>
    <row r="1419" spans="1:1">
      <c r="A1419" s="258"/>
    </row>
    <row r="1420" spans="1:1">
      <c r="A1420" s="258"/>
    </row>
    <row r="1421" spans="1:1">
      <c r="A1421" s="258"/>
    </row>
    <row r="1422" spans="1:1">
      <c r="A1422" s="258"/>
    </row>
    <row r="1423" spans="1:1">
      <c r="A1423" s="258"/>
    </row>
    <row r="1424" spans="1:1">
      <c r="A1424" s="258"/>
    </row>
    <row r="1425" spans="1:1">
      <c r="A1425" s="258"/>
    </row>
    <row r="1426" spans="1:1">
      <c r="A1426" s="258"/>
    </row>
    <row r="1427" spans="1:1">
      <c r="A1427" s="258"/>
    </row>
    <row r="1428" spans="1:1">
      <c r="A1428" s="258"/>
    </row>
    <row r="1429" spans="1:1">
      <c r="A1429" s="258"/>
    </row>
    <row r="1430" spans="1:1">
      <c r="A1430" s="258"/>
    </row>
    <row r="1431" spans="1:1">
      <c r="A1431" s="258"/>
    </row>
    <row r="1432" spans="1:1">
      <c r="A1432" s="258"/>
    </row>
    <row r="1433" spans="1:1">
      <c r="A1433" s="258"/>
    </row>
    <row r="1434" spans="1:1">
      <c r="A1434" s="258"/>
    </row>
    <row r="1435" spans="1:1">
      <c r="A1435" s="258"/>
    </row>
    <row r="1436" spans="1:1">
      <c r="A1436" s="258"/>
    </row>
    <row r="1437" spans="1:1">
      <c r="A1437" s="258"/>
    </row>
    <row r="1438" spans="1:1">
      <c r="A1438" s="258"/>
    </row>
    <row r="1439" spans="1:1">
      <c r="A1439" s="258"/>
    </row>
    <row r="1440" spans="1:1">
      <c r="A1440" s="258"/>
    </row>
    <row r="1441" spans="1:1">
      <c r="A1441" s="258"/>
    </row>
    <row r="1442" spans="1:1">
      <c r="A1442" s="258"/>
    </row>
    <row r="1443" spans="1:1">
      <c r="A1443" s="258"/>
    </row>
    <row r="1444" spans="1:1">
      <c r="A1444" s="258"/>
    </row>
    <row r="1445" spans="1:1">
      <c r="A1445" s="258"/>
    </row>
    <row r="1446" spans="1:1">
      <c r="A1446" s="258"/>
    </row>
    <row r="1447" spans="1:1">
      <c r="A1447" s="258"/>
    </row>
    <row r="1448" spans="1:1">
      <c r="A1448" s="258"/>
    </row>
    <row r="1449" spans="1:1">
      <c r="A1449" s="258"/>
    </row>
    <row r="1450" spans="1:1">
      <c r="A1450" s="258"/>
    </row>
    <row r="1451" spans="1:1">
      <c r="A1451" s="258"/>
    </row>
    <row r="1452" spans="1:1">
      <c r="A1452" s="258"/>
    </row>
    <row r="1453" spans="1:1">
      <c r="A1453" s="258"/>
    </row>
    <row r="1454" spans="1:1">
      <c r="A1454" s="258"/>
    </row>
    <row r="1455" spans="1:1">
      <c r="A1455" s="258"/>
    </row>
    <row r="1456" spans="1:1">
      <c r="A1456" s="258"/>
    </row>
    <row r="1457" spans="1:1">
      <c r="A1457" s="258"/>
    </row>
    <row r="1458" spans="1:1">
      <c r="A1458" s="258"/>
    </row>
    <row r="1459" spans="1:1">
      <c r="A1459" s="258"/>
    </row>
    <row r="1460" spans="1:1">
      <c r="A1460" s="258"/>
    </row>
    <row r="1461" spans="1:1">
      <c r="A1461" s="258"/>
    </row>
    <row r="1462" spans="1:1">
      <c r="A1462" s="258"/>
    </row>
    <row r="1463" spans="1:1">
      <c r="A1463" s="258"/>
    </row>
    <row r="1464" spans="1:1">
      <c r="A1464" s="258"/>
    </row>
    <row r="1465" spans="1:1">
      <c r="A1465" s="258"/>
    </row>
    <row r="1466" spans="1:1">
      <c r="A1466" s="258"/>
    </row>
    <row r="1467" spans="1:1">
      <c r="A1467" s="258"/>
    </row>
    <row r="1468" spans="1:1">
      <c r="A1468" s="258"/>
    </row>
    <row r="1469" spans="1:1">
      <c r="A1469" s="258"/>
    </row>
    <row r="1470" spans="1:1">
      <c r="A1470" s="258"/>
    </row>
    <row r="1471" spans="1:1">
      <c r="A1471" s="258"/>
    </row>
    <row r="1472" spans="1:1">
      <c r="A1472" s="258"/>
    </row>
    <row r="1473" spans="1:1">
      <c r="A1473" s="258"/>
    </row>
    <row r="1474" spans="1:1">
      <c r="A1474" s="258"/>
    </row>
    <row r="1475" spans="1:1">
      <c r="A1475" s="258"/>
    </row>
    <row r="1476" spans="1:1">
      <c r="A1476" s="258"/>
    </row>
    <row r="1477" spans="1:1">
      <c r="A1477" s="258"/>
    </row>
    <row r="1478" spans="1:1">
      <c r="A1478" s="258"/>
    </row>
    <row r="1479" spans="1:1">
      <c r="A1479" s="258"/>
    </row>
    <row r="1480" spans="1:1">
      <c r="A1480" s="258"/>
    </row>
    <row r="1481" spans="1:1">
      <c r="A1481" s="258"/>
    </row>
    <row r="1482" spans="1:1">
      <c r="A1482" s="258"/>
    </row>
    <row r="1483" spans="1:1">
      <c r="A1483" s="258"/>
    </row>
    <row r="1484" spans="1:1">
      <c r="A1484" s="258"/>
    </row>
    <row r="1485" spans="1:1">
      <c r="A1485" s="258"/>
    </row>
    <row r="1486" spans="1:1">
      <c r="A1486" s="258"/>
    </row>
    <row r="1487" spans="1:1">
      <c r="A1487" s="258"/>
    </row>
    <row r="1488" spans="1:1">
      <c r="A1488" s="258"/>
    </row>
    <row r="1489" spans="1:1">
      <c r="A1489" s="258"/>
    </row>
    <row r="1490" spans="1:1">
      <c r="A1490" s="258"/>
    </row>
    <row r="1491" spans="1:1">
      <c r="A1491" s="258"/>
    </row>
    <row r="1492" spans="1:1">
      <c r="A1492" s="258"/>
    </row>
    <row r="1493" spans="1:1">
      <c r="A1493" s="258"/>
    </row>
    <row r="1494" spans="1:1">
      <c r="A1494" s="258"/>
    </row>
    <row r="1495" spans="1:1">
      <c r="A1495" s="258"/>
    </row>
    <row r="1496" spans="1:1">
      <c r="A1496" s="258"/>
    </row>
    <row r="1497" spans="1:1">
      <c r="A1497" s="258"/>
    </row>
    <row r="1498" spans="1:1">
      <c r="A1498" s="258"/>
    </row>
    <row r="1499" spans="1:1">
      <c r="A1499" s="258"/>
    </row>
    <row r="1500" spans="1:1">
      <c r="A1500" s="258"/>
    </row>
    <row r="1501" spans="1:1">
      <c r="A1501" s="258"/>
    </row>
    <row r="1502" spans="1:1">
      <c r="A1502" s="258"/>
    </row>
    <row r="1503" spans="1:1">
      <c r="A1503" s="258"/>
    </row>
    <row r="1504" spans="1:1">
      <c r="A1504" s="258"/>
    </row>
    <row r="1505" spans="1:1">
      <c r="A1505" s="258"/>
    </row>
    <row r="1506" spans="1:1">
      <c r="A1506" s="258"/>
    </row>
    <row r="1507" spans="1:1">
      <c r="A1507" s="258"/>
    </row>
    <row r="1508" spans="1:1">
      <c r="A1508" s="258"/>
    </row>
    <row r="1509" spans="1:1">
      <c r="A1509" s="258"/>
    </row>
    <row r="1510" spans="1:1">
      <c r="A1510" s="258"/>
    </row>
    <row r="1511" spans="1:1">
      <c r="A1511" s="258"/>
    </row>
    <row r="1512" spans="1:1">
      <c r="A1512" s="258"/>
    </row>
    <row r="1513" spans="1:1">
      <c r="A1513" s="258"/>
    </row>
    <row r="1514" spans="1:1">
      <c r="A1514" s="258"/>
    </row>
    <row r="1515" spans="1:1">
      <c r="A1515" s="258"/>
    </row>
    <row r="1516" spans="1:1">
      <c r="A1516" s="258"/>
    </row>
    <row r="1517" spans="1:1">
      <c r="A1517" s="258"/>
    </row>
    <row r="1518" spans="1:1">
      <c r="A1518" s="258"/>
    </row>
    <row r="1519" spans="1:1">
      <c r="A1519" s="258"/>
    </row>
    <row r="1520" spans="1:1">
      <c r="A1520" s="258"/>
    </row>
    <row r="1521" spans="1:1">
      <c r="A1521" s="258"/>
    </row>
    <row r="1522" spans="1:1">
      <c r="A1522" s="258"/>
    </row>
    <row r="1523" spans="1:1">
      <c r="A1523" s="258"/>
    </row>
    <row r="1524" spans="1:1">
      <c r="A1524" s="258"/>
    </row>
    <row r="1525" spans="1:1">
      <c r="A1525" s="258"/>
    </row>
    <row r="1526" spans="1:1">
      <c r="A1526" s="258"/>
    </row>
    <row r="1527" spans="1:1">
      <c r="A1527" s="258"/>
    </row>
    <row r="1528" spans="1:1">
      <c r="A1528" s="258"/>
    </row>
    <row r="1529" spans="1:1">
      <c r="A1529" s="258"/>
    </row>
    <row r="1530" spans="1:1">
      <c r="A1530" s="258"/>
    </row>
    <row r="1531" spans="1:1">
      <c r="A1531" s="258"/>
    </row>
    <row r="1532" spans="1:1">
      <c r="A1532" s="258"/>
    </row>
    <row r="1533" spans="1:1">
      <c r="A1533" s="258"/>
    </row>
    <row r="1534" spans="1:1">
      <c r="A1534" s="258"/>
    </row>
    <row r="1535" spans="1:1">
      <c r="A1535" s="258"/>
    </row>
    <row r="1536" spans="1:1">
      <c r="A1536" s="258"/>
    </row>
    <row r="1537" spans="1:1">
      <c r="A1537" s="258"/>
    </row>
    <row r="1538" spans="1:1">
      <c r="A1538" s="258"/>
    </row>
    <row r="1539" spans="1:1">
      <c r="A1539" s="258"/>
    </row>
    <row r="1540" spans="1:1">
      <c r="A1540" s="258"/>
    </row>
    <row r="1541" spans="1:1">
      <c r="A1541" s="258"/>
    </row>
    <row r="1542" spans="1:1">
      <c r="A1542" s="258"/>
    </row>
    <row r="1543" spans="1:1">
      <c r="A1543" s="258"/>
    </row>
    <row r="1544" spans="1:1">
      <c r="A1544" s="258"/>
    </row>
    <row r="1545" spans="1:1">
      <c r="A1545" s="258"/>
    </row>
    <row r="1546" spans="1:1">
      <c r="A1546" s="258"/>
    </row>
    <row r="1547" spans="1:1">
      <c r="A1547" s="258"/>
    </row>
    <row r="1548" spans="1:1">
      <c r="A1548" s="258"/>
    </row>
    <row r="1549" spans="1:1">
      <c r="A1549" s="258"/>
    </row>
    <row r="1550" spans="1:1">
      <c r="A1550" s="258"/>
    </row>
    <row r="1551" spans="1:1">
      <c r="A1551" s="258"/>
    </row>
    <row r="1552" spans="1:1">
      <c r="A1552" s="258"/>
    </row>
    <row r="1553" spans="1:1">
      <c r="A1553" s="258"/>
    </row>
    <row r="1554" spans="1:1">
      <c r="A1554" s="258"/>
    </row>
    <row r="1555" spans="1:1">
      <c r="A1555" s="258"/>
    </row>
    <row r="1556" spans="1:1">
      <c r="A1556" s="258"/>
    </row>
    <row r="1557" spans="1:1">
      <c r="A1557" s="258"/>
    </row>
    <row r="1558" spans="1:1">
      <c r="A1558" s="258"/>
    </row>
    <row r="1559" spans="1:1">
      <c r="A1559" s="258"/>
    </row>
    <row r="1560" spans="1:1">
      <c r="A1560" s="258"/>
    </row>
    <row r="1561" spans="1:1">
      <c r="A1561" s="258"/>
    </row>
    <row r="1562" spans="1:1">
      <c r="A1562" s="258"/>
    </row>
    <row r="1563" spans="1:1">
      <c r="A1563" s="258"/>
    </row>
    <row r="1564" spans="1:1">
      <c r="A1564" s="258"/>
    </row>
    <row r="1565" spans="1:1">
      <c r="A1565" s="258"/>
    </row>
    <row r="1566" spans="1:1">
      <c r="A1566" s="258"/>
    </row>
    <row r="1567" spans="1:1">
      <c r="A1567" s="258"/>
    </row>
    <row r="1568" spans="1:1">
      <c r="A1568" s="258"/>
    </row>
    <row r="1569" spans="1:1">
      <c r="A1569" s="258"/>
    </row>
    <row r="1570" spans="1:1">
      <c r="A1570" s="258"/>
    </row>
    <row r="1571" spans="1:1">
      <c r="A1571" s="258"/>
    </row>
    <row r="1572" spans="1:1">
      <c r="A1572" s="258"/>
    </row>
    <row r="1573" spans="1:1">
      <c r="A1573" s="258"/>
    </row>
    <row r="1574" spans="1:1">
      <c r="A1574" s="258"/>
    </row>
    <row r="1575" spans="1:1">
      <c r="A1575" s="258"/>
    </row>
    <row r="1576" spans="1:1">
      <c r="A1576" s="258"/>
    </row>
    <row r="1577" spans="1:1">
      <c r="A1577" s="258"/>
    </row>
    <row r="1578" spans="1:1">
      <c r="A1578" s="258"/>
    </row>
    <row r="1579" spans="1:1">
      <c r="A1579" s="258"/>
    </row>
    <row r="1580" spans="1:1">
      <c r="A1580" s="258"/>
    </row>
    <row r="1581" spans="1:1">
      <c r="A1581" s="258"/>
    </row>
    <row r="1582" spans="1:1">
      <c r="A1582" s="258"/>
    </row>
    <row r="1583" spans="1:1">
      <c r="A1583" s="258"/>
    </row>
    <row r="1584" spans="1:1">
      <c r="A1584" s="258"/>
    </row>
    <row r="1585" spans="1:1">
      <c r="A1585" s="258"/>
    </row>
    <row r="1586" spans="1:1">
      <c r="A1586" s="258"/>
    </row>
    <row r="1587" spans="1:1">
      <c r="A1587" s="258"/>
    </row>
    <row r="1588" spans="1:1">
      <c r="A1588" s="258"/>
    </row>
    <row r="1589" spans="1:1">
      <c r="A1589" s="258"/>
    </row>
    <row r="1590" spans="1:1">
      <c r="A1590" s="258"/>
    </row>
    <row r="1591" spans="1:1">
      <c r="A1591" s="258"/>
    </row>
    <row r="1592" spans="1:1">
      <c r="A1592" s="258"/>
    </row>
    <row r="1593" spans="1:1">
      <c r="A1593" s="258"/>
    </row>
    <row r="1594" spans="1:1">
      <c r="A1594" s="258"/>
    </row>
    <row r="1595" spans="1:1">
      <c r="A1595" s="258"/>
    </row>
    <row r="1596" spans="1:1">
      <c r="A1596" s="258"/>
    </row>
    <row r="1597" spans="1:1">
      <c r="A1597" s="258"/>
    </row>
    <row r="1598" spans="1:1">
      <c r="A1598" s="258"/>
    </row>
    <row r="1599" spans="1:1">
      <c r="A1599" s="258"/>
    </row>
    <row r="1600" spans="1:1">
      <c r="A1600" s="258"/>
    </row>
    <row r="1601" spans="1:1">
      <c r="A1601" s="258"/>
    </row>
    <row r="1602" spans="1:1">
      <c r="A1602" s="258"/>
    </row>
    <row r="1603" spans="1:1">
      <c r="A1603" s="258"/>
    </row>
    <row r="1604" spans="1:1">
      <c r="A1604" s="258"/>
    </row>
    <row r="1605" spans="1:1">
      <c r="A1605" s="258"/>
    </row>
    <row r="1606" spans="1:1">
      <c r="A1606" s="258"/>
    </row>
    <row r="1607" spans="1:1">
      <c r="A1607" s="258"/>
    </row>
    <row r="1608" spans="1:1">
      <c r="A1608" s="258"/>
    </row>
    <row r="1609" spans="1:1">
      <c r="A1609" s="258"/>
    </row>
    <row r="1610" spans="1:1">
      <c r="A1610" s="258"/>
    </row>
    <row r="1611" spans="1:1">
      <c r="A1611" s="258"/>
    </row>
    <row r="1612" spans="1:1">
      <c r="A1612" s="258"/>
    </row>
    <row r="1613" spans="1:1">
      <c r="A1613" s="258"/>
    </row>
    <row r="1614" spans="1:1">
      <c r="A1614" s="258"/>
    </row>
    <row r="1615" spans="1:1">
      <c r="A1615" s="258"/>
    </row>
    <row r="1616" spans="1:1">
      <c r="A1616" s="258"/>
    </row>
    <row r="1617" spans="1:1">
      <c r="A1617" s="258"/>
    </row>
    <row r="1618" spans="1:1">
      <c r="A1618" s="258"/>
    </row>
    <row r="1619" spans="1:1">
      <c r="A1619" s="258"/>
    </row>
    <row r="1620" spans="1:1">
      <c r="A1620" s="258"/>
    </row>
    <row r="1621" spans="1:1">
      <c r="A1621" s="258"/>
    </row>
    <row r="1622" spans="1:1">
      <c r="A1622" s="258"/>
    </row>
    <row r="1623" spans="1:1">
      <c r="A1623" s="258"/>
    </row>
    <row r="1624" spans="1:1">
      <c r="A1624" s="258"/>
    </row>
    <row r="1625" spans="1:1">
      <c r="A1625" s="258"/>
    </row>
    <row r="1626" spans="1:1">
      <c r="A1626" s="258"/>
    </row>
    <row r="1627" spans="1:1">
      <c r="A1627" s="258"/>
    </row>
    <row r="1628" spans="1:1">
      <c r="A1628" s="258"/>
    </row>
    <row r="1629" spans="1:1">
      <c r="A1629" s="258"/>
    </row>
    <row r="1630" spans="1:1">
      <c r="A1630" s="258"/>
    </row>
    <row r="1631" spans="1:1">
      <c r="A1631" s="258"/>
    </row>
    <row r="1632" spans="1:1">
      <c r="A1632" s="258"/>
    </row>
    <row r="1633" spans="1:1">
      <c r="A1633" s="258"/>
    </row>
    <row r="1634" spans="1:1">
      <c r="A1634" s="258"/>
    </row>
    <row r="1635" spans="1:1">
      <c r="A1635" s="258"/>
    </row>
    <row r="1636" spans="1:1">
      <c r="A1636" s="258"/>
    </row>
    <row r="1637" spans="1:1">
      <c r="A1637" s="258"/>
    </row>
    <row r="1638" spans="1:1">
      <c r="A1638" s="258"/>
    </row>
    <row r="1639" spans="1:1">
      <c r="A1639" s="258"/>
    </row>
    <row r="1640" spans="1:1">
      <c r="A1640" s="258"/>
    </row>
    <row r="1641" spans="1:1">
      <c r="A1641" s="258"/>
    </row>
    <row r="1642" spans="1:1">
      <c r="A1642" s="258"/>
    </row>
    <row r="1643" spans="1:1">
      <c r="A1643" s="258"/>
    </row>
    <row r="1644" spans="1:1">
      <c r="A1644" s="258"/>
    </row>
    <row r="1645" spans="1:1">
      <c r="A1645" s="258"/>
    </row>
    <row r="1646" spans="1:1">
      <c r="A1646" s="258"/>
    </row>
    <row r="1647" spans="1:1">
      <c r="A1647" s="258"/>
    </row>
    <row r="1648" spans="1:1">
      <c r="A1648" s="258"/>
    </row>
    <row r="1649" spans="1:1">
      <c r="A1649" s="258"/>
    </row>
    <row r="1650" spans="1:1">
      <c r="A1650" s="258"/>
    </row>
    <row r="1651" spans="1:1">
      <c r="A1651" s="258"/>
    </row>
    <row r="1652" spans="1:1">
      <c r="A1652" s="258"/>
    </row>
    <row r="1653" spans="1:1">
      <c r="A1653" s="258"/>
    </row>
    <row r="1654" spans="1:1">
      <c r="A1654" s="258"/>
    </row>
    <row r="1655" spans="1:1">
      <c r="A1655" s="258"/>
    </row>
    <row r="1656" spans="1:1">
      <c r="A1656" s="258"/>
    </row>
    <row r="1657" spans="1:1">
      <c r="A1657" s="258"/>
    </row>
    <row r="1658" spans="1:1">
      <c r="A1658" s="258"/>
    </row>
    <row r="1659" spans="1:1">
      <c r="A1659" s="258"/>
    </row>
    <row r="1660" spans="1:1">
      <c r="A1660" s="258"/>
    </row>
    <row r="1661" spans="1:1">
      <c r="A1661" s="258"/>
    </row>
    <row r="1662" spans="1:1">
      <c r="A1662" s="258"/>
    </row>
    <row r="1663" spans="1:1">
      <c r="A1663" s="258"/>
    </row>
    <row r="1664" spans="1:1">
      <c r="A1664" s="258"/>
    </row>
    <row r="1665" spans="1:1">
      <c r="A1665" s="258"/>
    </row>
    <row r="1666" spans="1:1">
      <c r="A1666" s="258"/>
    </row>
    <row r="1667" spans="1:1">
      <c r="A1667" s="258"/>
    </row>
    <row r="1668" spans="1:1">
      <c r="A1668" s="258"/>
    </row>
    <row r="1669" spans="1:1">
      <c r="A1669" s="258"/>
    </row>
    <row r="1670" spans="1:1">
      <c r="A1670" s="258"/>
    </row>
    <row r="1671" spans="1:1">
      <c r="A1671" s="258"/>
    </row>
    <row r="1672" spans="1:1">
      <c r="A1672" s="258"/>
    </row>
    <row r="1673" spans="1:1">
      <c r="A1673" s="258"/>
    </row>
    <row r="1674" spans="1:1">
      <c r="A1674" s="258"/>
    </row>
    <row r="1675" spans="1:1">
      <c r="A1675" s="258"/>
    </row>
    <row r="1676" spans="1:1">
      <c r="A1676" s="258"/>
    </row>
    <row r="1677" spans="1:1">
      <c r="A1677" s="258"/>
    </row>
    <row r="1678" spans="1:1">
      <c r="A1678" s="258"/>
    </row>
    <row r="1679" spans="1:1">
      <c r="A1679" s="258"/>
    </row>
    <row r="1680" spans="1:1">
      <c r="A1680" s="258"/>
    </row>
    <row r="1681" spans="1:1">
      <c r="A1681" s="258"/>
    </row>
    <row r="1682" spans="1:1">
      <c r="A1682" s="258"/>
    </row>
    <row r="1683" spans="1:1">
      <c r="A1683" s="258"/>
    </row>
    <row r="1684" spans="1:1">
      <c r="A1684" s="258"/>
    </row>
    <row r="1685" spans="1:1">
      <c r="A1685" s="258"/>
    </row>
    <row r="1686" spans="1:1">
      <c r="A1686" s="258"/>
    </row>
    <row r="1687" spans="1:1">
      <c r="A1687" s="258"/>
    </row>
    <row r="1688" spans="1:1">
      <c r="A1688" s="258"/>
    </row>
    <row r="1689" spans="1:1">
      <c r="A1689" s="258"/>
    </row>
    <row r="1690" spans="1:1">
      <c r="A1690" s="258"/>
    </row>
    <row r="1691" spans="1:1">
      <c r="A1691" s="258"/>
    </row>
    <row r="1692" spans="1:1">
      <c r="A1692" s="258"/>
    </row>
    <row r="1693" spans="1:1">
      <c r="A1693" s="258"/>
    </row>
    <row r="1694" spans="1:1">
      <c r="A1694" s="258"/>
    </row>
    <row r="1695" spans="1:1">
      <c r="A1695" s="258"/>
    </row>
    <row r="1696" spans="1:1">
      <c r="A1696" s="258"/>
    </row>
    <row r="1697" spans="1:1">
      <c r="A1697" s="258"/>
    </row>
    <row r="1698" spans="1:1">
      <c r="A1698" s="258"/>
    </row>
    <row r="1699" spans="1:1">
      <c r="A1699" s="258"/>
    </row>
    <row r="1700" spans="1:1">
      <c r="A1700" s="258"/>
    </row>
    <row r="1701" spans="1:1">
      <c r="A1701" s="258"/>
    </row>
    <row r="1702" spans="1:1">
      <c r="A1702" s="258"/>
    </row>
    <row r="1703" spans="1:1">
      <c r="A1703" s="258"/>
    </row>
    <row r="1704" spans="1:1">
      <c r="A1704" s="258"/>
    </row>
    <row r="1705" spans="1:1">
      <c r="A1705" s="258"/>
    </row>
    <row r="1706" spans="1:1">
      <c r="A1706" s="258"/>
    </row>
    <row r="1707" spans="1:1">
      <c r="A1707" s="258"/>
    </row>
    <row r="1708" spans="1:1">
      <c r="A1708" s="258"/>
    </row>
    <row r="1709" spans="1:1">
      <c r="A1709" s="258"/>
    </row>
    <row r="1710" spans="1:1">
      <c r="A1710" s="258"/>
    </row>
    <row r="1711" spans="1:1">
      <c r="A1711" s="258"/>
    </row>
    <row r="1712" spans="1:1">
      <c r="A1712" s="258"/>
    </row>
    <row r="1713" spans="1:1">
      <c r="A1713" s="258"/>
    </row>
    <row r="1714" spans="1:1">
      <c r="A1714" s="258"/>
    </row>
    <row r="1715" spans="1:1">
      <c r="A1715" s="258"/>
    </row>
    <row r="1716" spans="1:1">
      <c r="A1716" s="258"/>
    </row>
    <row r="1717" spans="1:1">
      <c r="A1717" s="258"/>
    </row>
    <row r="1718" spans="1:1">
      <c r="A1718" s="258"/>
    </row>
    <row r="1719" spans="1:1">
      <c r="A1719" s="258"/>
    </row>
    <row r="1720" spans="1:1">
      <c r="A1720" s="258"/>
    </row>
    <row r="1721" spans="1:1">
      <c r="A1721" s="258"/>
    </row>
    <row r="1722" spans="1:1">
      <c r="A1722" s="258"/>
    </row>
    <row r="1723" spans="1:1">
      <c r="A1723" s="258"/>
    </row>
    <row r="1724" spans="1:1">
      <c r="A1724" s="258"/>
    </row>
    <row r="1725" spans="1:1">
      <c r="A1725" s="258"/>
    </row>
    <row r="1726" spans="1:1">
      <c r="A1726" s="258"/>
    </row>
    <row r="1727" spans="1:1">
      <c r="A1727" s="258"/>
    </row>
    <row r="1728" spans="1:1">
      <c r="A1728" s="258"/>
    </row>
    <row r="1729" spans="1:1">
      <c r="A1729" s="258"/>
    </row>
    <row r="1730" spans="1:1">
      <c r="A1730" s="258"/>
    </row>
    <row r="1731" spans="1:1">
      <c r="A1731" s="258"/>
    </row>
    <row r="1732" spans="1:1">
      <c r="A1732" s="258"/>
    </row>
    <row r="1733" spans="1:1">
      <c r="A1733" s="258"/>
    </row>
    <row r="1734" spans="1:1">
      <c r="A1734" s="258"/>
    </row>
    <row r="1735" spans="1:1">
      <c r="A1735" s="258"/>
    </row>
    <row r="1736" spans="1:1">
      <c r="A1736" s="258"/>
    </row>
    <row r="1737" spans="1:1">
      <c r="A1737" s="258"/>
    </row>
    <row r="1738" spans="1:1">
      <c r="A1738" s="258"/>
    </row>
    <row r="1739" spans="1:1">
      <c r="A1739" s="258"/>
    </row>
    <row r="1740" spans="1:1">
      <c r="A1740" s="258"/>
    </row>
    <row r="1741" spans="1:1">
      <c r="A1741" s="258"/>
    </row>
    <row r="1742" spans="1:1">
      <c r="A1742" s="258"/>
    </row>
    <row r="1743" spans="1:1">
      <c r="A1743" s="258"/>
    </row>
    <row r="1744" spans="1:1">
      <c r="A1744" s="258"/>
    </row>
    <row r="1745" spans="1:1">
      <c r="A1745" s="258"/>
    </row>
    <row r="1746" spans="1:1">
      <c r="A1746" s="258"/>
    </row>
    <row r="1747" spans="1:1">
      <c r="A1747" s="258"/>
    </row>
    <row r="1748" spans="1:1">
      <c r="A1748" s="258"/>
    </row>
    <row r="1749" spans="1:1">
      <c r="A1749" s="258"/>
    </row>
    <row r="1750" spans="1:1">
      <c r="A1750" s="258"/>
    </row>
    <row r="1751" spans="1:1">
      <c r="A1751" s="258"/>
    </row>
    <row r="1752" spans="1:1">
      <c r="A1752" s="258"/>
    </row>
    <row r="1753" spans="1:1">
      <c r="A1753" s="258"/>
    </row>
    <row r="1754" spans="1:1">
      <c r="A1754" s="258"/>
    </row>
    <row r="1755" spans="1:1">
      <c r="A1755" s="258"/>
    </row>
    <row r="1756" spans="1:1">
      <c r="A1756" s="258"/>
    </row>
    <row r="1757" spans="1:1">
      <c r="A1757" s="258"/>
    </row>
    <row r="1758" spans="1:1">
      <c r="A1758" s="258"/>
    </row>
    <row r="1759" spans="1:1">
      <c r="A1759" s="258"/>
    </row>
    <row r="1760" spans="1:1">
      <c r="A1760" s="258"/>
    </row>
    <row r="1761" spans="1:1">
      <c r="A1761" s="258"/>
    </row>
    <row r="1762" spans="1:1">
      <c r="A1762" s="258"/>
    </row>
    <row r="1763" spans="1:1">
      <c r="A1763" s="258"/>
    </row>
    <row r="1764" spans="1:1">
      <c r="A1764" s="258"/>
    </row>
    <row r="1765" spans="1:1">
      <c r="A1765" s="258"/>
    </row>
    <row r="1766" spans="1:1">
      <c r="A1766" s="258"/>
    </row>
    <row r="1767" spans="1:1">
      <c r="A1767" s="258"/>
    </row>
    <row r="1768" spans="1:1">
      <c r="A1768" s="258"/>
    </row>
    <row r="1769" spans="1:1">
      <c r="A1769" s="258"/>
    </row>
    <row r="1770" spans="1:1">
      <c r="A1770" s="258"/>
    </row>
    <row r="1771" spans="1:1">
      <c r="A1771" s="258"/>
    </row>
    <row r="1772" spans="1:1">
      <c r="A1772" s="258"/>
    </row>
    <row r="1773" spans="1:1">
      <c r="A1773" s="258"/>
    </row>
    <row r="1774" spans="1:1">
      <c r="A1774" s="258"/>
    </row>
    <row r="1775" spans="1:1">
      <c r="A1775" s="258"/>
    </row>
    <row r="1776" spans="1:1">
      <c r="A1776" s="25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3974-5389-4111-B9F0-E84F44D7253D}">
  <sheetPr codeName="Sheet14">
    <tabColor theme="1" tint="-0.499984740745262"/>
  </sheetPr>
  <dimension ref="A1:B1776"/>
  <sheetViews>
    <sheetView zoomScaleNormal="100" workbookViewId="0">
      <pane ySplit="4" topLeftCell="A5" activePane="bottomLeft" state="frozen"/>
      <selection pane="bottomLeft"/>
    </sheetView>
  </sheetViews>
  <sheetFormatPr defaultColWidth="9" defaultRowHeight="16.5"/>
  <cols>
    <col min="1" max="1" width="98.83203125" style="254" bestFit="1" customWidth="1"/>
    <col min="2" max="2" width="18.08203125" style="194" bestFit="1" customWidth="1"/>
    <col min="3" max="16384" width="9" style="194"/>
  </cols>
  <sheetData>
    <row r="1" spans="1:2" ht="24.75" customHeight="1">
      <c r="A1" s="251" t="s">
        <v>3233</v>
      </c>
      <c r="B1" s="214"/>
    </row>
    <row r="2" spans="1:2" ht="42.75" customHeight="1">
      <c r="A2" s="256" t="s">
        <v>2323</v>
      </c>
      <c r="B2" s="255" t="s">
        <v>2</v>
      </c>
    </row>
    <row r="4" spans="1:2">
      <c r="A4" s="243" t="s">
        <v>100</v>
      </c>
    </row>
    <row r="5" spans="1:2">
      <c r="A5" s="257" t="s">
        <v>35</v>
      </c>
    </row>
    <row r="6" spans="1:2">
      <c r="A6" s="257" t="s">
        <v>1836</v>
      </c>
    </row>
    <row r="7" spans="1:2">
      <c r="A7" s="257" t="s">
        <v>1837</v>
      </c>
    </row>
    <row r="8" spans="1:2">
      <c r="A8" s="257" t="s">
        <v>776</v>
      </c>
    </row>
    <row r="9" spans="1:2" ht="33">
      <c r="A9" s="257" t="s">
        <v>42</v>
      </c>
    </row>
    <row r="10" spans="1:2" ht="33">
      <c r="A10" s="257" t="s">
        <v>846</v>
      </c>
    </row>
    <row r="11" spans="1:2" ht="33">
      <c r="A11" s="257" t="s">
        <v>847</v>
      </c>
    </row>
    <row r="12" spans="1:2">
      <c r="A12" s="257" t="s">
        <v>2928</v>
      </c>
    </row>
    <row r="13" spans="1:2">
      <c r="A13" s="257" t="s">
        <v>832</v>
      </c>
    </row>
    <row r="14" spans="1:2">
      <c r="A14" s="257" t="s">
        <v>858</v>
      </c>
    </row>
    <row r="15" spans="1:2">
      <c r="A15" s="257" t="s">
        <v>859</v>
      </c>
    </row>
    <row r="16" spans="1:2">
      <c r="A16" s="257" t="s">
        <v>855</v>
      </c>
    </row>
    <row r="17" spans="1:1">
      <c r="A17" s="257" t="s">
        <v>854</v>
      </c>
    </row>
    <row r="18" spans="1:1">
      <c r="A18" s="257" t="s">
        <v>853</v>
      </c>
    </row>
    <row r="19" spans="1:1">
      <c r="A19" s="257" t="s">
        <v>803</v>
      </c>
    </row>
    <row r="20" spans="1:1">
      <c r="A20" s="257" t="s">
        <v>802</v>
      </c>
    </row>
    <row r="21" spans="1:1">
      <c r="A21" s="257" t="s">
        <v>840</v>
      </c>
    </row>
    <row r="22" spans="1:1">
      <c r="A22" s="257" t="s">
        <v>852</v>
      </c>
    </row>
    <row r="23" spans="1:1">
      <c r="A23" s="257" t="s">
        <v>856</v>
      </c>
    </row>
    <row r="24" spans="1:1" ht="33">
      <c r="A24" s="257" t="s">
        <v>845</v>
      </c>
    </row>
    <row r="25" spans="1:1">
      <c r="A25" s="257" t="s">
        <v>843</v>
      </c>
    </row>
    <row r="26" spans="1:1">
      <c r="A26" s="257" t="s">
        <v>850</v>
      </c>
    </row>
    <row r="27" spans="1:1">
      <c r="A27" s="257" t="s">
        <v>851</v>
      </c>
    </row>
    <row r="28" spans="1:1">
      <c r="A28" s="257" t="s">
        <v>725</v>
      </c>
    </row>
    <row r="29" spans="1:1">
      <c r="A29" s="257" t="s">
        <v>724</v>
      </c>
    </row>
    <row r="30" spans="1:1">
      <c r="A30" s="257" t="s">
        <v>1843</v>
      </c>
    </row>
    <row r="31" spans="1:1" ht="33">
      <c r="A31" s="257" t="s">
        <v>849</v>
      </c>
    </row>
    <row r="32" spans="1:1">
      <c r="A32" s="257" t="s">
        <v>857</v>
      </c>
    </row>
    <row r="33" spans="1:1" ht="33">
      <c r="A33" s="257" t="s">
        <v>841</v>
      </c>
    </row>
    <row r="34" spans="1:1" ht="33">
      <c r="A34" s="257" t="s">
        <v>844</v>
      </c>
    </row>
    <row r="35" spans="1:1" ht="33">
      <c r="A35" s="257" t="s">
        <v>842</v>
      </c>
    </row>
    <row r="36" spans="1:1" ht="33">
      <c r="A36" s="257" t="s">
        <v>2718</v>
      </c>
    </row>
    <row r="37" spans="1:1">
      <c r="A37" s="257" t="s">
        <v>2932</v>
      </c>
    </row>
    <row r="38" spans="1:1">
      <c r="A38" s="257" t="s">
        <v>2933</v>
      </c>
    </row>
    <row r="39" spans="1:1">
      <c r="A39" s="257" t="s">
        <v>2931</v>
      </c>
    </row>
    <row r="40" spans="1:1">
      <c r="A40" s="257" t="s">
        <v>2829</v>
      </c>
    </row>
    <row r="41" spans="1:1">
      <c r="A41" s="257" t="s">
        <v>2930</v>
      </c>
    </row>
    <row r="42" spans="1:1">
      <c r="A42" s="257" t="s">
        <v>3024</v>
      </c>
    </row>
    <row r="43" spans="1:1">
      <c r="A43" s="257" t="s">
        <v>2929</v>
      </c>
    </row>
    <row r="44" spans="1:1">
      <c r="A44" s="257" t="s">
        <v>2926</v>
      </c>
    </row>
    <row r="45" spans="1:1">
      <c r="A45" s="257" t="s">
        <v>2927</v>
      </c>
    </row>
    <row r="46" spans="1:1">
      <c r="A46" s="257" t="s">
        <v>2507</v>
      </c>
    </row>
    <row r="47" spans="1:1">
      <c r="A47" s="257" t="s">
        <v>2505</v>
      </c>
    </row>
    <row r="48" spans="1:1">
      <c r="A48" s="257" t="s">
        <v>2533</v>
      </c>
    </row>
    <row r="49" spans="1:1">
      <c r="A49" s="257" t="s">
        <v>2541</v>
      </c>
    </row>
    <row r="50" spans="1:1">
      <c r="A50" s="257" t="s">
        <v>3133</v>
      </c>
    </row>
    <row r="51" spans="1:1">
      <c r="A51" s="257" t="s">
        <v>3134</v>
      </c>
    </row>
    <row r="52" spans="1:1">
      <c r="A52" s="257" t="s">
        <v>2520</v>
      </c>
    </row>
    <row r="53" spans="1:1">
      <c r="A53" s="257" t="s">
        <v>2499</v>
      </c>
    </row>
    <row r="54" spans="1:1">
      <c r="A54" s="257" t="s">
        <v>2510</v>
      </c>
    </row>
    <row r="55" spans="1:1">
      <c r="A55" s="257" t="s">
        <v>2599</v>
      </c>
    </row>
    <row r="56" spans="1:1">
      <c r="A56" s="257" t="s">
        <v>3135</v>
      </c>
    </row>
    <row r="57" spans="1:1">
      <c r="A57" s="257" t="s">
        <v>3136</v>
      </c>
    </row>
    <row r="58" spans="1:1">
      <c r="A58" s="257" t="s">
        <v>3137</v>
      </c>
    </row>
    <row r="59" spans="1:1">
      <c r="A59" s="257" t="s">
        <v>3138</v>
      </c>
    </row>
    <row r="60" spans="1:1">
      <c r="A60" s="257" t="s">
        <v>3139</v>
      </c>
    </row>
    <row r="61" spans="1:1">
      <c r="A61" s="257" t="s">
        <v>2511</v>
      </c>
    </row>
    <row r="62" spans="1:1">
      <c r="A62" s="257" t="s">
        <v>2551</v>
      </c>
    </row>
    <row r="63" spans="1:1">
      <c r="A63" s="257" t="s">
        <v>2519</v>
      </c>
    </row>
    <row r="64" spans="1:1">
      <c r="A64" s="257" t="s">
        <v>2602</v>
      </c>
    </row>
    <row r="65" spans="1:1">
      <c r="A65" s="257" t="s">
        <v>2521</v>
      </c>
    </row>
    <row r="66" spans="1:1">
      <c r="A66" s="257" t="s">
        <v>2586</v>
      </c>
    </row>
    <row r="67" spans="1:1">
      <c r="A67" s="257" t="s">
        <v>3141</v>
      </c>
    </row>
    <row r="68" spans="1:1">
      <c r="A68" s="257" t="s">
        <v>3142</v>
      </c>
    </row>
    <row r="69" spans="1:1">
      <c r="A69" s="257" t="s">
        <v>3143</v>
      </c>
    </row>
    <row r="70" spans="1:1">
      <c r="A70" s="257" t="s">
        <v>3144</v>
      </c>
    </row>
    <row r="71" spans="1:1">
      <c r="A71" s="257" t="s">
        <v>2534</v>
      </c>
    </row>
    <row r="72" spans="1:1">
      <c r="A72" s="257" t="s">
        <v>3145</v>
      </c>
    </row>
    <row r="73" spans="1:1">
      <c r="A73" s="257" t="s">
        <v>3146</v>
      </c>
    </row>
    <row r="74" spans="1:1">
      <c r="A74" s="257" t="s">
        <v>3147</v>
      </c>
    </row>
    <row r="75" spans="1:1">
      <c r="A75" s="257" t="s">
        <v>2624</v>
      </c>
    </row>
    <row r="76" spans="1:1">
      <c r="A76" s="257" t="s">
        <v>2555</v>
      </c>
    </row>
    <row r="77" spans="1:1">
      <c r="A77" s="257" t="s">
        <v>2605</v>
      </c>
    </row>
    <row r="78" spans="1:1">
      <c r="A78" s="257" t="s">
        <v>3148</v>
      </c>
    </row>
    <row r="79" spans="1:1">
      <c r="A79" s="257" t="s">
        <v>3149</v>
      </c>
    </row>
    <row r="80" spans="1:1" ht="33">
      <c r="A80" s="257" t="s">
        <v>33</v>
      </c>
    </row>
    <row r="81" spans="1:1">
      <c r="A81" s="257" t="s">
        <v>746</v>
      </c>
    </row>
    <row r="82" spans="1:1">
      <c r="A82" s="257" t="s">
        <v>2935</v>
      </c>
    </row>
    <row r="83" spans="1:1">
      <c r="A83" s="257" t="s">
        <v>748</v>
      </c>
    </row>
    <row r="84" spans="1:1">
      <c r="A84" s="257" t="s">
        <v>2936</v>
      </c>
    </row>
    <row r="85" spans="1:1">
      <c r="A85" s="257" t="s">
        <v>2939</v>
      </c>
    </row>
    <row r="86" spans="1:1">
      <c r="A86" s="257" t="s">
        <v>2938</v>
      </c>
    </row>
    <row r="87" spans="1:1">
      <c r="A87" s="257" t="s">
        <v>1835</v>
      </c>
    </row>
    <row r="88" spans="1:1" ht="33">
      <c r="A88" s="257" t="s">
        <v>1834</v>
      </c>
    </row>
    <row r="89" spans="1:1">
      <c r="A89" s="257" t="s">
        <v>2937</v>
      </c>
    </row>
    <row r="90" spans="1:1">
      <c r="A90" s="257" t="s">
        <v>2934</v>
      </c>
    </row>
    <row r="91" spans="1:1">
      <c r="A91" s="257" t="s">
        <v>2828</v>
      </c>
    </row>
    <row r="92" spans="1:1">
      <c r="A92" s="257" t="s">
        <v>2604</v>
      </c>
    </row>
    <row r="93" spans="1:1">
      <c r="A93" s="257" t="s">
        <v>3119</v>
      </c>
    </row>
    <row r="94" spans="1:1">
      <c r="A94" s="257" t="s">
        <v>3120</v>
      </c>
    </row>
    <row r="95" spans="1:1" ht="33">
      <c r="A95" s="257" t="s">
        <v>3121</v>
      </c>
    </row>
    <row r="96" spans="1:1">
      <c r="A96" s="257" t="s">
        <v>3122</v>
      </c>
    </row>
    <row r="97" spans="1:1">
      <c r="A97" s="257" t="s">
        <v>2584</v>
      </c>
    </row>
    <row r="98" spans="1:1">
      <c r="A98" s="257" t="s">
        <v>2508</v>
      </c>
    </row>
    <row r="99" spans="1:1">
      <c r="A99" s="257" t="s">
        <v>3123</v>
      </c>
    </row>
    <row r="100" spans="1:1">
      <c r="A100" s="257" t="s">
        <v>2512</v>
      </c>
    </row>
    <row r="101" spans="1:1">
      <c r="A101" s="257" t="s">
        <v>2592</v>
      </c>
    </row>
    <row r="102" spans="1:1">
      <c r="A102" s="257" t="s">
        <v>3124</v>
      </c>
    </row>
    <row r="103" spans="1:1">
      <c r="A103" s="257" t="s">
        <v>3125</v>
      </c>
    </row>
    <row r="104" spans="1:1">
      <c r="A104" s="257" t="s">
        <v>2587</v>
      </c>
    </row>
    <row r="105" spans="1:1">
      <c r="A105" s="257" t="s">
        <v>2550</v>
      </c>
    </row>
    <row r="106" spans="1:1">
      <c r="A106" s="257" t="s">
        <v>3126</v>
      </c>
    </row>
    <row r="107" spans="1:1">
      <c r="A107" s="257" t="s">
        <v>3127</v>
      </c>
    </row>
    <row r="108" spans="1:1">
      <c r="A108" s="257" t="s">
        <v>3128</v>
      </c>
    </row>
    <row r="109" spans="1:1">
      <c r="A109" s="257" t="s">
        <v>3129</v>
      </c>
    </row>
    <row r="110" spans="1:1">
      <c r="A110" s="257" t="s">
        <v>3130</v>
      </c>
    </row>
    <row r="111" spans="1:1">
      <c r="A111" s="257" t="s">
        <v>3131</v>
      </c>
    </row>
    <row r="112" spans="1:1">
      <c r="A112" s="257" t="s">
        <v>3132</v>
      </c>
    </row>
    <row r="113" spans="1:1">
      <c r="A113" s="257" t="s">
        <v>2538</v>
      </c>
    </row>
    <row r="114" spans="1:1">
      <c r="A114" s="257" t="s">
        <v>2546</v>
      </c>
    </row>
    <row r="115" spans="1:1">
      <c r="A115" s="257" t="s">
        <v>2596</v>
      </c>
    </row>
    <row r="116" spans="1:1">
      <c r="A116" s="257" t="s">
        <v>2563</v>
      </c>
    </row>
    <row r="117" spans="1:1">
      <c r="A117" s="257" t="s">
        <v>2506</v>
      </c>
    </row>
    <row r="118" spans="1:1">
      <c r="A118" s="257" t="s">
        <v>2568</v>
      </c>
    </row>
    <row r="119" spans="1:1">
      <c r="A119" s="257" t="s">
        <v>1788</v>
      </c>
    </row>
    <row r="120" spans="1:1">
      <c r="A120" s="257" t="s">
        <v>659</v>
      </c>
    </row>
    <row r="121" spans="1:1">
      <c r="A121" s="257" t="s">
        <v>1847</v>
      </c>
    </row>
    <row r="122" spans="1:1" ht="33">
      <c r="A122" s="257" t="s">
        <v>2948</v>
      </c>
    </row>
    <row r="123" spans="1:1">
      <c r="A123" s="257" t="s">
        <v>2825</v>
      </c>
    </row>
    <row r="124" spans="1:1">
      <c r="A124" s="257" t="s">
        <v>3048</v>
      </c>
    </row>
    <row r="125" spans="1:1">
      <c r="A125" s="257" t="s">
        <v>3049</v>
      </c>
    </row>
    <row r="126" spans="1:1">
      <c r="A126" s="257" t="s">
        <v>3050</v>
      </c>
    </row>
    <row r="127" spans="1:1">
      <c r="A127" s="257" t="s">
        <v>3051</v>
      </c>
    </row>
    <row r="128" spans="1:1">
      <c r="A128" s="257" t="s">
        <v>3052</v>
      </c>
    </row>
    <row r="129" spans="1:1">
      <c r="A129" s="257" t="s">
        <v>2503</v>
      </c>
    </row>
    <row r="130" spans="1:1">
      <c r="A130" s="257" t="s">
        <v>3118</v>
      </c>
    </row>
    <row r="131" spans="1:1" ht="33">
      <c r="A131" s="257" t="s">
        <v>32</v>
      </c>
    </row>
    <row r="132" spans="1:1">
      <c r="A132" s="257" t="s">
        <v>702</v>
      </c>
    </row>
    <row r="133" spans="1:1">
      <c r="A133" s="257" t="s">
        <v>697</v>
      </c>
    </row>
    <row r="134" spans="1:1">
      <c r="A134" s="257" t="s">
        <v>733</v>
      </c>
    </row>
    <row r="135" spans="1:1">
      <c r="A135" s="257" t="s">
        <v>699</v>
      </c>
    </row>
    <row r="136" spans="1:1">
      <c r="A136" s="257" t="s">
        <v>727</v>
      </c>
    </row>
    <row r="137" spans="1:1">
      <c r="A137" s="257" t="s">
        <v>722</v>
      </c>
    </row>
    <row r="138" spans="1:1">
      <c r="A138" s="257" t="s">
        <v>714</v>
      </c>
    </row>
    <row r="139" spans="1:1">
      <c r="A139" s="257" t="s">
        <v>2942</v>
      </c>
    </row>
    <row r="140" spans="1:1">
      <c r="A140" s="257" t="s">
        <v>726</v>
      </c>
    </row>
    <row r="141" spans="1:1">
      <c r="A141" s="257" t="s">
        <v>723</v>
      </c>
    </row>
    <row r="142" spans="1:1">
      <c r="A142" s="257" t="s">
        <v>725</v>
      </c>
    </row>
    <row r="143" spans="1:1">
      <c r="A143" s="257" t="s">
        <v>724</v>
      </c>
    </row>
    <row r="144" spans="1:1">
      <c r="A144" s="257" t="s">
        <v>706</v>
      </c>
    </row>
    <row r="145" spans="1:1">
      <c r="A145" s="257" t="s">
        <v>1850</v>
      </c>
    </row>
    <row r="146" spans="1:1">
      <c r="A146" s="257" t="s">
        <v>738</v>
      </c>
    </row>
    <row r="147" spans="1:1">
      <c r="A147" s="257" t="s">
        <v>698</v>
      </c>
    </row>
    <row r="148" spans="1:1">
      <c r="A148" s="257" t="s">
        <v>701</v>
      </c>
    </row>
    <row r="149" spans="1:1">
      <c r="A149" s="257" t="s">
        <v>719</v>
      </c>
    </row>
    <row r="150" spans="1:1">
      <c r="A150" s="257" t="s">
        <v>737</v>
      </c>
    </row>
    <row r="151" spans="1:1">
      <c r="A151" s="257" t="s">
        <v>708</v>
      </c>
    </row>
    <row r="152" spans="1:1">
      <c r="A152" s="257" t="s">
        <v>736</v>
      </c>
    </row>
    <row r="153" spans="1:1">
      <c r="A153" s="257" t="s">
        <v>729</v>
      </c>
    </row>
    <row r="154" spans="1:1">
      <c r="A154" s="257" t="s">
        <v>731</v>
      </c>
    </row>
    <row r="155" spans="1:1">
      <c r="A155" s="257" t="s">
        <v>730</v>
      </c>
    </row>
    <row r="156" spans="1:1">
      <c r="A156" s="257" t="s">
        <v>734</v>
      </c>
    </row>
    <row r="157" spans="1:1">
      <c r="A157" s="257" t="s">
        <v>692</v>
      </c>
    </row>
    <row r="158" spans="1:1">
      <c r="A158" s="257" t="s">
        <v>713</v>
      </c>
    </row>
    <row r="159" spans="1:1">
      <c r="A159" s="257" t="s">
        <v>712</v>
      </c>
    </row>
    <row r="160" spans="1:1">
      <c r="A160" s="257" t="s">
        <v>710</v>
      </c>
    </row>
    <row r="161" spans="1:1">
      <c r="A161" s="257" t="s">
        <v>728</v>
      </c>
    </row>
    <row r="162" spans="1:1">
      <c r="A162" s="257" t="s">
        <v>711</v>
      </c>
    </row>
    <row r="163" spans="1:1">
      <c r="A163" s="257" t="s">
        <v>704</v>
      </c>
    </row>
    <row r="164" spans="1:1">
      <c r="A164" s="257" t="s">
        <v>705</v>
      </c>
    </row>
    <row r="165" spans="1:1">
      <c r="A165" s="257" t="s">
        <v>703</v>
      </c>
    </row>
    <row r="166" spans="1:1">
      <c r="A166" s="257" t="s">
        <v>2943</v>
      </c>
    </row>
    <row r="167" spans="1:1">
      <c r="A167" s="257" t="s">
        <v>715</v>
      </c>
    </row>
    <row r="168" spans="1:1">
      <c r="A168" s="257" t="s">
        <v>735</v>
      </c>
    </row>
    <row r="169" spans="1:1">
      <c r="A169" s="257" t="s">
        <v>718</v>
      </c>
    </row>
    <row r="170" spans="1:1">
      <c r="A170" s="257" t="s">
        <v>695</v>
      </c>
    </row>
    <row r="171" spans="1:1">
      <c r="A171" s="257" t="s">
        <v>720</v>
      </c>
    </row>
    <row r="172" spans="1:1">
      <c r="A172" s="257" t="s">
        <v>2945</v>
      </c>
    </row>
    <row r="173" spans="1:1">
      <c r="A173" s="257" t="s">
        <v>3025</v>
      </c>
    </row>
    <row r="174" spans="1:1">
      <c r="A174" s="257" t="s">
        <v>2944</v>
      </c>
    </row>
    <row r="175" spans="1:1">
      <c r="A175" s="257" t="s">
        <v>3026</v>
      </c>
    </row>
    <row r="176" spans="1:1">
      <c r="A176" s="257" t="s">
        <v>2941</v>
      </c>
    </row>
    <row r="177" spans="1:1">
      <c r="A177" s="257" t="s">
        <v>2940</v>
      </c>
    </row>
    <row r="178" spans="1:1">
      <c r="A178" s="257" t="s">
        <v>2504</v>
      </c>
    </row>
    <row r="179" spans="1:1" ht="33">
      <c r="A179" s="257" t="s">
        <v>41</v>
      </c>
    </row>
    <row r="180" spans="1:1">
      <c r="A180" s="257" t="s">
        <v>793</v>
      </c>
    </row>
    <row r="181" spans="1:1">
      <c r="A181" s="257" t="s">
        <v>777</v>
      </c>
    </row>
    <row r="182" spans="1:1">
      <c r="A182" s="257" t="s">
        <v>1840</v>
      </c>
    </row>
    <row r="183" spans="1:1">
      <c r="A183" s="257" t="s">
        <v>784</v>
      </c>
    </row>
    <row r="184" spans="1:1">
      <c r="A184" s="257" t="s">
        <v>783</v>
      </c>
    </row>
    <row r="185" spans="1:1">
      <c r="A185" s="257" t="s">
        <v>1841</v>
      </c>
    </row>
    <row r="186" spans="1:1">
      <c r="A186" s="257" t="s">
        <v>787</v>
      </c>
    </row>
    <row r="187" spans="1:1">
      <c r="A187" s="257" t="s">
        <v>791</v>
      </c>
    </row>
    <row r="188" spans="1:1">
      <c r="A188" s="257" t="s">
        <v>781</v>
      </c>
    </row>
    <row r="189" spans="1:1">
      <c r="A189" s="257" t="s">
        <v>792</v>
      </c>
    </row>
    <row r="190" spans="1:1">
      <c r="A190" s="257" t="s">
        <v>789</v>
      </c>
    </row>
    <row r="191" spans="1:1">
      <c r="A191" s="257" t="s">
        <v>790</v>
      </c>
    </row>
    <row r="192" spans="1:1">
      <c r="A192" s="257" t="s">
        <v>786</v>
      </c>
    </row>
    <row r="193" spans="1:1">
      <c r="A193" s="257" t="s">
        <v>785</v>
      </c>
    </row>
    <row r="194" spans="1:1">
      <c r="A194" s="257" t="s">
        <v>788</v>
      </c>
    </row>
    <row r="195" spans="1:1">
      <c r="A195" s="257" t="s">
        <v>779</v>
      </c>
    </row>
    <row r="196" spans="1:1">
      <c r="A196" s="257" t="s">
        <v>780</v>
      </c>
    </row>
    <row r="197" spans="1:1">
      <c r="A197" s="257" t="s">
        <v>1842</v>
      </c>
    </row>
    <row r="198" spans="1:1">
      <c r="A198" s="257" t="s">
        <v>1838</v>
      </c>
    </row>
    <row r="199" spans="1:1">
      <c r="A199" s="257" t="s">
        <v>778</v>
      </c>
    </row>
    <row r="200" spans="1:1">
      <c r="A200" s="257" t="s">
        <v>2561</v>
      </c>
    </row>
    <row r="201" spans="1:1">
      <c r="A201" s="257" t="s">
        <v>31</v>
      </c>
    </row>
    <row r="202" spans="1:1">
      <c r="A202" s="257" t="s">
        <v>686</v>
      </c>
    </row>
    <row r="203" spans="1:1">
      <c r="A203" s="257" t="s">
        <v>684</v>
      </c>
    </row>
    <row r="204" spans="1:1">
      <c r="A204" s="257" t="s">
        <v>1846</v>
      </c>
    </row>
    <row r="205" spans="1:1">
      <c r="A205" s="257" t="s">
        <v>690</v>
      </c>
    </row>
    <row r="206" spans="1:1">
      <c r="A206" s="257" t="s">
        <v>689</v>
      </c>
    </row>
    <row r="207" spans="1:1">
      <c r="A207" s="257" t="s">
        <v>685</v>
      </c>
    </row>
    <row r="208" spans="1:1">
      <c r="A208" s="257" t="s">
        <v>237</v>
      </c>
    </row>
    <row r="209" spans="1:1">
      <c r="A209" s="257" t="s">
        <v>687</v>
      </c>
    </row>
    <row r="210" spans="1:1">
      <c r="A210" s="257" t="s">
        <v>30</v>
      </c>
    </row>
    <row r="211" spans="1:1">
      <c r="A211" s="257" t="s">
        <v>673</v>
      </c>
    </row>
    <row r="212" spans="1:1">
      <c r="A212" s="257" t="s">
        <v>679</v>
      </c>
    </row>
    <row r="213" spans="1:1">
      <c r="A213" s="257" t="s">
        <v>678</v>
      </c>
    </row>
    <row r="214" spans="1:1">
      <c r="A214" s="257" t="s">
        <v>674</v>
      </c>
    </row>
    <row r="215" spans="1:1">
      <c r="A215" s="257" t="s">
        <v>665</v>
      </c>
    </row>
    <row r="216" spans="1:1">
      <c r="A216" s="257" t="s">
        <v>672</v>
      </c>
    </row>
    <row r="217" spans="1:1">
      <c r="A217" s="257" t="s">
        <v>683</v>
      </c>
    </row>
    <row r="218" spans="1:1" ht="33">
      <c r="A218" s="257" t="s">
        <v>666</v>
      </c>
    </row>
    <row r="219" spans="1:1">
      <c r="A219" s="257" t="s">
        <v>663</v>
      </c>
    </row>
    <row r="220" spans="1:1">
      <c r="A220" s="257" t="s">
        <v>680</v>
      </c>
    </row>
    <row r="221" spans="1:1">
      <c r="A221" s="257" t="s">
        <v>671</v>
      </c>
    </row>
    <row r="222" spans="1:1">
      <c r="A222" s="257" t="s">
        <v>677</v>
      </c>
    </row>
    <row r="223" spans="1:1">
      <c r="A223" s="257" t="s">
        <v>1848</v>
      </c>
    </row>
    <row r="224" spans="1:1">
      <c r="A224" s="257" t="s">
        <v>1849</v>
      </c>
    </row>
    <row r="225" spans="1:1">
      <c r="A225" s="257" t="s">
        <v>675</v>
      </c>
    </row>
    <row r="226" spans="1:1">
      <c r="A226" s="257" t="s">
        <v>1829</v>
      </c>
    </row>
    <row r="227" spans="1:1">
      <c r="A227" s="257" t="s">
        <v>1818</v>
      </c>
    </row>
    <row r="228" spans="1:1" ht="33">
      <c r="A228" s="257" t="s">
        <v>1826</v>
      </c>
    </row>
    <row r="229" spans="1:1">
      <c r="A229" s="257" t="s">
        <v>1819</v>
      </c>
    </row>
    <row r="230" spans="1:1">
      <c r="A230" s="257" t="s">
        <v>1810</v>
      </c>
    </row>
    <row r="231" spans="1:1">
      <c r="A231" s="257" t="s">
        <v>1809</v>
      </c>
    </row>
    <row r="232" spans="1:1">
      <c r="A232" s="257" t="s">
        <v>1825</v>
      </c>
    </row>
    <row r="233" spans="1:1">
      <c r="A233" s="257" t="s">
        <v>1821</v>
      </c>
    </row>
    <row r="234" spans="1:1">
      <c r="A234" s="257" t="s">
        <v>1828</v>
      </c>
    </row>
    <row r="235" spans="1:1">
      <c r="A235" s="257" t="s">
        <v>1827</v>
      </c>
    </row>
    <row r="236" spans="1:1" ht="33">
      <c r="A236" s="257" t="s">
        <v>1830</v>
      </c>
    </row>
    <row r="237" spans="1:1">
      <c r="A237" s="257" t="s">
        <v>1832</v>
      </c>
    </row>
    <row r="238" spans="1:1" ht="33">
      <c r="A238" s="257" t="s">
        <v>1816</v>
      </c>
    </row>
    <row r="239" spans="1:1">
      <c r="A239" s="257" t="s">
        <v>1824</v>
      </c>
    </row>
    <row r="240" spans="1:1">
      <c r="A240" s="257" t="s">
        <v>1811</v>
      </c>
    </row>
    <row r="241" spans="1:1">
      <c r="A241" s="257" t="s">
        <v>1822</v>
      </c>
    </row>
    <row r="242" spans="1:1">
      <c r="A242" s="257" t="s">
        <v>1823</v>
      </c>
    </row>
    <row r="243" spans="1:1">
      <c r="A243" s="257" t="s">
        <v>682</v>
      </c>
    </row>
    <row r="244" spans="1:1">
      <c r="A244" s="257" t="s">
        <v>670</v>
      </c>
    </row>
    <row r="245" spans="1:1">
      <c r="A245" s="257" t="s">
        <v>676</v>
      </c>
    </row>
    <row r="246" spans="1:1">
      <c r="A246" s="257" t="s">
        <v>668</v>
      </c>
    </row>
    <row r="247" spans="1:1">
      <c r="A247" s="257" t="s">
        <v>667</v>
      </c>
    </row>
    <row r="248" spans="1:1">
      <c r="A248" s="257" t="s">
        <v>664</v>
      </c>
    </row>
    <row r="249" spans="1:1">
      <c r="A249" s="257" t="s">
        <v>2717</v>
      </c>
    </row>
    <row r="250" spans="1:1">
      <c r="A250" s="257" t="s">
        <v>2817</v>
      </c>
    </row>
    <row r="251" spans="1:1" ht="33">
      <c r="A251" s="257" t="s">
        <v>2947</v>
      </c>
    </row>
    <row r="252" spans="1:1">
      <c r="A252" s="257" t="s">
        <v>3027</v>
      </c>
    </row>
    <row r="253" spans="1:1">
      <c r="A253" s="257" t="s">
        <v>2818</v>
      </c>
    </row>
    <row r="254" spans="1:1">
      <c r="A254" s="257" t="s">
        <v>2819</v>
      </c>
    </row>
    <row r="255" spans="1:1">
      <c r="A255" s="257" t="s">
        <v>2820</v>
      </c>
    </row>
    <row r="256" spans="1:1" ht="49.5">
      <c r="A256" s="257" t="s">
        <v>2946</v>
      </c>
    </row>
    <row r="257" spans="1:1" ht="33">
      <c r="A257" s="257" t="s">
        <v>3028</v>
      </c>
    </row>
    <row r="258" spans="1:1">
      <c r="A258" s="257" t="s">
        <v>2396</v>
      </c>
    </row>
    <row r="259" spans="1:1">
      <c r="A259" s="257"/>
    </row>
    <row r="260" spans="1:1">
      <c r="A260" s="257"/>
    </row>
    <row r="261" spans="1:1">
      <c r="A261" s="257"/>
    </row>
    <row r="262" spans="1:1">
      <c r="A262" s="257"/>
    </row>
    <row r="263" spans="1:1">
      <c r="A263" s="257"/>
    </row>
    <row r="264" spans="1:1">
      <c r="A264" s="257"/>
    </row>
    <row r="265" spans="1:1">
      <c r="A265" s="257"/>
    </row>
    <row r="266" spans="1:1">
      <c r="A266" s="257"/>
    </row>
    <row r="267" spans="1:1">
      <c r="A267" s="257"/>
    </row>
    <row r="268" spans="1:1">
      <c r="A268" s="257"/>
    </row>
    <row r="269" spans="1:1">
      <c r="A269" s="257"/>
    </row>
    <row r="270" spans="1:1">
      <c r="A270" s="257"/>
    </row>
    <row r="271" spans="1:1">
      <c r="A271" s="257"/>
    </row>
    <row r="272" spans="1:1">
      <c r="A272" s="257"/>
    </row>
    <row r="273" spans="1:1">
      <c r="A273" s="257"/>
    </row>
    <row r="274" spans="1:1">
      <c r="A274" s="257"/>
    </row>
    <row r="275" spans="1:1">
      <c r="A275" s="257"/>
    </row>
    <row r="276" spans="1:1">
      <c r="A276" s="257"/>
    </row>
    <row r="277" spans="1:1">
      <c r="A277" s="257"/>
    </row>
    <row r="278" spans="1:1">
      <c r="A278" s="257"/>
    </row>
    <row r="279" spans="1:1">
      <c r="A279" s="257"/>
    </row>
    <row r="280" spans="1:1">
      <c r="A280" s="257"/>
    </row>
    <row r="281" spans="1:1">
      <c r="A281" s="257"/>
    </row>
    <row r="282" spans="1:1">
      <c r="A282" s="257"/>
    </row>
    <row r="283" spans="1:1">
      <c r="A283" s="257"/>
    </row>
    <row r="284" spans="1:1">
      <c r="A284" s="257"/>
    </row>
    <row r="285" spans="1:1">
      <c r="A285" s="257"/>
    </row>
    <row r="286" spans="1:1">
      <c r="A286" s="257"/>
    </row>
    <row r="287" spans="1:1">
      <c r="A287" s="257"/>
    </row>
    <row r="288" spans="1:1">
      <c r="A288" s="257"/>
    </row>
    <row r="289" spans="1:1">
      <c r="A289" s="257"/>
    </row>
    <row r="290" spans="1:1">
      <c r="A290" s="257"/>
    </row>
    <row r="291" spans="1:1">
      <c r="A291" s="257"/>
    </row>
    <row r="292" spans="1:1">
      <c r="A292" s="257"/>
    </row>
    <row r="293" spans="1:1">
      <c r="A293" s="257"/>
    </row>
    <row r="294" spans="1:1">
      <c r="A294" s="257"/>
    </row>
    <row r="295" spans="1:1">
      <c r="A295" s="257"/>
    </row>
    <row r="296" spans="1:1">
      <c r="A296" s="257"/>
    </row>
    <row r="297" spans="1:1">
      <c r="A297" s="257"/>
    </row>
    <row r="298" spans="1:1">
      <c r="A298" s="257"/>
    </row>
    <row r="299" spans="1:1">
      <c r="A299" s="257"/>
    </row>
    <row r="300" spans="1:1">
      <c r="A300" s="257"/>
    </row>
    <row r="301" spans="1:1">
      <c r="A301" s="257"/>
    </row>
    <row r="302" spans="1:1">
      <c r="A302" s="257"/>
    </row>
    <row r="303" spans="1:1">
      <c r="A303" s="257"/>
    </row>
    <row r="304" spans="1:1">
      <c r="A304" s="257"/>
    </row>
    <row r="305" spans="1:1">
      <c r="A305" s="257"/>
    </row>
    <row r="306" spans="1:1">
      <c r="A306" s="257"/>
    </row>
    <row r="307" spans="1:1">
      <c r="A307" s="257"/>
    </row>
    <row r="308" spans="1:1">
      <c r="A308" s="257"/>
    </row>
    <row r="309" spans="1:1">
      <c r="A309" s="257"/>
    </row>
    <row r="310" spans="1:1">
      <c r="A310" s="257"/>
    </row>
    <row r="311" spans="1:1">
      <c r="A311" s="257"/>
    </row>
    <row r="312" spans="1:1">
      <c r="A312" s="257"/>
    </row>
    <row r="313" spans="1:1">
      <c r="A313" s="257"/>
    </row>
    <row r="314" spans="1:1">
      <c r="A314" s="257"/>
    </row>
    <row r="315" spans="1:1">
      <c r="A315" s="257"/>
    </row>
    <row r="316" spans="1:1">
      <c r="A316" s="257"/>
    </row>
    <row r="317" spans="1:1">
      <c r="A317" s="257"/>
    </row>
    <row r="318" spans="1:1">
      <c r="A318" s="257"/>
    </row>
    <row r="319" spans="1:1">
      <c r="A319" s="257"/>
    </row>
    <row r="320" spans="1:1">
      <c r="A320" s="257"/>
    </row>
    <row r="321" spans="1:1">
      <c r="A321" s="257"/>
    </row>
    <row r="322" spans="1:1">
      <c r="A322" s="257"/>
    </row>
    <row r="323" spans="1:1">
      <c r="A323" s="257"/>
    </row>
    <row r="324" spans="1:1">
      <c r="A324" s="257"/>
    </row>
    <row r="325" spans="1:1">
      <c r="A325" s="257"/>
    </row>
    <row r="326" spans="1:1">
      <c r="A326" s="257"/>
    </row>
    <row r="327" spans="1:1">
      <c r="A327" s="257"/>
    </row>
    <row r="328" spans="1:1">
      <c r="A328" s="257"/>
    </row>
    <row r="329" spans="1:1">
      <c r="A329" s="257"/>
    </row>
    <row r="330" spans="1:1">
      <c r="A330" s="257"/>
    </row>
    <row r="331" spans="1:1">
      <c r="A331" s="257"/>
    </row>
    <row r="332" spans="1:1">
      <c r="A332" s="257"/>
    </row>
    <row r="333" spans="1:1">
      <c r="A333" s="257"/>
    </row>
    <row r="334" spans="1:1">
      <c r="A334" s="257"/>
    </row>
    <row r="335" spans="1:1">
      <c r="A335" s="257"/>
    </row>
    <row r="336" spans="1:1">
      <c r="A336" s="257"/>
    </row>
    <row r="337" spans="1:1">
      <c r="A337" s="257"/>
    </row>
    <row r="338" spans="1:1">
      <c r="A338" s="257"/>
    </row>
    <row r="339" spans="1:1">
      <c r="A339" s="257"/>
    </row>
    <row r="340" spans="1:1">
      <c r="A340" s="257"/>
    </row>
    <row r="341" spans="1:1">
      <c r="A341" s="257"/>
    </row>
    <row r="342" spans="1:1">
      <c r="A342" s="257"/>
    </row>
    <row r="343" spans="1:1">
      <c r="A343" s="257"/>
    </row>
    <row r="344" spans="1:1">
      <c r="A344" s="257"/>
    </row>
    <row r="345" spans="1:1">
      <c r="A345" s="257"/>
    </row>
    <row r="346" spans="1:1">
      <c r="A346" s="257"/>
    </row>
    <row r="347" spans="1:1">
      <c r="A347" s="257"/>
    </row>
    <row r="348" spans="1:1">
      <c r="A348" s="257"/>
    </row>
    <row r="349" spans="1:1">
      <c r="A349" s="257"/>
    </row>
    <row r="350" spans="1:1">
      <c r="A350" s="257"/>
    </row>
    <row r="351" spans="1:1">
      <c r="A351" s="257"/>
    </row>
    <row r="352" spans="1:1">
      <c r="A352" s="257"/>
    </row>
    <row r="353" spans="1:1">
      <c r="A353" s="257"/>
    </row>
    <row r="354" spans="1:1">
      <c r="A354" s="257"/>
    </row>
    <row r="355" spans="1:1">
      <c r="A355" s="257"/>
    </row>
    <row r="356" spans="1:1">
      <c r="A356" s="257"/>
    </row>
    <row r="357" spans="1:1">
      <c r="A357" s="257"/>
    </row>
    <row r="358" spans="1:1">
      <c r="A358" s="257"/>
    </row>
    <row r="359" spans="1:1">
      <c r="A359" s="257"/>
    </row>
    <row r="360" spans="1:1">
      <c r="A360" s="257"/>
    </row>
    <row r="361" spans="1:1">
      <c r="A361" s="257"/>
    </row>
    <row r="362" spans="1:1">
      <c r="A362" s="257"/>
    </row>
    <row r="363" spans="1:1">
      <c r="A363" s="257"/>
    </row>
    <row r="364" spans="1:1">
      <c r="A364" s="257"/>
    </row>
    <row r="365" spans="1:1">
      <c r="A365" s="257"/>
    </row>
    <row r="366" spans="1:1">
      <c r="A366" s="257"/>
    </row>
    <row r="367" spans="1:1">
      <c r="A367" s="257"/>
    </row>
    <row r="368" spans="1:1">
      <c r="A368" s="257"/>
    </row>
    <row r="369" spans="1:1">
      <c r="A369" s="257"/>
    </row>
    <row r="370" spans="1:1">
      <c r="A370" s="257"/>
    </row>
    <row r="371" spans="1:1">
      <c r="A371" s="257"/>
    </row>
    <row r="372" spans="1:1">
      <c r="A372" s="257"/>
    </row>
    <row r="373" spans="1:1">
      <c r="A373" s="257"/>
    </row>
    <row r="374" spans="1:1">
      <c r="A374" s="257"/>
    </row>
    <row r="375" spans="1:1">
      <c r="A375" s="257"/>
    </row>
    <row r="376" spans="1:1">
      <c r="A376" s="257"/>
    </row>
    <row r="377" spans="1:1">
      <c r="A377" s="257"/>
    </row>
    <row r="378" spans="1:1">
      <c r="A378" s="257"/>
    </row>
    <row r="379" spans="1:1">
      <c r="A379" s="257"/>
    </row>
    <row r="380" spans="1:1">
      <c r="A380" s="257"/>
    </row>
    <row r="381" spans="1:1">
      <c r="A381" s="257"/>
    </row>
    <row r="382" spans="1:1">
      <c r="A382" s="257"/>
    </row>
    <row r="383" spans="1:1">
      <c r="A383" s="257"/>
    </row>
    <row r="384" spans="1:1">
      <c r="A384" s="257"/>
    </row>
    <row r="385" spans="1:1">
      <c r="A385" s="257"/>
    </row>
    <row r="386" spans="1:1">
      <c r="A386" s="257"/>
    </row>
    <row r="387" spans="1:1">
      <c r="A387" s="257"/>
    </row>
    <row r="388" spans="1:1">
      <c r="A388" s="257"/>
    </row>
    <row r="389" spans="1:1">
      <c r="A389" s="257"/>
    </row>
    <row r="390" spans="1:1">
      <c r="A390" s="257"/>
    </row>
    <row r="391" spans="1:1">
      <c r="A391" s="257"/>
    </row>
    <row r="392" spans="1:1">
      <c r="A392" s="257"/>
    </row>
    <row r="393" spans="1:1">
      <c r="A393" s="257"/>
    </row>
    <row r="394" spans="1:1">
      <c r="A394" s="257"/>
    </row>
    <row r="395" spans="1:1">
      <c r="A395" s="257"/>
    </row>
    <row r="396" spans="1:1">
      <c r="A396" s="257"/>
    </row>
    <row r="397" spans="1:1">
      <c r="A397" s="257"/>
    </row>
    <row r="398" spans="1:1">
      <c r="A398" s="257"/>
    </row>
    <row r="399" spans="1:1">
      <c r="A399" s="257"/>
    </row>
    <row r="400" spans="1:1">
      <c r="A400" s="257"/>
    </row>
    <row r="401" spans="1:1">
      <c r="A401" s="257"/>
    </row>
    <row r="402" spans="1:1">
      <c r="A402" s="257"/>
    </row>
    <row r="403" spans="1:1">
      <c r="A403" s="257"/>
    </row>
    <row r="404" spans="1:1">
      <c r="A404" s="257"/>
    </row>
    <row r="405" spans="1:1">
      <c r="A405" s="257"/>
    </row>
    <row r="406" spans="1:1">
      <c r="A406" s="257"/>
    </row>
    <row r="407" spans="1:1">
      <c r="A407" s="257"/>
    </row>
    <row r="408" spans="1:1">
      <c r="A408" s="257"/>
    </row>
    <row r="409" spans="1:1">
      <c r="A409" s="257"/>
    </row>
    <row r="410" spans="1:1">
      <c r="A410" s="257"/>
    </row>
    <row r="411" spans="1:1">
      <c r="A411" s="257"/>
    </row>
    <row r="412" spans="1:1">
      <c r="A412" s="257"/>
    </row>
    <row r="413" spans="1:1">
      <c r="A413" s="257"/>
    </row>
    <row r="414" spans="1:1">
      <c r="A414" s="257"/>
    </row>
    <row r="415" spans="1:1">
      <c r="A415" s="257"/>
    </row>
    <row r="416" spans="1:1">
      <c r="A416" s="257"/>
    </row>
    <row r="417" spans="1:1">
      <c r="A417" s="257"/>
    </row>
    <row r="418" spans="1:1">
      <c r="A418" s="257"/>
    </row>
    <row r="419" spans="1:1">
      <c r="A419" s="257"/>
    </row>
    <row r="420" spans="1:1">
      <c r="A420" s="257"/>
    </row>
    <row r="421" spans="1:1">
      <c r="A421" s="257"/>
    </row>
    <row r="422" spans="1:1">
      <c r="A422" s="257"/>
    </row>
    <row r="423" spans="1:1">
      <c r="A423" s="257"/>
    </row>
    <row r="424" spans="1:1">
      <c r="A424" s="257"/>
    </row>
    <row r="425" spans="1:1">
      <c r="A425" s="257"/>
    </row>
    <row r="426" spans="1:1">
      <c r="A426" s="257"/>
    </row>
    <row r="427" spans="1:1">
      <c r="A427" s="257"/>
    </row>
    <row r="428" spans="1:1">
      <c r="A428" s="257"/>
    </row>
    <row r="429" spans="1:1">
      <c r="A429" s="257"/>
    </row>
    <row r="430" spans="1:1">
      <c r="A430" s="257"/>
    </row>
    <row r="431" spans="1:1">
      <c r="A431" s="257"/>
    </row>
    <row r="432" spans="1:1">
      <c r="A432" s="257"/>
    </row>
    <row r="433" spans="1:1">
      <c r="A433" s="257"/>
    </row>
    <row r="434" spans="1:1">
      <c r="A434" s="257"/>
    </row>
    <row r="435" spans="1:1">
      <c r="A435" s="257"/>
    </row>
    <row r="436" spans="1:1">
      <c r="A436" s="257"/>
    </row>
    <row r="437" spans="1:1">
      <c r="A437" s="257"/>
    </row>
    <row r="438" spans="1:1">
      <c r="A438" s="257"/>
    </row>
    <row r="439" spans="1:1">
      <c r="A439" s="257"/>
    </row>
    <row r="440" spans="1:1">
      <c r="A440" s="257"/>
    </row>
    <row r="441" spans="1:1">
      <c r="A441" s="257"/>
    </row>
    <row r="442" spans="1:1">
      <c r="A442" s="257"/>
    </row>
    <row r="443" spans="1:1">
      <c r="A443" s="257"/>
    </row>
    <row r="444" spans="1:1">
      <c r="A444" s="257"/>
    </row>
    <row r="445" spans="1:1">
      <c r="A445" s="257"/>
    </row>
    <row r="446" spans="1:1">
      <c r="A446" s="257"/>
    </row>
    <row r="447" spans="1:1">
      <c r="A447" s="257"/>
    </row>
    <row r="448" spans="1:1">
      <c r="A448" s="257"/>
    </row>
    <row r="449" spans="1:1">
      <c r="A449" s="257"/>
    </row>
    <row r="450" spans="1:1">
      <c r="A450" s="257"/>
    </row>
    <row r="451" spans="1:1">
      <c r="A451" s="257"/>
    </row>
    <row r="452" spans="1:1">
      <c r="A452" s="257"/>
    </row>
    <row r="453" spans="1:1">
      <c r="A453" s="257"/>
    </row>
    <row r="454" spans="1:1">
      <c r="A454" s="257"/>
    </row>
    <row r="455" spans="1:1">
      <c r="A455" s="257"/>
    </row>
    <row r="456" spans="1:1">
      <c r="A456" s="257"/>
    </row>
    <row r="457" spans="1:1">
      <c r="A457" s="257"/>
    </row>
    <row r="458" spans="1:1">
      <c r="A458" s="257"/>
    </row>
    <row r="459" spans="1:1">
      <c r="A459" s="257"/>
    </row>
    <row r="460" spans="1:1">
      <c r="A460" s="257"/>
    </row>
    <row r="461" spans="1:1">
      <c r="A461" s="257"/>
    </row>
    <row r="462" spans="1:1">
      <c r="A462" s="257"/>
    </row>
    <row r="463" spans="1:1">
      <c r="A463" s="257"/>
    </row>
    <row r="464" spans="1:1">
      <c r="A464" s="257"/>
    </row>
    <row r="465" spans="1:1">
      <c r="A465" s="257"/>
    </row>
    <row r="466" spans="1:1">
      <c r="A466" s="257"/>
    </row>
    <row r="467" spans="1:1">
      <c r="A467" s="257"/>
    </row>
    <row r="468" spans="1:1">
      <c r="A468" s="257"/>
    </row>
    <row r="469" spans="1:1">
      <c r="A469" s="257"/>
    </row>
    <row r="470" spans="1:1">
      <c r="A470" s="257"/>
    </row>
    <row r="471" spans="1:1">
      <c r="A471" s="257"/>
    </row>
    <row r="472" spans="1:1">
      <c r="A472" s="257"/>
    </row>
    <row r="473" spans="1:1">
      <c r="A473" s="257"/>
    </row>
    <row r="474" spans="1:1">
      <c r="A474" s="257"/>
    </row>
    <row r="475" spans="1:1">
      <c r="A475" s="257"/>
    </row>
    <row r="476" spans="1:1">
      <c r="A476" s="257"/>
    </row>
    <row r="477" spans="1:1">
      <c r="A477" s="257"/>
    </row>
    <row r="478" spans="1:1">
      <c r="A478" s="257"/>
    </row>
    <row r="479" spans="1:1">
      <c r="A479" s="257"/>
    </row>
    <row r="480" spans="1:1">
      <c r="A480" s="257"/>
    </row>
    <row r="481" spans="1:1">
      <c r="A481" s="257"/>
    </row>
    <row r="482" spans="1:1">
      <c r="A482" s="257"/>
    </row>
    <row r="483" spans="1:1">
      <c r="A483" s="257"/>
    </row>
    <row r="484" spans="1:1">
      <c r="A484" s="257"/>
    </row>
    <row r="485" spans="1:1">
      <c r="A485" s="257"/>
    </row>
    <row r="486" spans="1:1">
      <c r="A486" s="257"/>
    </row>
    <row r="487" spans="1:1">
      <c r="A487" s="257"/>
    </row>
    <row r="488" spans="1:1">
      <c r="A488" s="257"/>
    </row>
    <row r="489" spans="1:1">
      <c r="A489" s="257"/>
    </row>
    <row r="490" spans="1:1">
      <c r="A490" s="257"/>
    </row>
    <row r="491" spans="1:1">
      <c r="A491" s="257"/>
    </row>
    <row r="492" spans="1:1">
      <c r="A492" s="257"/>
    </row>
    <row r="493" spans="1:1">
      <c r="A493" s="257"/>
    </row>
    <row r="494" spans="1:1">
      <c r="A494" s="257"/>
    </row>
    <row r="495" spans="1:1">
      <c r="A495" s="257"/>
    </row>
    <row r="496" spans="1:1">
      <c r="A496" s="257"/>
    </row>
    <row r="497" spans="1:1">
      <c r="A497" s="257"/>
    </row>
    <row r="498" spans="1:1">
      <c r="A498" s="257"/>
    </row>
    <row r="499" spans="1:1">
      <c r="A499" s="257"/>
    </row>
    <row r="500" spans="1:1">
      <c r="A500" s="257"/>
    </row>
    <row r="501" spans="1:1">
      <c r="A501" s="257"/>
    </row>
    <row r="502" spans="1:1">
      <c r="A502" s="257"/>
    </row>
    <row r="503" spans="1:1">
      <c r="A503" s="257"/>
    </row>
    <row r="504" spans="1:1">
      <c r="A504" s="257"/>
    </row>
    <row r="505" spans="1:1">
      <c r="A505" s="257"/>
    </row>
    <row r="506" spans="1:1">
      <c r="A506" s="257"/>
    </row>
    <row r="507" spans="1:1">
      <c r="A507" s="257"/>
    </row>
    <row r="508" spans="1:1">
      <c r="A508" s="257"/>
    </row>
    <row r="509" spans="1:1">
      <c r="A509" s="257"/>
    </row>
    <row r="510" spans="1:1">
      <c r="A510" s="257"/>
    </row>
    <row r="511" spans="1:1">
      <c r="A511" s="257"/>
    </row>
    <row r="512" spans="1:1">
      <c r="A512" s="257"/>
    </row>
    <row r="513" spans="1:1">
      <c r="A513" s="257"/>
    </row>
    <row r="514" spans="1:1">
      <c r="A514" s="257"/>
    </row>
    <row r="515" spans="1:1">
      <c r="A515" s="257"/>
    </row>
    <row r="516" spans="1:1">
      <c r="A516" s="257"/>
    </row>
    <row r="517" spans="1:1">
      <c r="A517" s="257"/>
    </row>
    <row r="518" spans="1:1">
      <c r="A518" s="257"/>
    </row>
    <row r="519" spans="1:1">
      <c r="A519" s="257"/>
    </row>
    <row r="520" spans="1:1">
      <c r="A520" s="257"/>
    </row>
    <row r="521" spans="1:1">
      <c r="A521" s="257"/>
    </row>
    <row r="522" spans="1:1">
      <c r="A522" s="257"/>
    </row>
    <row r="523" spans="1:1">
      <c r="A523" s="257"/>
    </row>
    <row r="524" spans="1:1">
      <c r="A524" s="257"/>
    </row>
    <row r="525" spans="1:1">
      <c r="A525" s="257"/>
    </row>
    <row r="526" spans="1:1">
      <c r="A526" s="257"/>
    </row>
    <row r="527" spans="1:1">
      <c r="A527" s="257"/>
    </row>
    <row r="528" spans="1:1">
      <c r="A528" s="257"/>
    </row>
    <row r="529" spans="1:1">
      <c r="A529" s="257"/>
    </row>
    <row r="530" spans="1:1">
      <c r="A530" s="257"/>
    </row>
    <row r="531" spans="1:1">
      <c r="A531" s="257"/>
    </row>
    <row r="532" spans="1:1">
      <c r="A532" s="257"/>
    </row>
    <row r="533" spans="1:1">
      <c r="A533" s="257"/>
    </row>
    <row r="534" spans="1:1">
      <c r="A534" s="257"/>
    </row>
    <row r="535" spans="1:1">
      <c r="A535" s="257"/>
    </row>
    <row r="536" spans="1:1">
      <c r="A536" s="257"/>
    </row>
    <row r="537" spans="1:1">
      <c r="A537" s="257"/>
    </row>
    <row r="538" spans="1:1">
      <c r="A538" s="257"/>
    </row>
    <row r="539" spans="1:1">
      <c r="A539" s="257"/>
    </row>
    <row r="540" spans="1:1">
      <c r="A540" s="257"/>
    </row>
    <row r="541" spans="1:1">
      <c r="A541" s="257"/>
    </row>
    <row r="542" spans="1:1">
      <c r="A542" s="257"/>
    </row>
    <row r="543" spans="1:1">
      <c r="A543" s="257"/>
    </row>
    <row r="544" spans="1:1">
      <c r="A544" s="257"/>
    </row>
    <row r="545" spans="1:1">
      <c r="A545" s="257"/>
    </row>
    <row r="546" spans="1:1">
      <c r="A546" s="257"/>
    </row>
    <row r="547" spans="1:1">
      <c r="A547" s="257"/>
    </row>
    <row r="548" spans="1:1">
      <c r="A548" s="257"/>
    </row>
    <row r="549" spans="1:1">
      <c r="A549" s="257"/>
    </row>
    <row r="550" spans="1:1">
      <c r="A550" s="257"/>
    </row>
    <row r="551" spans="1:1">
      <c r="A551" s="257"/>
    </row>
    <row r="552" spans="1:1">
      <c r="A552" s="257"/>
    </row>
    <row r="553" spans="1:1">
      <c r="A553" s="257"/>
    </row>
    <row r="554" spans="1:1">
      <c r="A554" s="257"/>
    </row>
    <row r="555" spans="1:1">
      <c r="A555" s="257"/>
    </row>
    <row r="556" spans="1:1">
      <c r="A556" s="257"/>
    </row>
    <row r="557" spans="1:1">
      <c r="A557" s="257"/>
    </row>
    <row r="558" spans="1:1">
      <c r="A558" s="257"/>
    </row>
    <row r="559" spans="1:1">
      <c r="A559" s="257"/>
    </row>
    <row r="560" spans="1:1">
      <c r="A560" s="257"/>
    </row>
    <row r="561" spans="1:1">
      <c r="A561" s="257"/>
    </row>
    <row r="562" spans="1:1">
      <c r="A562" s="257"/>
    </row>
    <row r="563" spans="1:1">
      <c r="A563" s="257"/>
    </row>
    <row r="564" spans="1:1">
      <c r="A564" s="257"/>
    </row>
    <row r="565" spans="1:1">
      <c r="A565" s="257"/>
    </row>
    <row r="566" spans="1:1">
      <c r="A566" s="257"/>
    </row>
    <row r="567" spans="1:1">
      <c r="A567" s="257"/>
    </row>
    <row r="568" spans="1:1">
      <c r="A568" s="257"/>
    </row>
    <row r="569" spans="1:1">
      <c r="A569" s="257"/>
    </row>
    <row r="570" spans="1:1">
      <c r="A570" s="257"/>
    </row>
    <row r="571" spans="1:1">
      <c r="A571" s="257"/>
    </row>
    <row r="572" spans="1:1">
      <c r="A572" s="257"/>
    </row>
    <row r="573" spans="1:1">
      <c r="A573" s="257"/>
    </row>
    <row r="574" spans="1:1">
      <c r="A574" s="257"/>
    </row>
    <row r="575" spans="1:1">
      <c r="A575" s="257"/>
    </row>
    <row r="576" spans="1:1">
      <c r="A576" s="258"/>
    </row>
    <row r="577" spans="1:1">
      <c r="A577" s="258"/>
    </row>
    <row r="578" spans="1:1">
      <c r="A578" s="258"/>
    </row>
    <row r="579" spans="1:1">
      <c r="A579" s="258"/>
    </row>
    <row r="580" spans="1:1">
      <c r="A580" s="258"/>
    </row>
    <row r="581" spans="1:1">
      <c r="A581" s="258"/>
    </row>
    <row r="582" spans="1:1">
      <c r="A582" s="258"/>
    </row>
    <row r="583" spans="1:1">
      <c r="A583" s="258"/>
    </row>
    <row r="584" spans="1:1">
      <c r="A584" s="258"/>
    </row>
    <row r="585" spans="1:1">
      <c r="A585" s="258"/>
    </row>
    <row r="586" spans="1:1">
      <c r="A586" s="258"/>
    </row>
    <row r="587" spans="1:1">
      <c r="A587" s="258"/>
    </row>
    <row r="588" spans="1:1">
      <c r="A588" s="258"/>
    </row>
    <row r="589" spans="1:1">
      <c r="A589" s="258"/>
    </row>
    <row r="590" spans="1:1">
      <c r="A590" s="258"/>
    </row>
    <row r="591" spans="1:1">
      <c r="A591" s="258"/>
    </row>
    <row r="592" spans="1:1">
      <c r="A592" s="258"/>
    </row>
    <row r="593" spans="1:1">
      <c r="A593" s="258"/>
    </row>
    <row r="594" spans="1:1">
      <c r="A594" s="258"/>
    </row>
    <row r="595" spans="1:1">
      <c r="A595" s="258"/>
    </row>
    <row r="596" spans="1:1">
      <c r="A596" s="258"/>
    </row>
    <row r="597" spans="1:1">
      <c r="A597" s="258"/>
    </row>
    <row r="598" spans="1:1">
      <c r="A598" s="258"/>
    </row>
    <row r="599" spans="1:1">
      <c r="A599" s="258"/>
    </row>
    <row r="600" spans="1:1">
      <c r="A600" s="258"/>
    </row>
    <row r="601" spans="1:1">
      <c r="A601" s="258"/>
    </row>
    <row r="602" spans="1:1">
      <c r="A602" s="258"/>
    </row>
    <row r="603" spans="1:1">
      <c r="A603" s="258"/>
    </row>
    <row r="604" spans="1:1">
      <c r="A604" s="258"/>
    </row>
    <row r="605" spans="1:1">
      <c r="A605" s="258"/>
    </row>
    <row r="606" spans="1:1">
      <c r="A606" s="258"/>
    </row>
    <row r="607" spans="1:1">
      <c r="A607" s="258"/>
    </row>
    <row r="608" spans="1:1">
      <c r="A608" s="258"/>
    </row>
    <row r="609" spans="1:1">
      <c r="A609" s="258"/>
    </row>
    <row r="610" spans="1:1">
      <c r="A610" s="258"/>
    </row>
    <row r="611" spans="1:1">
      <c r="A611" s="258"/>
    </row>
    <row r="612" spans="1:1">
      <c r="A612" s="258"/>
    </row>
    <row r="613" spans="1:1">
      <c r="A613" s="258"/>
    </row>
    <row r="614" spans="1:1">
      <c r="A614" s="258"/>
    </row>
    <row r="615" spans="1:1">
      <c r="A615" s="258"/>
    </row>
    <row r="616" spans="1:1">
      <c r="A616" s="258"/>
    </row>
    <row r="617" spans="1:1">
      <c r="A617" s="258"/>
    </row>
    <row r="618" spans="1:1">
      <c r="A618" s="258"/>
    </row>
    <row r="619" spans="1:1">
      <c r="A619" s="258"/>
    </row>
    <row r="620" spans="1:1">
      <c r="A620" s="258"/>
    </row>
    <row r="621" spans="1:1">
      <c r="A621" s="258"/>
    </row>
    <row r="622" spans="1:1">
      <c r="A622" s="258"/>
    </row>
    <row r="623" spans="1:1">
      <c r="A623" s="258"/>
    </row>
    <row r="624" spans="1:1">
      <c r="A624" s="258"/>
    </row>
    <row r="625" spans="1:1">
      <c r="A625" s="258"/>
    </row>
    <row r="626" spans="1:1">
      <c r="A626" s="258"/>
    </row>
    <row r="627" spans="1:1">
      <c r="A627" s="258"/>
    </row>
    <row r="628" spans="1:1">
      <c r="A628" s="258"/>
    </row>
    <row r="629" spans="1:1">
      <c r="A629" s="258"/>
    </row>
    <row r="630" spans="1:1">
      <c r="A630" s="258"/>
    </row>
    <row r="631" spans="1:1">
      <c r="A631" s="258"/>
    </row>
    <row r="632" spans="1:1">
      <c r="A632" s="258"/>
    </row>
    <row r="633" spans="1:1">
      <c r="A633" s="258"/>
    </row>
    <row r="634" spans="1:1">
      <c r="A634" s="258"/>
    </row>
    <row r="635" spans="1:1">
      <c r="A635" s="258"/>
    </row>
    <row r="636" spans="1:1">
      <c r="A636" s="258"/>
    </row>
    <row r="637" spans="1:1">
      <c r="A637" s="258"/>
    </row>
    <row r="638" spans="1:1">
      <c r="A638" s="258"/>
    </row>
    <row r="639" spans="1:1">
      <c r="A639" s="258"/>
    </row>
    <row r="640" spans="1:1">
      <c r="A640" s="258"/>
    </row>
    <row r="641" spans="1:1">
      <c r="A641" s="258"/>
    </row>
    <row r="642" spans="1:1">
      <c r="A642" s="258"/>
    </row>
    <row r="643" spans="1:1">
      <c r="A643" s="258"/>
    </row>
    <row r="644" spans="1:1">
      <c r="A644" s="258"/>
    </row>
    <row r="645" spans="1:1">
      <c r="A645" s="258"/>
    </row>
    <row r="646" spans="1:1">
      <c r="A646" s="258"/>
    </row>
    <row r="647" spans="1:1">
      <c r="A647" s="258"/>
    </row>
    <row r="648" spans="1:1">
      <c r="A648" s="258"/>
    </row>
    <row r="649" spans="1:1">
      <c r="A649" s="258"/>
    </row>
    <row r="650" spans="1:1">
      <c r="A650" s="258"/>
    </row>
    <row r="651" spans="1:1">
      <c r="A651" s="258"/>
    </row>
    <row r="652" spans="1:1">
      <c r="A652" s="258"/>
    </row>
    <row r="653" spans="1:1">
      <c r="A653" s="258"/>
    </row>
    <row r="654" spans="1:1">
      <c r="A654" s="258"/>
    </row>
    <row r="655" spans="1:1">
      <c r="A655" s="258"/>
    </row>
    <row r="656" spans="1:1">
      <c r="A656" s="258"/>
    </row>
    <row r="657" spans="1:1">
      <c r="A657" s="258"/>
    </row>
    <row r="658" spans="1:1">
      <c r="A658" s="258"/>
    </row>
    <row r="659" spans="1:1">
      <c r="A659" s="258"/>
    </row>
    <row r="660" spans="1:1">
      <c r="A660" s="258"/>
    </row>
    <row r="661" spans="1:1">
      <c r="A661" s="258"/>
    </row>
    <row r="662" spans="1:1">
      <c r="A662" s="258"/>
    </row>
    <row r="663" spans="1:1">
      <c r="A663" s="258"/>
    </row>
    <row r="664" spans="1:1">
      <c r="A664" s="258"/>
    </row>
    <row r="665" spans="1:1">
      <c r="A665" s="258"/>
    </row>
    <row r="666" spans="1:1">
      <c r="A666" s="258"/>
    </row>
    <row r="667" spans="1:1">
      <c r="A667" s="258"/>
    </row>
    <row r="668" spans="1:1">
      <c r="A668" s="258"/>
    </row>
    <row r="669" spans="1:1">
      <c r="A669" s="258"/>
    </row>
    <row r="670" spans="1:1">
      <c r="A670" s="258"/>
    </row>
    <row r="671" spans="1:1">
      <c r="A671" s="258"/>
    </row>
    <row r="672" spans="1:1">
      <c r="A672" s="258"/>
    </row>
    <row r="673" spans="1:1">
      <c r="A673" s="258"/>
    </row>
    <row r="674" spans="1:1">
      <c r="A674" s="258"/>
    </row>
    <row r="675" spans="1:1">
      <c r="A675" s="258"/>
    </row>
    <row r="676" spans="1:1">
      <c r="A676" s="258"/>
    </row>
    <row r="677" spans="1:1">
      <c r="A677" s="258"/>
    </row>
    <row r="678" spans="1:1">
      <c r="A678" s="258"/>
    </row>
    <row r="679" spans="1:1">
      <c r="A679" s="258"/>
    </row>
    <row r="680" spans="1:1">
      <c r="A680" s="258"/>
    </row>
    <row r="681" spans="1:1">
      <c r="A681" s="258"/>
    </row>
    <row r="682" spans="1:1">
      <c r="A682" s="258"/>
    </row>
    <row r="683" spans="1:1">
      <c r="A683" s="258"/>
    </row>
    <row r="684" spans="1:1">
      <c r="A684" s="258"/>
    </row>
    <row r="685" spans="1:1">
      <c r="A685" s="258"/>
    </row>
    <row r="686" spans="1:1">
      <c r="A686" s="258"/>
    </row>
    <row r="687" spans="1:1">
      <c r="A687" s="258"/>
    </row>
    <row r="688" spans="1:1">
      <c r="A688" s="258"/>
    </row>
    <row r="689" spans="1:1">
      <c r="A689" s="258"/>
    </row>
    <row r="690" spans="1:1">
      <c r="A690" s="258"/>
    </row>
    <row r="691" spans="1:1">
      <c r="A691" s="258"/>
    </row>
    <row r="692" spans="1:1">
      <c r="A692" s="258"/>
    </row>
    <row r="693" spans="1:1">
      <c r="A693" s="258"/>
    </row>
    <row r="694" spans="1:1">
      <c r="A694" s="258"/>
    </row>
    <row r="695" spans="1:1">
      <c r="A695" s="258"/>
    </row>
    <row r="696" spans="1:1">
      <c r="A696" s="258"/>
    </row>
    <row r="697" spans="1:1">
      <c r="A697" s="258"/>
    </row>
    <row r="698" spans="1:1">
      <c r="A698" s="258"/>
    </row>
    <row r="699" spans="1:1">
      <c r="A699" s="258"/>
    </row>
    <row r="700" spans="1:1">
      <c r="A700" s="258"/>
    </row>
    <row r="701" spans="1:1">
      <c r="A701" s="258"/>
    </row>
    <row r="702" spans="1:1">
      <c r="A702" s="258"/>
    </row>
    <row r="703" spans="1:1">
      <c r="A703" s="258"/>
    </row>
    <row r="704" spans="1:1">
      <c r="A704" s="258"/>
    </row>
    <row r="705" spans="1:1">
      <c r="A705" s="258"/>
    </row>
    <row r="706" spans="1:1">
      <c r="A706" s="258"/>
    </row>
    <row r="707" spans="1:1">
      <c r="A707" s="258"/>
    </row>
    <row r="708" spans="1:1">
      <c r="A708" s="258"/>
    </row>
    <row r="709" spans="1:1">
      <c r="A709" s="258"/>
    </row>
    <row r="710" spans="1:1">
      <c r="A710" s="258"/>
    </row>
    <row r="711" spans="1:1">
      <c r="A711" s="258"/>
    </row>
    <row r="712" spans="1:1">
      <c r="A712" s="258"/>
    </row>
    <row r="713" spans="1:1">
      <c r="A713" s="258"/>
    </row>
    <row r="714" spans="1:1">
      <c r="A714" s="258"/>
    </row>
    <row r="715" spans="1:1">
      <c r="A715" s="258"/>
    </row>
    <row r="716" spans="1:1">
      <c r="A716" s="258"/>
    </row>
    <row r="717" spans="1:1">
      <c r="A717" s="258"/>
    </row>
    <row r="718" spans="1:1">
      <c r="A718" s="258"/>
    </row>
    <row r="719" spans="1:1">
      <c r="A719" s="258"/>
    </row>
    <row r="720" spans="1:1">
      <c r="A720" s="258"/>
    </row>
    <row r="721" spans="1:1">
      <c r="A721" s="258"/>
    </row>
    <row r="722" spans="1:1">
      <c r="A722" s="258"/>
    </row>
    <row r="723" spans="1:1">
      <c r="A723" s="258"/>
    </row>
    <row r="724" spans="1:1">
      <c r="A724" s="258"/>
    </row>
    <row r="725" spans="1:1">
      <c r="A725" s="258"/>
    </row>
    <row r="726" spans="1:1">
      <c r="A726" s="258"/>
    </row>
    <row r="727" spans="1:1">
      <c r="A727" s="258"/>
    </row>
    <row r="728" spans="1:1">
      <c r="A728" s="258"/>
    </row>
    <row r="729" spans="1:1">
      <c r="A729" s="258"/>
    </row>
    <row r="730" spans="1:1">
      <c r="A730" s="258"/>
    </row>
    <row r="731" spans="1:1">
      <c r="A731" s="258"/>
    </row>
    <row r="732" spans="1:1">
      <c r="A732" s="258"/>
    </row>
    <row r="733" spans="1:1">
      <c r="A733" s="258"/>
    </row>
    <row r="734" spans="1:1">
      <c r="A734" s="258"/>
    </row>
    <row r="735" spans="1:1">
      <c r="A735" s="258"/>
    </row>
    <row r="736" spans="1:1">
      <c r="A736" s="258"/>
    </row>
    <row r="737" spans="1:1">
      <c r="A737" s="258"/>
    </row>
    <row r="738" spans="1:1">
      <c r="A738" s="258"/>
    </row>
    <row r="739" spans="1:1">
      <c r="A739" s="258"/>
    </row>
    <row r="740" spans="1:1">
      <c r="A740" s="258"/>
    </row>
    <row r="741" spans="1:1">
      <c r="A741" s="258"/>
    </row>
    <row r="742" spans="1:1">
      <c r="A742" s="258"/>
    </row>
    <row r="743" spans="1:1">
      <c r="A743" s="258"/>
    </row>
    <row r="744" spans="1:1">
      <c r="A744" s="258"/>
    </row>
    <row r="745" spans="1:1">
      <c r="A745" s="258"/>
    </row>
    <row r="746" spans="1:1">
      <c r="A746" s="258"/>
    </row>
    <row r="747" spans="1:1">
      <c r="A747" s="258"/>
    </row>
    <row r="748" spans="1:1">
      <c r="A748" s="258"/>
    </row>
    <row r="749" spans="1:1">
      <c r="A749" s="258"/>
    </row>
    <row r="750" spans="1:1">
      <c r="A750" s="258"/>
    </row>
    <row r="751" spans="1:1">
      <c r="A751" s="258"/>
    </row>
    <row r="752" spans="1:1">
      <c r="A752" s="258"/>
    </row>
    <row r="753" spans="1:1">
      <c r="A753" s="258"/>
    </row>
    <row r="754" spans="1:1">
      <c r="A754" s="258"/>
    </row>
    <row r="755" spans="1:1">
      <c r="A755" s="258"/>
    </row>
    <row r="756" spans="1:1">
      <c r="A756" s="258"/>
    </row>
    <row r="757" spans="1:1">
      <c r="A757" s="258"/>
    </row>
    <row r="758" spans="1:1">
      <c r="A758" s="258"/>
    </row>
    <row r="759" spans="1:1">
      <c r="A759" s="258"/>
    </row>
    <row r="760" spans="1:1">
      <c r="A760" s="258"/>
    </row>
    <row r="761" spans="1:1">
      <c r="A761" s="258"/>
    </row>
    <row r="762" spans="1:1">
      <c r="A762" s="258"/>
    </row>
    <row r="763" spans="1:1">
      <c r="A763" s="258"/>
    </row>
    <row r="764" spans="1:1">
      <c r="A764" s="258"/>
    </row>
    <row r="765" spans="1:1">
      <c r="A765" s="258"/>
    </row>
    <row r="766" spans="1:1">
      <c r="A766" s="258"/>
    </row>
    <row r="767" spans="1:1">
      <c r="A767" s="258"/>
    </row>
    <row r="768" spans="1:1">
      <c r="A768" s="258"/>
    </row>
    <row r="769" spans="1:1">
      <c r="A769" s="258"/>
    </row>
    <row r="770" spans="1:1">
      <c r="A770" s="258"/>
    </row>
    <row r="771" spans="1:1">
      <c r="A771" s="258"/>
    </row>
    <row r="772" spans="1:1">
      <c r="A772" s="258"/>
    </row>
    <row r="773" spans="1:1">
      <c r="A773" s="258"/>
    </row>
    <row r="774" spans="1:1">
      <c r="A774" s="258"/>
    </row>
    <row r="775" spans="1:1">
      <c r="A775" s="258"/>
    </row>
    <row r="776" spans="1:1">
      <c r="A776" s="258"/>
    </row>
    <row r="777" spans="1:1">
      <c r="A777" s="258"/>
    </row>
    <row r="778" spans="1:1">
      <c r="A778" s="258"/>
    </row>
    <row r="779" spans="1:1">
      <c r="A779" s="258"/>
    </row>
    <row r="780" spans="1:1">
      <c r="A780" s="258"/>
    </row>
    <row r="781" spans="1:1">
      <c r="A781" s="258"/>
    </row>
    <row r="782" spans="1:1">
      <c r="A782" s="258"/>
    </row>
    <row r="783" spans="1:1">
      <c r="A783" s="258"/>
    </row>
    <row r="784" spans="1:1">
      <c r="A784" s="258"/>
    </row>
    <row r="785" spans="1:1">
      <c r="A785" s="258"/>
    </row>
    <row r="786" spans="1:1">
      <c r="A786" s="258"/>
    </row>
    <row r="787" spans="1:1">
      <c r="A787" s="258"/>
    </row>
    <row r="788" spans="1:1">
      <c r="A788" s="258"/>
    </row>
    <row r="789" spans="1:1">
      <c r="A789" s="258"/>
    </row>
    <row r="790" spans="1:1">
      <c r="A790" s="258"/>
    </row>
    <row r="791" spans="1:1">
      <c r="A791" s="258"/>
    </row>
    <row r="792" spans="1:1">
      <c r="A792" s="258"/>
    </row>
    <row r="793" spans="1:1">
      <c r="A793" s="258"/>
    </row>
    <row r="794" spans="1:1">
      <c r="A794" s="258"/>
    </row>
    <row r="795" spans="1:1">
      <c r="A795" s="258"/>
    </row>
    <row r="796" spans="1:1">
      <c r="A796" s="258"/>
    </row>
    <row r="797" spans="1:1">
      <c r="A797" s="258"/>
    </row>
    <row r="798" spans="1:1">
      <c r="A798" s="258"/>
    </row>
    <row r="799" spans="1:1">
      <c r="A799" s="258"/>
    </row>
    <row r="800" spans="1:1">
      <c r="A800" s="258"/>
    </row>
    <row r="801" spans="1:1">
      <c r="A801" s="258"/>
    </row>
    <row r="802" spans="1:1">
      <c r="A802" s="258"/>
    </row>
    <row r="803" spans="1:1">
      <c r="A803" s="258"/>
    </row>
    <row r="804" spans="1:1">
      <c r="A804" s="258"/>
    </row>
    <row r="805" spans="1:1">
      <c r="A805" s="258"/>
    </row>
    <row r="806" spans="1:1">
      <c r="A806" s="258"/>
    </row>
    <row r="807" spans="1:1">
      <c r="A807" s="258"/>
    </row>
    <row r="808" spans="1:1">
      <c r="A808" s="258"/>
    </row>
    <row r="809" spans="1:1">
      <c r="A809" s="258"/>
    </row>
    <row r="810" spans="1:1">
      <c r="A810" s="258"/>
    </row>
    <row r="811" spans="1:1">
      <c r="A811" s="258"/>
    </row>
    <row r="812" spans="1:1">
      <c r="A812" s="258"/>
    </row>
    <row r="813" spans="1:1">
      <c r="A813" s="258"/>
    </row>
    <row r="814" spans="1:1">
      <c r="A814" s="258"/>
    </row>
    <row r="815" spans="1:1">
      <c r="A815" s="258"/>
    </row>
    <row r="816" spans="1:1">
      <c r="A816" s="258"/>
    </row>
    <row r="817" spans="1:1">
      <c r="A817" s="258"/>
    </row>
    <row r="818" spans="1:1">
      <c r="A818" s="258"/>
    </row>
    <row r="819" spans="1:1">
      <c r="A819" s="258"/>
    </row>
    <row r="820" spans="1:1">
      <c r="A820" s="258"/>
    </row>
    <row r="821" spans="1:1">
      <c r="A821" s="258"/>
    </row>
    <row r="822" spans="1:1">
      <c r="A822" s="258"/>
    </row>
    <row r="823" spans="1:1">
      <c r="A823" s="258"/>
    </row>
    <row r="824" spans="1:1">
      <c r="A824" s="258"/>
    </row>
    <row r="825" spans="1:1">
      <c r="A825" s="258"/>
    </row>
    <row r="826" spans="1:1">
      <c r="A826" s="258"/>
    </row>
    <row r="827" spans="1:1">
      <c r="A827" s="258"/>
    </row>
    <row r="828" spans="1:1">
      <c r="A828" s="258"/>
    </row>
    <row r="829" spans="1:1">
      <c r="A829" s="258"/>
    </row>
    <row r="830" spans="1:1">
      <c r="A830" s="258"/>
    </row>
    <row r="831" spans="1:1">
      <c r="A831" s="258"/>
    </row>
    <row r="832" spans="1:1">
      <c r="A832" s="258"/>
    </row>
    <row r="833" spans="1:1">
      <c r="A833" s="258"/>
    </row>
    <row r="834" spans="1:1">
      <c r="A834" s="258"/>
    </row>
    <row r="835" spans="1:1">
      <c r="A835" s="258"/>
    </row>
    <row r="836" spans="1:1">
      <c r="A836" s="258"/>
    </row>
    <row r="837" spans="1:1">
      <c r="A837" s="258"/>
    </row>
    <row r="838" spans="1:1">
      <c r="A838" s="258"/>
    </row>
    <row r="839" spans="1:1">
      <c r="A839" s="258"/>
    </row>
    <row r="840" spans="1:1">
      <c r="A840" s="258"/>
    </row>
    <row r="841" spans="1:1">
      <c r="A841" s="258"/>
    </row>
    <row r="842" spans="1:1">
      <c r="A842" s="258"/>
    </row>
    <row r="843" spans="1:1">
      <c r="A843" s="258"/>
    </row>
    <row r="844" spans="1:1">
      <c r="A844" s="258"/>
    </row>
    <row r="845" spans="1:1">
      <c r="A845" s="258"/>
    </row>
    <row r="846" spans="1:1">
      <c r="A846" s="258"/>
    </row>
    <row r="847" spans="1:1">
      <c r="A847" s="258"/>
    </row>
    <row r="848" spans="1:1">
      <c r="A848" s="258"/>
    </row>
    <row r="849" spans="1:1">
      <c r="A849" s="258"/>
    </row>
    <row r="850" spans="1:1">
      <c r="A850" s="258"/>
    </row>
    <row r="851" spans="1:1">
      <c r="A851" s="258"/>
    </row>
    <row r="852" spans="1:1">
      <c r="A852" s="258"/>
    </row>
    <row r="853" spans="1:1">
      <c r="A853" s="258"/>
    </row>
    <row r="854" spans="1:1">
      <c r="A854" s="258"/>
    </row>
    <row r="855" spans="1:1">
      <c r="A855" s="258"/>
    </row>
    <row r="856" spans="1:1">
      <c r="A856" s="258"/>
    </row>
    <row r="857" spans="1:1">
      <c r="A857" s="258"/>
    </row>
    <row r="858" spans="1:1">
      <c r="A858" s="258"/>
    </row>
    <row r="859" spans="1:1">
      <c r="A859" s="258"/>
    </row>
    <row r="860" spans="1:1">
      <c r="A860" s="258"/>
    </row>
    <row r="861" spans="1:1">
      <c r="A861" s="258"/>
    </row>
    <row r="862" spans="1:1">
      <c r="A862" s="258"/>
    </row>
    <row r="863" spans="1:1">
      <c r="A863" s="258"/>
    </row>
    <row r="864" spans="1:1">
      <c r="A864" s="258"/>
    </row>
    <row r="865" spans="1:1">
      <c r="A865" s="258"/>
    </row>
    <row r="866" spans="1:1">
      <c r="A866" s="258"/>
    </row>
    <row r="867" spans="1:1">
      <c r="A867" s="258"/>
    </row>
    <row r="868" spans="1:1">
      <c r="A868" s="258"/>
    </row>
    <row r="869" spans="1:1">
      <c r="A869" s="258"/>
    </row>
    <row r="870" spans="1:1">
      <c r="A870" s="258"/>
    </row>
    <row r="871" spans="1:1">
      <c r="A871" s="258"/>
    </row>
    <row r="872" spans="1:1">
      <c r="A872" s="258"/>
    </row>
    <row r="873" spans="1:1">
      <c r="A873" s="258"/>
    </row>
    <row r="874" spans="1:1">
      <c r="A874" s="258"/>
    </row>
    <row r="875" spans="1:1">
      <c r="A875" s="258"/>
    </row>
    <row r="876" spans="1:1">
      <c r="A876" s="258"/>
    </row>
    <row r="877" spans="1:1">
      <c r="A877" s="258"/>
    </row>
    <row r="878" spans="1:1">
      <c r="A878" s="258"/>
    </row>
    <row r="879" spans="1:1">
      <c r="A879" s="258"/>
    </row>
    <row r="880" spans="1:1">
      <c r="A880" s="258"/>
    </row>
    <row r="881" spans="1:1">
      <c r="A881" s="258"/>
    </row>
    <row r="882" spans="1:1">
      <c r="A882" s="258"/>
    </row>
    <row r="883" spans="1:1">
      <c r="A883" s="258"/>
    </row>
    <row r="884" spans="1:1">
      <c r="A884" s="258"/>
    </row>
    <row r="885" spans="1:1">
      <c r="A885" s="258"/>
    </row>
    <row r="886" spans="1:1">
      <c r="A886" s="258"/>
    </row>
    <row r="887" spans="1:1">
      <c r="A887" s="258"/>
    </row>
    <row r="888" spans="1:1">
      <c r="A888" s="258"/>
    </row>
    <row r="889" spans="1:1">
      <c r="A889" s="258"/>
    </row>
    <row r="890" spans="1:1">
      <c r="A890" s="258"/>
    </row>
    <row r="891" spans="1:1">
      <c r="A891" s="258"/>
    </row>
    <row r="892" spans="1:1">
      <c r="A892" s="258"/>
    </row>
    <row r="893" spans="1:1">
      <c r="A893" s="258"/>
    </row>
    <row r="894" spans="1:1">
      <c r="A894" s="258"/>
    </row>
    <row r="895" spans="1:1">
      <c r="A895" s="258"/>
    </row>
    <row r="896" spans="1:1">
      <c r="A896" s="258"/>
    </row>
    <row r="897" spans="1:1">
      <c r="A897" s="258"/>
    </row>
    <row r="898" spans="1:1">
      <c r="A898" s="258"/>
    </row>
    <row r="899" spans="1:1">
      <c r="A899" s="258"/>
    </row>
    <row r="900" spans="1:1">
      <c r="A900" s="258"/>
    </row>
    <row r="901" spans="1:1">
      <c r="A901" s="258"/>
    </row>
    <row r="902" spans="1:1">
      <c r="A902" s="258"/>
    </row>
    <row r="903" spans="1:1">
      <c r="A903" s="258"/>
    </row>
    <row r="904" spans="1:1">
      <c r="A904" s="258"/>
    </row>
    <row r="905" spans="1:1">
      <c r="A905" s="258"/>
    </row>
    <row r="906" spans="1:1">
      <c r="A906" s="258"/>
    </row>
    <row r="907" spans="1:1">
      <c r="A907" s="258"/>
    </row>
    <row r="908" spans="1:1">
      <c r="A908" s="258"/>
    </row>
    <row r="909" spans="1:1">
      <c r="A909" s="258"/>
    </row>
    <row r="910" spans="1:1">
      <c r="A910" s="258"/>
    </row>
    <row r="911" spans="1:1">
      <c r="A911" s="258"/>
    </row>
    <row r="912" spans="1:1">
      <c r="A912" s="258"/>
    </row>
    <row r="913" spans="1:1">
      <c r="A913" s="258"/>
    </row>
    <row r="914" spans="1:1">
      <c r="A914" s="258"/>
    </row>
    <row r="915" spans="1:1">
      <c r="A915" s="258"/>
    </row>
    <row r="916" spans="1:1">
      <c r="A916" s="258"/>
    </row>
    <row r="917" spans="1:1">
      <c r="A917" s="258"/>
    </row>
    <row r="918" spans="1:1">
      <c r="A918" s="258"/>
    </row>
    <row r="919" spans="1:1">
      <c r="A919" s="258"/>
    </row>
    <row r="920" spans="1:1">
      <c r="A920" s="258"/>
    </row>
    <row r="921" spans="1:1">
      <c r="A921" s="258"/>
    </row>
    <row r="922" spans="1:1">
      <c r="A922" s="258"/>
    </row>
    <row r="923" spans="1:1">
      <c r="A923" s="258"/>
    </row>
    <row r="924" spans="1:1">
      <c r="A924" s="258"/>
    </row>
    <row r="925" spans="1:1">
      <c r="A925" s="258"/>
    </row>
    <row r="926" spans="1:1">
      <c r="A926" s="258"/>
    </row>
    <row r="927" spans="1:1">
      <c r="A927" s="258"/>
    </row>
    <row r="928" spans="1:1">
      <c r="A928" s="258"/>
    </row>
    <row r="929" spans="1:1">
      <c r="A929" s="258"/>
    </row>
    <row r="930" spans="1:1">
      <c r="A930" s="258"/>
    </row>
    <row r="931" spans="1:1">
      <c r="A931" s="258"/>
    </row>
    <row r="932" spans="1:1">
      <c r="A932" s="258"/>
    </row>
    <row r="933" spans="1:1">
      <c r="A933" s="258"/>
    </row>
    <row r="934" spans="1:1">
      <c r="A934" s="258"/>
    </row>
    <row r="935" spans="1:1">
      <c r="A935" s="258"/>
    </row>
    <row r="936" spans="1:1">
      <c r="A936" s="258"/>
    </row>
    <row r="937" spans="1:1">
      <c r="A937" s="258"/>
    </row>
    <row r="938" spans="1:1">
      <c r="A938" s="258"/>
    </row>
    <row r="939" spans="1:1">
      <c r="A939" s="258"/>
    </row>
    <row r="940" spans="1:1">
      <c r="A940" s="258"/>
    </row>
    <row r="941" spans="1:1">
      <c r="A941" s="258"/>
    </row>
    <row r="942" spans="1:1">
      <c r="A942" s="258"/>
    </row>
    <row r="943" spans="1:1">
      <c r="A943" s="258"/>
    </row>
    <row r="944" spans="1:1">
      <c r="A944" s="258"/>
    </row>
    <row r="945" spans="1:1">
      <c r="A945" s="258"/>
    </row>
    <row r="946" spans="1:1">
      <c r="A946" s="258"/>
    </row>
    <row r="947" spans="1:1">
      <c r="A947" s="258"/>
    </row>
    <row r="948" spans="1:1">
      <c r="A948" s="258"/>
    </row>
    <row r="949" spans="1:1">
      <c r="A949" s="258"/>
    </row>
    <row r="950" spans="1:1">
      <c r="A950" s="258"/>
    </row>
    <row r="951" spans="1:1">
      <c r="A951" s="258"/>
    </row>
    <row r="952" spans="1:1">
      <c r="A952" s="258"/>
    </row>
    <row r="953" spans="1:1">
      <c r="A953" s="258"/>
    </row>
    <row r="954" spans="1:1">
      <c r="A954" s="258"/>
    </row>
    <row r="955" spans="1:1">
      <c r="A955" s="258"/>
    </row>
    <row r="956" spans="1:1">
      <c r="A956" s="258"/>
    </row>
    <row r="957" spans="1:1">
      <c r="A957" s="258"/>
    </row>
    <row r="958" spans="1:1">
      <c r="A958" s="258"/>
    </row>
    <row r="959" spans="1:1">
      <c r="A959" s="258"/>
    </row>
    <row r="960" spans="1:1">
      <c r="A960" s="258"/>
    </row>
    <row r="961" spans="1:1">
      <c r="A961" s="258"/>
    </row>
    <row r="962" spans="1:1">
      <c r="A962" s="258"/>
    </row>
    <row r="963" spans="1:1">
      <c r="A963" s="258"/>
    </row>
    <row r="964" spans="1:1">
      <c r="A964" s="258"/>
    </row>
    <row r="965" spans="1:1">
      <c r="A965" s="258"/>
    </row>
    <row r="966" spans="1:1">
      <c r="A966" s="258"/>
    </row>
    <row r="967" spans="1:1">
      <c r="A967" s="258"/>
    </row>
    <row r="968" spans="1:1">
      <c r="A968" s="258"/>
    </row>
    <row r="969" spans="1:1">
      <c r="A969" s="258"/>
    </row>
    <row r="970" spans="1:1">
      <c r="A970" s="258"/>
    </row>
    <row r="971" spans="1:1">
      <c r="A971" s="258"/>
    </row>
    <row r="972" spans="1:1">
      <c r="A972" s="258"/>
    </row>
    <row r="973" spans="1:1">
      <c r="A973" s="258"/>
    </row>
    <row r="974" spans="1:1">
      <c r="A974" s="258"/>
    </row>
    <row r="975" spans="1:1">
      <c r="A975" s="258"/>
    </row>
    <row r="976" spans="1:1">
      <c r="A976" s="258"/>
    </row>
    <row r="977" spans="1:1">
      <c r="A977" s="258"/>
    </row>
    <row r="978" spans="1:1">
      <c r="A978" s="258"/>
    </row>
    <row r="979" spans="1:1">
      <c r="A979" s="258"/>
    </row>
    <row r="980" spans="1:1">
      <c r="A980" s="258"/>
    </row>
    <row r="981" spans="1:1">
      <c r="A981" s="258"/>
    </row>
    <row r="982" spans="1:1">
      <c r="A982" s="258"/>
    </row>
    <row r="983" spans="1:1">
      <c r="A983" s="258"/>
    </row>
    <row r="984" spans="1:1">
      <c r="A984" s="258"/>
    </row>
    <row r="985" spans="1:1">
      <c r="A985" s="258"/>
    </row>
    <row r="986" spans="1:1">
      <c r="A986" s="258"/>
    </row>
    <row r="987" spans="1:1">
      <c r="A987" s="258"/>
    </row>
    <row r="988" spans="1:1">
      <c r="A988" s="258"/>
    </row>
    <row r="989" spans="1:1">
      <c r="A989" s="258"/>
    </row>
    <row r="990" spans="1:1">
      <c r="A990" s="258"/>
    </row>
    <row r="991" spans="1:1">
      <c r="A991" s="258"/>
    </row>
    <row r="992" spans="1:1">
      <c r="A992" s="258"/>
    </row>
    <row r="993" spans="1:1">
      <c r="A993" s="258"/>
    </row>
    <row r="994" spans="1:1">
      <c r="A994" s="258"/>
    </row>
    <row r="995" spans="1:1">
      <c r="A995" s="258"/>
    </row>
    <row r="996" spans="1:1">
      <c r="A996" s="258"/>
    </row>
    <row r="997" spans="1:1">
      <c r="A997" s="258"/>
    </row>
    <row r="998" spans="1:1">
      <c r="A998" s="258"/>
    </row>
    <row r="999" spans="1:1">
      <c r="A999" s="258"/>
    </row>
    <row r="1000" spans="1:1">
      <c r="A1000" s="258"/>
    </row>
    <row r="1001" spans="1:1">
      <c r="A1001" s="258"/>
    </row>
    <row r="1002" spans="1:1">
      <c r="A1002" s="258"/>
    </row>
    <row r="1003" spans="1:1">
      <c r="A1003" s="258"/>
    </row>
    <row r="1004" spans="1:1">
      <c r="A1004" s="258"/>
    </row>
    <row r="1005" spans="1:1">
      <c r="A1005" s="258"/>
    </row>
    <row r="1006" spans="1:1">
      <c r="A1006" s="258"/>
    </row>
    <row r="1007" spans="1:1">
      <c r="A1007" s="258"/>
    </row>
    <row r="1008" spans="1:1">
      <c r="A1008" s="258"/>
    </row>
    <row r="1009" spans="1:1">
      <c r="A1009" s="258"/>
    </row>
    <row r="1010" spans="1:1">
      <c r="A1010" s="258"/>
    </row>
    <row r="1011" spans="1:1">
      <c r="A1011" s="258"/>
    </row>
    <row r="1012" spans="1:1">
      <c r="A1012" s="258"/>
    </row>
    <row r="1013" spans="1:1">
      <c r="A1013" s="258"/>
    </row>
    <row r="1014" spans="1:1">
      <c r="A1014" s="258"/>
    </row>
    <row r="1015" spans="1:1">
      <c r="A1015" s="258"/>
    </row>
    <row r="1016" spans="1:1">
      <c r="A1016" s="258"/>
    </row>
    <row r="1017" spans="1:1">
      <c r="A1017" s="258"/>
    </row>
    <row r="1018" spans="1:1">
      <c r="A1018" s="258"/>
    </row>
    <row r="1019" spans="1:1">
      <c r="A1019" s="258"/>
    </row>
    <row r="1020" spans="1:1">
      <c r="A1020" s="258"/>
    </row>
    <row r="1021" spans="1:1">
      <c r="A1021" s="258"/>
    </row>
    <row r="1022" spans="1:1">
      <c r="A1022" s="258"/>
    </row>
    <row r="1023" spans="1:1">
      <c r="A1023" s="258"/>
    </row>
    <row r="1024" spans="1:1">
      <c r="A1024" s="258"/>
    </row>
    <row r="1025" spans="1:1">
      <c r="A1025" s="258"/>
    </row>
    <row r="1026" spans="1:1">
      <c r="A1026" s="258"/>
    </row>
    <row r="1027" spans="1:1">
      <c r="A1027" s="258"/>
    </row>
    <row r="1028" spans="1:1">
      <c r="A1028" s="258"/>
    </row>
    <row r="1029" spans="1:1">
      <c r="A1029" s="258"/>
    </row>
    <row r="1030" spans="1:1">
      <c r="A1030" s="258"/>
    </row>
    <row r="1031" spans="1:1">
      <c r="A1031" s="258"/>
    </row>
    <row r="1032" spans="1:1">
      <c r="A1032" s="258"/>
    </row>
    <row r="1033" spans="1:1">
      <c r="A1033" s="258"/>
    </row>
    <row r="1034" spans="1:1">
      <c r="A1034" s="258"/>
    </row>
    <row r="1035" spans="1:1">
      <c r="A1035" s="258"/>
    </row>
    <row r="1036" spans="1:1">
      <c r="A1036" s="258"/>
    </row>
    <row r="1037" spans="1:1">
      <c r="A1037" s="258"/>
    </row>
    <row r="1038" spans="1:1">
      <c r="A1038" s="258"/>
    </row>
    <row r="1039" spans="1:1">
      <c r="A1039" s="258"/>
    </row>
    <row r="1040" spans="1:1">
      <c r="A1040" s="258"/>
    </row>
    <row r="1041" spans="1:1">
      <c r="A1041" s="258"/>
    </row>
    <row r="1042" spans="1:1">
      <c r="A1042" s="258"/>
    </row>
    <row r="1043" spans="1:1">
      <c r="A1043" s="258"/>
    </row>
    <row r="1044" spans="1:1">
      <c r="A1044" s="258"/>
    </row>
    <row r="1045" spans="1:1">
      <c r="A1045" s="258"/>
    </row>
    <row r="1046" spans="1:1">
      <c r="A1046" s="258"/>
    </row>
    <row r="1047" spans="1:1">
      <c r="A1047" s="258"/>
    </row>
    <row r="1048" spans="1:1">
      <c r="A1048" s="258"/>
    </row>
    <row r="1049" spans="1:1">
      <c r="A1049" s="258"/>
    </row>
    <row r="1050" spans="1:1">
      <c r="A1050" s="258"/>
    </row>
    <row r="1051" spans="1:1">
      <c r="A1051" s="258"/>
    </row>
    <row r="1052" spans="1:1">
      <c r="A1052" s="258"/>
    </row>
    <row r="1053" spans="1:1">
      <c r="A1053" s="258"/>
    </row>
    <row r="1054" spans="1:1">
      <c r="A1054" s="258"/>
    </row>
    <row r="1055" spans="1:1">
      <c r="A1055" s="258"/>
    </row>
    <row r="1056" spans="1:1">
      <c r="A1056" s="258"/>
    </row>
    <row r="1057" spans="1:1">
      <c r="A1057" s="258"/>
    </row>
    <row r="1058" spans="1:1">
      <c r="A1058" s="258"/>
    </row>
    <row r="1059" spans="1:1">
      <c r="A1059" s="258"/>
    </row>
    <row r="1060" spans="1:1">
      <c r="A1060" s="258"/>
    </row>
    <row r="1061" spans="1:1">
      <c r="A1061" s="258"/>
    </row>
    <row r="1062" spans="1:1">
      <c r="A1062" s="258"/>
    </row>
    <row r="1063" spans="1:1">
      <c r="A1063" s="258"/>
    </row>
    <row r="1064" spans="1:1">
      <c r="A1064" s="258"/>
    </row>
    <row r="1065" spans="1:1">
      <c r="A1065" s="258"/>
    </row>
    <row r="1066" spans="1:1">
      <c r="A1066" s="258"/>
    </row>
    <row r="1067" spans="1:1">
      <c r="A1067" s="258"/>
    </row>
    <row r="1068" spans="1:1">
      <c r="A1068" s="258"/>
    </row>
    <row r="1069" spans="1:1">
      <c r="A1069" s="258"/>
    </row>
    <row r="1070" spans="1:1">
      <c r="A1070" s="258"/>
    </row>
    <row r="1071" spans="1:1">
      <c r="A1071" s="258"/>
    </row>
    <row r="1072" spans="1:1">
      <c r="A1072" s="258"/>
    </row>
    <row r="1073" spans="1:1">
      <c r="A1073" s="258"/>
    </row>
    <row r="1074" spans="1:1">
      <c r="A1074" s="258"/>
    </row>
    <row r="1075" spans="1:1">
      <c r="A1075" s="258"/>
    </row>
    <row r="1076" spans="1:1">
      <c r="A1076" s="258"/>
    </row>
    <row r="1077" spans="1:1">
      <c r="A1077" s="258"/>
    </row>
    <row r="1078" spans="1:1">
      <c r="A1078" s="258"/>
    </row>
    <row r="1079" spans="1:1">
      <c r="A1079" s="258"/>
    </row>
    <row r="1080" spans="1:1">
      <c r="A1080" s="258"/>
    </row>
    <row r="1081" spans="1:1">
      <c r="A1081" s="258"/>
    </row>
    <row r="1082" spans="1:1">
      <c r="A1082" s="258"/>
    </row>
    <row r="1083" spans="1:1">
      <c r="A1083" s="258"/>
    </row>
    <row r="1084" spans="1:1">
      <c r="A1084" s="258"/>
    </row>
    <row r="1085" spans="1:1">
      <c r="A1085" s="258"/>
    </row>
    <row r="1086" spans="1:1">
      <c r="A1086" s="258"/>
    </row>
    <row r="1087" spans="1:1">
      <c r="A1087" s="258"/>
    </row>
    <row r="1088" spans="1:1">
      <c r="A1088" s="258"/>
    </row>
    <row r="1089" spans="1:1">
      <c r="A1089" s="258"/>
    </row>
    <row r="1090" spans="1:1">
      <c r="A1090" s="258"/>
    </row>
    <row r="1091" spans="1:1">
      <c r="A1091" s="258"/>
    </row>
    <row r="1092" spans="1:1">
      <c r="A1092" s="258"/>
    </row>
    <row r="1093" spans="1:1">
      <c r="A1093" s="258"/>
    </row>
    <row r="1094" spans="1:1">
      <c r="A1094" s="258"/>
    </row>
    <row r="1095" spans="1:1">
      <c r="A1095" s="258"/>
    </row>
    <row r="1096" spans="1:1">
      <c r="A1096" s="258"/>
    </row>
    <row r="1097" spans="1:1">
      <c r="A1097" s="258"/>
    </row>
    <row r="1098" spans="1:1">
      <c r="A1098" s="258"/>
    </row>
    <row r="1099" spans="1:1">
      <c r="A1099" s="258"/>
    </row>
    <row r="1100" spans="1:1">
      <c r="A1100" s="258"/>
    </row>
    <row r="1101" spans="1:1">
      <c r="A1101" s="258"/>
    </row>
    <row r="1102" spans="1:1">
      <c r="A1102" s="258"/>
    </row>
    <row r="1103" spans="1:1">
      <c r="A1103" s="258"/>
    </row>
    <row r="1104" spans="1:1">
      <c r="A1104" s="258"/>
    </row>
    <row r="1105" spans="1:1">
      <c r="A1105" s="258"/>
    </row>
    <row r="1106" spans="1:1">
      <c r="A1106" s="258"/>
    </row>
    <row r="1107" spans="1:1">
      <c r="A1107" s="258"/>
    </row>
    <row r="1108" spans="1:1">
      <c r="A1108" s="258"/>
    </row>
    <row r="1109" spans="1:1">
      <c r="A1109" s="258"/>
    </row>
    <row r="1110" spans="1:1">
      <c r="A1110" s="258"/>
    </row>
    <row r="1111" spans="1:1">
      <c r="A1111" s="258"/>
    </row>
    <row r="1112" spans="1:1">
      <c r="A1112" s="258"/>
    </row>
    <row r="1113" spans="1:1">
      <c r="A1113" s="258"/>
    </row>
    <row r="1114" spans="1:1">
      <c r="A1114" s="258"/>
    </row>
    <row r="1115" spans="1:1">
      <c r="A1115" s="258"/>
    </row>
    <row r="1116" spans="1:1">
      <c r="A1116" s="258"/>
    </row>
    <row r="1117" spans="1:1">
      <c r="A1117" s="258"/>
    </row>
    <row r="1118" spans="1:1">
      <c r="A1118" s="258"/>
    </row>
    <row r="1119" spans="1:1">
      <c r="A1119" s="258"/>
    </row>
    <row r="1120" spans="1:1">
      <c r="A1120" s="258"/>
    </row>
    <row r="1121" spans="1:1">
      <c r="A1121" s="258"/>
    </row>
    <row r="1122" spans="1:1">
      <c r="A1122" s="258"/>
    </row>
    <row r="1123" spans="1:1">
      <c r="A1123" s="258"/>
    </row>
    <row r="1124" spans="1:1">
      <c r="A1124" s="258"/>
    </row>
    <row r="1125" spans="1:1">
      <c r="A1125" s="258"/>
    </row>
    <row r="1126" spans="1:1">
      <c r="A1126" s="258"/>
    </row>
    <row r="1127" spans="1:1">
      <c r="A1127" s="258"/>
    </row>
    <row r="1128" spans="1:1">
      <c r="A1128" s="258"/>
    </row>
    <row r="1129" spans="1:1">
      <c r="A1129" s="258"/>
    </row>
    <row r="1130" spans="1:1">
      <c r="A1130" s="258"/>
    </row>
    <row r="1131" spans="1:1">
      <c r="A1131" s="258"/>
    </row>
    <row r="1132" spans="1:1">
      <c r="A1132" s="258"/>
    </row>
    <row r="1133" spans="1:1">
      <c r="A1133" s="258"/>
    </row>
    <row r="1134" spans="1:1">
      <c r="A1134" s="258"/>
    </row>
    <row r="1135" spans="1:1">
      <c r="A1135" s="258"/>
    </row>
    <row r="1136" spans="1:1">
      <c r="A1136" s="258"/>
    </row>
    <row r="1137" spans="1:1">
      <c r="A1137" s="258"/>
    </row>
    <row r="1138" spans="1:1">
      <c r="A1138" s="258"/>
    </row>
    <row r="1139" spans="1:1">
      <c r="A1139" s="258"/>
    </row>
    <row r="1140" spans="1:1">
      <c r="A1140" s="258"/>
    </row>
    <row r="1141" spans="1:1">
      <c r="A1141" s="258"/>
    </row>
    <row r="1142" spans="1:1">
      <c r="A1142" s="258"/>
    </row>
    <row r="1143" spans="1:1">
      <c r="A1143" s="258"/>
    </row>
    <row r="1144" spans="1:1">
      <c r="A1144" s="258"/>
    </row>
    <row r="1145" spans="1:1">
      <c r="A1145" s="258"/>
    </row>
    <row r="1146" spans="1:1">
      <c r="A1146" s="258"/>
    </row>
    <row r="1147" spans="1:1">
      <c r="A1147" s="258"/>
    </row>
    <row r="1148" spans="1:1">
      <c r="A1148" s="258"/>
    </row>
    <row r="1149" spans="1:1">
      <c r="A1149" s="258"/>
    </row>
    <row r="1150" spans="1:1">
      <c r="A1150" s="258"/>
    </row>
    <row r="1151" spans="1:1">
      <c r="A1151" s="258"/>
    </row>
    <row r="1152" spans="1:1">
      <c r="A1152" s="258"/>
    </row>
    <row r="1153" spans="1:1">
      <c r="A1153" s="258"/>
    </row>
    <row r="1154" spans="1:1">
      <c r="A1154" s="258"/>
    </row>
    <row r="1155" spans="1:1">
      <c r="A1155" s="258"/>
    </row>
    <row r="1156" spans="1:1">
      <c r="A1156" s="258"/>
    </row>
    <row r="1157" spans="1:1">
      <c r="A1157" s="258"/>
    </row>
    <row r="1158" spans="1:1">
      <c r="A1158" s="258"/>
    </row>
    <row r="1159" spans="1:1">
      <c r="A1159" s="258"/>
    </row>
    <row r="1160" spans="1:1">
      <c r="A1160" s="258"/>
    </row>
    <row r="1161" spans="1:1">
      <c r="A1161" s="258"/>
    </row>
    <row r="1162" spans="1:1">
      <c r="A1162" s="258"/>
    </row>
    <row r="1163" spans="1:1">
      <c r="A1163" s="258"/>
    </row>
    <row r="1164" spans="1:1">
      <c r="A1164" s="258"/>
    </row>
    <row r="1165" spans="1:1">
      <c r="A1165" s="258"/>
    </row>
    <row r="1166" spans="1:1">
      <c r="A1166" s="258"/>
    </row>
    <row r="1167" spans="1:1">
      <c r="A1167" s="258"/>
    </row>
    <row r="1168" spans="1:1">
      <c r="A1168" s="258"/>
    </row>
    <row r="1169" spans="1:1">
      <c r="A1169" s="258"/>
    </row>
    <row r="1170" spans="1:1">
      <c r="A1170" s="258"/>
    </row>
    <row r="1171" spans="1:1">
      <c r="A1171" s="258"/>
    </row>
    <row r="1172" spans="1:1">
      <c r="A1172" s="258"/>
    </row>
    <row r="1173" spans="1:1">
      <c r="A1173" s="258"/>
    </row>
    <row r="1174" spans="1:1">
      <c r="A1174" s="258"/>
    </row>
    <row r="1175" spans="1:1">
      <c r="A1175" s="258"/>
    </row>
    <row r="1176" spans="1:1">
      <c r="A1176" s="258"/>
    </row>
    <row r="1177" spans="1:1">
      <c r="A1177" s="258"/>
    </row>
    <row r="1178" spans="1:1">
      <c r="A1178" s="258"/>
    </row>
    <row r="1179" spans="1:1">
      <c r="A1179" s="258"/>
    </row>
    <row r="1180" spans="1:1">
      <c r="A1180" s="258"/>
    </row>
    <row r="1181" spans="1:1">
      <c r="A1181" s="258"/>
    </row>
    <row r="1182" spans="1:1">
      <c r="A1182" s="258"/>
    </row>
    <row r="1183" spans="1:1">
      <c r="A1183" s="258"/>
    </row>
    <row r="1184" spans="1:1">
      <c r="A1184" s="258"/>
    </row>
    <row r="1185" spans="1:1">
      <c r="A1185" s="258"/>
    </row>
    <row r="1186" spans="1:1">
      <c r="A1186" s="258"/>
    </row>
    <row r="1187" spans="1:1">
      <c r="A1187" s="258"/>
    </row>
    <row r="1188" spans="1:1">
      <c r="A1188" s="258"/>
    </row>
    <row r="1189" spans="1:1">
      <c r="A1189" s="258"/>
    </row>
    <row r="1190" spans="1:1">
      <c r="A1190" s="258"/>
    </row>
    <row r="1191" spans="1:1">
      <c r="A1191" s="258"/>
    </row>
    <row r="1192" spans="1:1">
      <c r="A1192" s="258"/>
    </row>
    <row r="1193" spans="1:1">
      <c r="A1193" s="258"/>
    </row>
    <row r="1194" spans="1:1">
      <c r="A1194" s="258"/>
    </row>
    <row r="1195" spans="1:1">
      <c r="A1195" s="258"/>
    </row>
    <row r="1196" spans="1:1">
      <c r="A1196" s="258"/>
    </row>
    <row r="1197" spans="1:1">
      <c r="A1197" s="258"/>
    </row>
    <row r="1198" spans="1:1">
      <c r="A1198" s="258"/>
    </row>
    <row r="1199" spans="1:1">
      <c r="A1199" s="258"/>
    </row>
    <row r="1200" spans="1:1">
      <c r="A1200" s="258"/>
    </row>
    <row r="1201" spans="1:1">
      <c r="A1201" s="258"/>
    </row>
    <row r="1202" spans="1:1">
      <c r="A1202" s="258"/>
    </row>
    <row r="1203" spans="1:1">
      <c r="A1203" s="258"/>
    </row>
    <row r="1204" spans="1:1">
      <c r="A1204" s="258"/>
    </row>
    <row r="1205" spans="1:1">
      <c r="A1205" s="258"/>
    </row>
    <row r="1206" spans="1:1">
      <c r="A1206" s="258"/>
    </row>
    <row r="1207" spans="1:1">
      <c r="A1207" s="258"/>
    </row>
    <row r="1208" spans="1:1">
      <c r="A1208" s="258"/>
    </row>
    <row r="1209" spans="1:1">
      <c r="A1209" s="258"/>
    </row>
    <row r="1210" spans="1:1">
      <c r="A1210" s="258"/>
    </row>
    <row r="1211" spans="1:1">
      <c r="A1211" s="258"/>
    </row>
    <row r="1212" spans="1:1">
      <c r="A1212" s="258"/>
    </row>
    <row r="1213" spans="1:1">
      <c r="A1213" s="258"/>
    </row>
    <row r="1214" spans="1:1">
      <c r="A1214" s="258"/>
    </row>
    <row r="1215" spans="1:1">
      <c r="A1215" s="258"/>
    </row>
    <row r="1216" spans="1:1">
      <c r="A1216" s="258"/>
    </row>
    <row r="1217" spans="1:1">
      <c r="A1217" s="258"/>
    </row>
    <row r="1218" spans="1:1">
      <c r="A1218" s="258"/>
    </row>
    <row r="1219" spans="1:1">
      <c r="A1219" s="258"/>
    </row>
    <row r="1220" spans="1:1">
      <c r="A1220" s="258"/>
    </row>
    <row r="1221" spans="1:1">
      <c r="A1221" s="258"/>
    </row>
    <row r="1222" spans="1:1">
      <c r="A1222" s="258"/>
    </row>
    <row r="1223" spans="1:1">
      <c r="A1223" s="258"/>
    </row>
    <row r="1224" spans="1:1">
      <c r="A1224" s="258"/>
    </row>
    <row r="1225" spans="1:1">
      <c r="A1225" s="258"/>
    </row>
    <row r="1226" spans="1:1">
      <c r="A1226" s="258"/>
    </row>
    <row r="1227" spans="1:1">
      <c r="A1227" s="258"/>
    </row>
    <row r="1228" spans="1:1">
      <c r="A1228" s="258"/>
    </row>
    <row r="1229" spans="1:1">
      <c r="A1229" s="258"/>
    </row>
    <row r="1230" spans="1:1">
      <c r="A1230" s="258"/>
    </row>
    <row r="1231" spans="1:1">
      <c r="A1231" s="258"/>
    </row>
    <row r="1232" spans="1:1">
      <c r="A1232" s="258"/>
    </row>
    <row r="1233" spans="1:1">
      <c r="A1233" s="258"/>
    </row>
    <row r="1234" spans="1:1">
      <c r="A1234" s="258"/>
    </row>
    <row r="1235" spans="1:1">
      <c r="A1235" s="258"/>
    </row>
    <row r="1236" spans="1:1">
      <c r="A1236" s="258"/>
    </row>
    <row r="1237" spans="1:1">
      <c r="A1237" s="258"/>
    </row>
    <row r="1238" spans="1:1">
      <c r="A1238" s="258"/>
    </row>
    <row r="1239" spans="1:1">
      <c r="A1239" s="258"/>
    </row>
    <row r="1240" spans="1:1">
      <c r="A1240" s="258"/>
    </row>
    <row r="1241" spans="1:1">
      <c r="A1241" s="258"/>
    </row>
    <row r="1242" spans="1:1">
      <c r="A1242" s="258"/>
    </row>
    <row r="1243" spans="1:1">
      <c r="A1243" s="258"/>
    </row>
    <row r="1244" spans="1:1">
      <c r="A1244" s="258"/>
    </row>
    <row r="1245" spans="1:1">
      <c r="A1245" s="258"/>
    </row>
    <row r="1246" spans="1:1">
      <c r="A1246" s="258"/>
    </row>
    <row r="1247" spans="1:1">
      <c r="A1247" s="258"/>
    </row>
    <row r="1248" spans="1:1">
      <c r="A1248" s="258"/>
    </row>
    <row r="1249" spans="1:1">
      <c r="A1249" s="258"/>
    </row>
    <row r="1250" spans="1:1">
      <c r="A1250" s="258"/>
    </row>
    <row r="1251" spans="1:1">
      <c r="A1251" s="258"/>
    </row>
    <row r="1252" spans="1:1">
      <c r="A1252" s="258"/>
    </row>
    <row r="1253" spans="1:1">
      <c r="A1253" s="258"/>
    </row>
    <row r="1254" spans="1:1">
      <c r="A1254" s="258"/>
    </row>
    <row r="1255" spans="1:1">
      <c r="A1255" s="258"/>
    </row>
    <row r="1256" spans="1:1">
      <c r="A1256" s="258"/>
    </row>
    <row r="1257" spans="1:1">
      <c r="A1257" s="258"/>
    </row>
    <row r="1258" spans="1:1">
      <c r="A1258" s="258"/>
    </row>
    <row r="1259" spans="1:1">
      <c r="A1259" s="258"/>
    </row>
    <row r="1260" spans="1:1">
      <c r="A1260" s="258"/>
    </row>
    <row r="1261" spans="1:1">
      <c r="A1261" s="258"/>
    </row>
    <row r="1262" spans="1:1">
      <c r="A1262" s="258"/>
    </row>
    <row r="1263" spans="1:1">
      <c r="A1263" s="258"/>
    </row>
    <row r="1264" spans="1:1">
      <c r="A1264" s="258"/>
    </row>
    <row r="1265" spans="1:1">
      <c r="A1265" s="258"/>
    </row>
    <row r="1266" spans="1:1">
      <c r="A1266" s="258"/>
    </row>
    <row r="1267" spans="1:1">
      <c r="A1267" s="258"/>
    </row>
    <row r="1268" spans="1:1">
      <c r="A1268" s="258"/>
    </row>
    <row r="1269" spans="1:1">
      <c r="A1269" s="258"/>
    </row>
    <row r="1270" spans="1:1">
      <c r="A1270" s="258"/>
    </row>
    <row r="1271" spans="1:1">
      <c r="A1271" s="258"/>
    </row>
    <row r="1272" spans="1:1">
      <c r="A1272" s="258"/>
    </row>
    <row r="1273" spans="1:1">
      <c r="A1273" s="258"/>
    </row>
    <row r="1274" spans="1:1">
      <c r="A1274" s="258"/>
    </row>
    <row r="1275" spans="1:1">
      <c r="A1275" s="258"/>
    </row>
    <row r="1276" spans="1:1">
      <c r="A1276" s="258"/>
    </row>
    <row r="1277" spans="1:1">
      <c r="A1277" s="258"/>
    </row>
    <row r="1278" spans="1:1">
      <c r="A1278" s="258"/>
    </row>
    <row r="1279" spans="1:1">
      <c r="A1279" s="258"/>
    </row>
    <row r="1280" spans="1:1">
      <c r="A1280" s="258"/>
    </row>
    <row r="1281" spans="1:1">
      <c r="A1281" s="258"/>
    </row>
    <row r="1282" spans="1:1">
      <c r="A1282" s="258"/>
    </row>
    <row r="1283" spans="1:1">
      <c r="A1283" s="258"/>
    </row>
    <row r="1284" spans="1:1">
      <c r="A1284" s="258"/>
    </row>
    <row r="1285" spans="1:1">
      <c r="A1285" s="258"/>
    </row>
    <row r="1286" spans="1:1">
      <c r="A1286" s="258"/>
    </row>
    <row r="1287" spans="1:1">
      <c r="A1287" s="258"/>
    </row>
    <row r="1288" spans="1:1">
      <c r="A1288" s="258"/>
    </row>
    <row r="1289" spans="1:1">
      <c r="A1289" s="258"/>
    </row>
    <row r="1290" spans="1:1">
      <c r="A1290" s="258"/>
    </row>
    <row r="1291" spans="1:1">
      <c r="A1291" s="258"/>
    </row>
    <row r="1292" spans="1:1">
      <c r="A1292" s="258"/>
    </row>
    <row r="1293" spans="1:1">
      <c r="A1293" s="258"/>
    </row>
    <row r="1294" spans="1:1">
      <c r="A1294" s="258"/>
    </row>
    <row r="1295" spans="1:1">
      <c r="A1295" s="258"/>
    </row>
    <row r="1296" spans="1:1">
      <c r="A1296" s="258"/>
    </row>
    <row r="1297" spans="1:1">
      <c r="A1297" s="258"/>
    </row>
    <row r="1298" spans="1:1">
      <c r="A1298" s="258"/>
    </row>
    <row r="1299" spans="1:1">
      <c r="A1299" s="258"/>
    </row>
    <row r="1300" spans="1:1">
      <c r="A1300" s="258"/>
    </row>
    <row r="1301" spans="1:1">
      <c r="A1301" s="258"/>
    </row>
    <row r="1302" spans="1:1">
      <c r="A1302" s="258"/>
    </row>
    <row r="1303" spans="1:1">
      <c r="A1303" s="258"/>
    </row>
    <row r="1304" spans="1:1">
      <c r="A1304" s="258"/>
    </row>
    <row r="1305" spans="1:1">
      <c r="A1305" s="258"/>
    </row>
    <row r="1306" spans="1:1">
      <c r="A1306" s="258"/>
    </row>
    <row r="1307" spans="1:1">
      <c r="A1307" s="258"/>
    </row>
    <row r="1308" spans="1:1">
      <c r="A1308" s="258"/>
    </row>
    <row r="1309" spans="1:1">
      <c r="A1309" s="258"/>
    </row>
    <row r="1310" spans="1:1">
      <c r="A1310" s="258"/>
    </row>
    <row r="1311" spans="1:1">
      <c r="A1311" s="258"/>
    </row>
    <row r="1312" spans="1:1">
      <c r="A1312" s="258"/>
    </row>
    <row r="1313" spans="1:1">
      <c r="A1313" s="258"/>
    </row>
    <row r="1314" spans="1:1">
      <c r="A1314" s="258"/>
    </row>
    <row r="1315" spans="1:1">
      <c r="A1315" s="258"/>
    </row>
    <row r="1316" spans="1:1">
      <c r="A1316" s="258"/>
    </row>
    <row r="1317" spans="1:1">
      <c r="A1317" s="258"/>
    </row>
    <row r="1318" spans="1:1">
      <c r="A1318" s="258"/>
    </row>
    <row r="1319" spans="1:1">
      <c r="A1319" s="258"/>
    </row>
    <row r="1320" spans="1:1">
      <c r="A1320" s="258"/>
    </row>
    <row r="1321" spans="1:1">
      <c r="A1321" s="258"/>
    </row>
    <row r="1322" spans="1:1">
      <c r="A1322" s="258"/>
    </row>
    <row r="1323" spans="1:1">
      <c r="A1323" s="258"/>
    </row>
    <row r="1324" spans="1:1">
      <c r="A1324" s="258"/>
    </row>
    <row r="1325" spans="1:1">
      <c r="A1325" s="258"/>
    </row>
    <row r="1326" spans="1:1">
      <c r="A1326" s="258"/>
    </row>
    <row r="1327" spans="1:1">
      <c r="A1327" s="258"/>
    </row>
    <row r="1328" spans="1:1">
      <c r="A1328" s="258"/>
    </row>
    <row r="1329" spans="1:1">
      <c r="A1329" s="258"/>
    </row>
    <row r="1330" spans="1:1">
      <c r="A1330" s="258"/>
    </row>
    <row r="1331" spans="1:1">
      <c r="A1331" s="258"/>
    </row>
    <row r="1332" spans="1:1">
      <c r="A1332" s="258"/>
    </row>
    <row r="1333" spans="1:1">
      <c r="A1333" s="258"/>
    </row>
    <row r="1334" spans="1:1">
      <c r="A1334" s="258"/>
    </row>
    <row r="1335" spans="1:1">
      <c r="A1335" s="258"/>
    </row>
    <row r="1336" spans="1:1">
      <c r="A1336" s="258"/>
    </row>
    <row r="1337" spans="1:1">
      <c r="A1337" s="258"/>
    </row>
    <row r="1338" spans="1:1">
      <c r="A1338" s="258"/>
    </row>
    <row r="1339" spans="1:1">
      <c r="A1339" s="258"/>
    </row>
    <row r="1340" spans="1:1">
      <c r="A1340" s="258"/>
    </row>
    <row r="1341" spans="1:1">
      <c r="A1341" s="258"/>
    </row>
    <row r="1342" spans="1:1">
      <c r="A1342" s="258"/>
    </row>
    <row r="1343" spans="1:1">
      <c r="A1343" s="258"/>
    </row>
    <row r="1344" spans="1:1">
      <c r="A1344" s="258"/>
    </row>
    <row r="1345" spans="1:1">
      <c r="A1345" s="258"/>
    </row>
    <row r="1346" spans="1:1">
      <c r="A1346" s="258"/>
    </row>
    <row r="1347" spans="1:1">
      <c r="A1347" s="258"/>
    </row>
    <row r="1348" spans="1:1">
      <c r="A1348" s="258"/>
    </row>
    <row r="1349" spans="1:1">
      <c r="A1349" s="258"/>
    </row>
    <row r="1350" spans="1:1">
      <c r="A1350" s="258"/>
    </row>
    <row r="1351" spans="1:1">
      <c r="A1351" s="258"/>
    </row>
    <row r="1352" spans="1:1">
      <c r="A1352" s="258"/>
    </row>
    <row r="1353" spans="1:1">
      <c r="A1353" s="258"/>
    </row>
    <row r="1354" spans="1:1">
      <c r="A1354" s="258"/>
    </row>
    <row r="1355" spans="1:1">
      <c r="A1355" s="258"/>
    </row>
    <row r="1356" spans="1:1">
      <c r="A1356" s="258"/>
    </row>
    <row r="1357" spans="1:1">
      <c r="A1357" s="258"/>
    </row>
    <row r="1358" spans="1:1">
      <c r="A1358" s="258"/>
    </row>
    <row r="1359" spans="1:1">
      <c r="A1359" s="258"/>
    </row>
    <row r="1360" spans="1:1">
      <c r="A1360" s="258"/>
    </row>
    <row r="1361" spans="1:1">
      <c r="A1361" s="258"/>
    </row>
    <row r="1362" spans="1:1">
      <c r="A1362" s="258"/>
    </row>
    <row r="1363" spans="1:1">
      <c r="A1363" s="258"/>
    </row>
    <row r="1364" spans="1:1">
      <c r="A1364" s="258"/>
    </row>
    <row r="1365" spans="1:1">
      <c r="A1365" s="258"/>
    </row>
    <row r="1366" spans="1:1">
      <c r="A1366" s="258"/>
    </row>
    <row r="1367" spans="1:1">
      <c r="A1367" s="258"/>
    </row>
    <row r="1368" spans="1:1">
      <c r="A1368" s="258"/>
    </row>
    <row r="1369" spans="1:1">
      <c r="A1369" s="258"/>
    </row>
    <row r="1370" spans="1:1">
      <c r="A1370" s="258"/>
    </row>
    <row r="1371" spans="1:1">
      <c r="A1371" s="258"/>
    </row>
    <row r="1372" spans="1:1">
      <c r="A1372" s="258"/>
    </row>
    <row r="1373" spans="1:1">
      <c r="A1373" s="258"/>
    </row>
    <row r="1374" spans="1:1">
      <c r="A1374" s="258"/>
    </row>
    <row r="1375" spans="1:1">
      <c r="A1375" s="258"/>
    </row>
    <row r="1376" spans="1:1">
      <c r="A1376" s="258"/>
    </row>
    <row r="1377" spans="1:1">
      <c r="A1377" s="258"/>
    </row>
    <row r="1378" spans="1:1">
      <c r="A1378" s="258"/>
    </row>
    <row r="1379" spans="1:1">
      <c r="A1379" s="258"/>
    </row>
    <row r="1380" spans="1:1">
      <c r="A1380" s="258"/>
    </row>
    <row r="1381" spans="1:1">
      <c r="A1381" s="258"/>
    </row>
    <row r="1382" spans="1:1">
      <c r="A1382" s="258"/>
    </row>
    <row r="1383" spans="1:1">
      <c r="A1383" s="258"/>
    </row>
    <row r="1384" spans="1:1">
      <c r="A1384" s="258"/>
    </row>
    <row r="1385" spans="1:1">
      <c r="A1385" s="258"/>
    </row>
    <row r="1386" spans="1:1">
      <c r="A1386" s="258"/>
    </row>
    <row r="1387" spans="1:1">
      <c r="A1387" s="258"/>
    </row>
    <row r="1388" spans="1:1">
      <c r="A1388" s="258"/>
    </row>
    <row r="1389" spans="1:1">
      <c r="A1389" s="258"/>
    </row>
    <row r="1390" spans="1:1">
      <c r="A1390" s="258"/>
    </row>
    <row r="1391" spans="1:1">
      <c r="A1391" s="258"/>
    </row>
    <row r="1392" spans="1:1">
      <c r="A1392" s="258"/>
    </row>
    <row r="1393" spans="1:1">
      <c r="A1393" s="258"/>
    </row>
    <row r="1394" spans="1:1">
      <c r="A1394" s="258"/>
    </row>
    <row r="1395" spans="1:1">
      <c r="A1395" s="258"/>
    </row>
    <row r="1396" spans="1:1">
      <c r="A1396" s="258"/>
    </row>
    <row r="1397" spans="1:1">
      <c r="A1397" s="258"/>
    </row>
    <row r="1398" spans="1:1">
      <c r="A1398" s="258"/>
    </row>
    <row r="1399" spans="1:1">
      <c r="A1399" s="258"/>
    </row>
    <row r="1400" spans="1:1">
      <c r="A1400" s="258"/>
    </row>
    <row r="1401" spans="1:1">
      <c r="A1401" s="258"/>
    </row>
    <row r="1402" spans="1:1">
      <c r="A1402" s="258"/>
    </row>
    <row r="1403" spans="1:1">
      <c r="A1403" s="258"/>
    </row>
    <row r="1404" spans="1:1">
      <c r="A1404" s="258"/>
    </row>
    <row r="1405" spans="1:1">
      <c r="A1405" s="258"/>
    </row>
    <row r="1406" spans="1:1">
      <c r="A1406" s="258"/>
    </row>
    <row r="1407" spans="1:1">
      <c r="A1407" s="258"/>
    </row>
    <row r="1408" spans="1:1">
      <c r="A1408" s="258"/>
    </row>
    <row r="1409" spans="1:1">
      <c r="A1409" s="258"/>
    </row>
    <row r="1410" spans="1:1">
      <c r="A1410" s="258"/>
    </row>
    <row r="1411" spans="1:1">
      <c r="A1411" s="258"/>
    </row>
    <row r="1412" spans="1:1">
      <c r="A1412" s="258"/>
    </row>
    <row r="1413" spans="1:1">
      <c r="A1413" s="258"/>
    </row>
    <row r="1414" spans="1:1">
      <c r="A1414" s="258"/>
    </row>
    <row r="1415" spans="1:1">
      <c r="A1415" s="258"/>
    </row>
    <row r="1416" spans="1:1">
      <c r="A1416" s="258"/>
    </row>
    <row r="1417" spans="1:1">
      <c r="A1417" s="258"/>
    </row>
    <row r="1418" spans="1:1">
      <c r="A1418" s="258"/>
    </row>
    <row r="1419" spans="1:1">
      <c r="A1419" s="258"/>
    </row>
    <row r="1420" spans="1:1">
      <c r="A1420" s="258"/>
    </row>
    <row r="1421" spans="1:1">
      <c r="A1421" s="258"/>
    </row>
    <row r="1422" spans="1:1">
      <c r="A1422" s="258"/>
    </row>
    <row r="1423" spans="1:1">
      <c r="A1423" s="258"/>
    </row>
    <row r="1424" spans="1:1">
      <c r="A1424" s="258"/>
    </row>
    <row r="1425" spans="1:1">
      <c r="A1425" s="258"/>
    </row>
    <row r="1426" spans="1:1">
      <c r="A1426" s="258"/>
    </row>
    <row r="1427" spans="1:1">
      <c r="A1427" s="258"/>
    </row>
    <row r="1428" spans="1:1">
      <c r="A1428" s="258"/>
    </row>
    <row r="1429" spans="1:1">
      <c r="A1429" s="258"/>
    </row>
    <row r="1430" spans="1:1">
      <c r="A1430" s="258"/>
    </row>
    <row r="1431" spans="1:1">
      <c r="A1431" s="258"/>
    </row>
    <row r="1432" spans="1:1">
      <c r="A1432" s="258"/>
    </row>
    <row r="1433" spans="1:1">
      <c r="A1433" s="258"/>
    </row>
    <row r="1434" spans="1:1">
      <c r="A1434" s="258"/>
    </row>
    <row r="1435" spans="1:1">
      <c r="A1435" s="258"/>
    </row>
    <row r="1436" spans="1:1">
      <c r="A1436" s="258"/>
    </row>
    <row r="1437" spans="1:1">
      <c r="A1437" s="258"/>
    </row>
    <row r="1438" spans="1:1">
      <c r="A1438" s="258"/>
    </row>
    <row r="1439" spans="1:1">
      <c r="A1439" s="258"/>
    </row>
    <row r="1440" spans="1:1">
      <c r="A1440" s="258"/>
    </row>
    <row r="1441" spans="1:1">
      <c r="A1441" s="258"/>
    </row>
    <row r="1442" spans="1:1">
      <c r="A1442" s="258"/>
    </row>
    <row r="1443" spans="1:1">
      <c r="A1443" s="258"/>
    </row>
    <row r="1444" spans="1:1">
      <c r="A1444" s="258"/>
    </row>
    <row r="1445" spans="1:1">
      <c r="A1445" s="258"/>
    </row>
    <row r="1446" spans="1:1">
      <c r="A1446" s="258"/>
    </row>
    <row r="1447" spans="1:1">
      <c r="A1447" s="258"/>
    </row>
    <row r="1448" spans="1:1">
      <c r="A1448" s="258"/>
    </row>
    <row r="1449" spans="1:1">
      <c r="A1449" s="258"/>
    </row>
    <row r="1450" spans="1:1">
      <c r="A1450" s="258"/>
    </row>
    <row r="1451" spans="1:1">
      <c r="A1451" s="258"/>
    </row>
    <row r="1452" spans="1:1">
      <c r="A1452" s="258"/>
    </row>
    <row r="1453" spans="1:1">
      <c r="A1453" s="258"/>
    </row>
    <row r="1454" spans="1:1">
      <c r="A1454" s="258"/>
    </row>
    <row r="1455" spans="1:1">
      <c r="A1455" s="258"/>
    </row>
    <row r="1456" spans="1:1">
      <c r="A1456" s="258"/>
    </row>
    <row r="1457" spans="1:1">
      <c r="A1457" s="258"/>
    </row>
    <row r="1458" spans="1:1">
      <c r="A1458" s="258"/>
    </row>
    <row r="1459" spans="1:1">
      <c r="A1459" s="258"/>
    </row>
    <row r="1460" spans="1:1">
      <c r="A1460" s="258"/>
    </row>
    <row r="1461" spans="1:1">
      <c r="A1461" s="258"/>
    </row>
    <row r="1462" spans="1:1">
      <c r="A1462" s="258"/>
    </row>
    <row r="1463" spans="1:1">
      <c r="A1463" s="258"/>
    </row>
    <row r="1464" spans="1:1">
      <c r="A1464" s="258"/>
    </row>
    <row r="1465" spans="1:1">
      <c r="A1465" s="258"/>
    </row>
    <row r="1466" spans="1:1">
      <c r="A1466" s="258"/>
    </row>
    <row r="1467" spans="1:1">
      <c r="A1467" s="258"/>
    </row>
    <row r="1468" spans="1:1">
      <c r="A1468" s="258"/>
    </row>
    <row r="1469" spans="1:1">
      <c r="A1469" s="258"/>
    </row>
    <row r="1470" spans="1:1">
      <c r="A1470" s="258"/>
    </row>
    <row r="1471" spans="1:1">
      <c r="A1471" s="258"/>
    </row>
    <row r="1472" spans="1:1">
      <c r="A1472" s="258"/>
    </row>
    <row r="1473" spans="1:1">
      <c r="A1473" s="258"/>
    </row>
    <row r="1474" spans="1:1">
      <c r="A1474" s="258"/>
    </row>
    <row r="1475" spans="1:1">
      <c r="A1475" s="258"/>
    </row>
    <row r="1476" spans="1:1">
      <c r="A1476" s="258"/>
    </row>
    <row r="1477" spans="1:1">
      <c r="A1477" s="258"/>
    </row>
    <row r="1478" spans="1:1">
      <c r="A1478" s="258"/>
    </row>
    <row r="1479" spans="1:1">
      <c r="A1479" s="258"/>
    </row>
    <row r="1480" spans="1:1">
      <c r="A1480" s="258"/>
    </row>
    <row r="1481" spans="1:1">
      <c r="A1481" s="258"/>
    </row>
    <row r="1482" spans="1:1">
      <c r="A1482" s="258"/>
    </row>
    <row r="1483" spans="1:1">
      <c r="A1483" s="258"/>
    </row>
    <row r="1484" spans="1:1">
      <c r="A1484" s="258"/>
    </row>
    <row r="1485" spans="1:1">
      <c r="A1485" s="258"/>
    </row>
    <row r="1486" spans="1:1">
      <c r="A1486" s="258"/>
    </row>
    <row r="1487" spans="1:1">
      <c r="A1487" s="258"/>
    </row>
    <row r="1488" spans="1:1">
      <c r="A1488" s="258"/>
    </row>
    <row r="1489" spans="1:1">
      <c r="A1489" s="258"/>
    </row>
    <row r="1490" spans="1:1">
      <c r="A1490" s="258"/>
    </row>
    <row r="1491" spans="1:1">
      <c r="A1491" s="258"/>
    </row>
    <row r="1492" spans="1:1">
      <c r="A1492" s="258"/>
    </row>
    <row r="1493" spans="1:1">
      <c r="A1493" s="258"/>
    </row>
    <row r="1494" spans="1:1">
      <c r="A1494" s="258"/>
    </row>
    <row r="1495" spans="1:1">
      <c r="A1495" s="258"/>
    </row>
    <row r="1496" spans="1:1">
      <c r="A1496" s="258"/>
    </row>
    <row r="1497" spans="1:1">
      <c r="A1497" s="258"/>
    </row>
    <row r="1498" spans="1:1">
      <c r="A1498" s="258"/>
    </row>
    <row r="1499" spans="1:1">
      <c r="A1499" s="258"/>
    </row>
    <row r="1500" spans="1:1">
      <c r="A1500" s="258"/>
    </row>
    <row r="1501" spans="1:1">
      <c r="A1501" s="258"/>
    </row>
    <row r="1502" spans="1:1">
      <c r="A1502" s="258"/>
    </row>
    <row r="1503" spans="1:1">
      <c r="A1503" s="258"/>
    </row>
    <row r="1504" spans="1:1">
      <c r="A1504" s="258"/>
    </row>
    <row r="1505" spans="1:1">
      <c r="A1505" s="258"/>
    </row>
    <row r="1506" spans="1:1">
      <c r="A1506" s="258"/>
    </row>
    <row r="1507" spans="1:1">
      <c r="A1507" s="258"/>
    </row>
    <row r="1508" spans="1:1">
      <c r="A1508" s="258"/>
    </row>
    <row r="1509" spans="1:1">
      <c r="A1509" s="258"/>
    </row>
    <row r="1510" spans="1:1">
      <c r="A1510" s="258"/>
    </row>
    <row r="1511" spans="1:1">
      <c r="A1511" s="258"/>
    </row>
    <row r="1512" spans="1:1">
      <c r="A1512" s="258"/>
    </row>
    <row r="1513" spans="1:1">
      <c r="A1513" s="258"/>
    </row>
    <row r="1514" spans="1:1">
      <c r="A1514" s="258"/>
    </row>
    <row r="1515" spans="1:1">
      <c r="A1515" s="258"/>
    </row>
    <row r="1516" spans="1:1">
      <c r="A1516" s="258"/>
    </row>
    <row r="1517" spans="1:1">
      <c r="A1517" s="258"/>
    </row>
    <row r="1518" spans="1:1">
      <c r="A1518" s="258"/>
    </row>
    <row r="1519" spans="1:1">
      <c r="A1519" s="258"/>
    </row>
    <row r="1520" spans="1:1">
      <c r="A1520" s="258"/>
    </row>
    <row r="1521" spans="1:1">
      <c r="A1521" s="258"/>
    </row>
    <row r="1522" spans="1:1">
      <c r="A1522" s="258"/>
    </row>
    <row r="1523" spans="1:1">
      <c r="A1523" s="258"/>
    </row>
    <row r="1524" spans="1:1">
      <c r="A1524" s="258"/>
    </row>
    <row r="1525" spans="1:1">
      <c r="A1525" s="258"/>
    </row>
    <row r="1526" spans="1:1">
      <c r="A1526" s="258"/>
    </row>
    <row r="1527" spans="1:1">
      <c r="A1527" s="258"/>
    </row>
    <row r="1528" spans="1:1">
      <c r="A1528" s="258"/>
    </row>
    <row r="1529" spans="1:1">
      <c r="A1529" s="258"/>
    </row>
    <row r="1530" spans="1:1">
      <c r="A1530" s="258"/>
    </row>
    <row r="1531" spans="1:1">
      <c r="A1531" s="258"/>
    </row>
    <row r="1532" spans="1:1">
      <c r="A1532" s="258"/>
    </row>
    <row r="1533" spans="1:1">
      <c r="A1533" s="258"/>
    </row>
    <row r="1534" spans="1:1">
      <c r="A1534" s="258"/>
    </row>
    <row r="1535" spans="1:1">
      <c r="A1535" s="258"/>
    </row>
    <row r="1536" spans="1:1">
      <c r="A1536" s="258"/>
    </row>
    <row r="1537" spans="1:1">
      <c r="A1537" s="258"/>
    </row>
    <row r="1538" spans="1:1">
      <c r="A1538" s="258"/>
    </row>
    <row r="1539" spans="1:1">
      <c r="A1539" s="258"/>
    </row>
    <row r="1540" spans="1:1">
      <c r="A1540" s="258"/>
    </row>
    <row r="1541" spans="1:1">
      <c r="A1541" s="258"/>
    </row>
    <row r="1542" spans="1:1">
      <c r="A1542" s="258"/>
    </row>
    <row r="1543" spans="1:1">
      <c r="A1543" s="258"/>
    </row>
    <row r="1544" spans="1:1">
      <c r="A1544" s="258"/>
    </row>
    <row r="1545" spans="1:1">
      <c r="A1545" s="258"/>
    </row>
    <row r="1546" spans="1:1">
      <c r="A1546" s="258"/>
    </row>
    <row r="1547" spans="1:1">
      <c r="A1547" s="258"/>
    </row>
    <row r="1548" spans="1:1">
      <c r="A1548" s="258"/>
    </row>
    <row r="1549" spans="1:1">
      <c r="A1549" s="258"/>
    </row>
    <row r="1550" spans="1:1">
      <c r="A1550" s="258"/>
    </row>
    <row r="1551" spans="1:1">
      <c r="A1551" s="258"/>
    </row>
    <row r="1552" spans="1:1">
      <c r="A1552" s="258"/>
    </row>
    <row r="1553" spans="1:1">
      <c r="A1553" s="258"/>
    </row>
    <row r="1554" spans="1:1">
      <c r="A1554" s="258"/>
    </row>
    <row r="1555" spans="1:1">
      <c r="A1555" s="258"/>
    </row>
    <row r="1556" spans="1:1">
      <c r="A1556" s="258"/>
    </row>
    <row r="1557" spans="1:1">
      <c r="A1557" s="258"/>
    </row>
    <row r="1558" spans="1:1">
      <c r="A1558" s="258"/>
    </row>
    <row r="1559" spans="1:1">
      <c r="A1559" s="258"/>
    </row>
    <row r="1560" spans="1:1">
      <c r="A1560" s="258"/>
    </row>
    <row r="1561" spans="1:1">
      <c r="A1561" s="258"/>
    </row>
    <row r="1562" spans="1:1">
      <c r="A1562" s="258"/>
    </row>
    <row r="1563" spans="1:1">
      <c r="A1563" s="258"/>
    </row>
    <row r="1564" spans="1:1">
      <c r="A1564" s="258"/>
    </row>
    <row r="1565" spans="1:1">
      <c r="A1565" s="258"/>
    </row>
    <row r="1566" spans="1:1">
      <c r="A1566" s="258"/>
    </row>
    <row r="1567" spans="1:1">
      <c r="A1567" s="258"/>
    </row>
    <row r="1568" spans="1:1">
      <c r="A1568" s="258"/>
    </row>
    <row r="1569" spans="1:1">
      <c r="A1569" s="258"/>
    </row>
    <row r="1570" spans="1:1">
      <c r="A1570" s="258"/>
    </row>
    <row r="1571" spans="1:1">
      <c r="A1571" s="258"/>
    </row>
    <row r="1572" spans="1:1">
      <c r="A1572" s="258"/>
    </row>
    <row r="1573" spans="1:1">
      <c r="A1573" s="258"/>
    </row>
    <row r="1574" spans="1:1">
      <c r="A1574" s="258"/>
    </row>
    <row r="1575" spans="1:1">
      <c r="A1575" s="258"/>
    </row>
    <row r="1576" spans="1:1">
      <c r="A1576" s="258"/>
    </row>
    <row r="1577" spans="1:1">
      <c r="A1577" s="258"/>
    </row>
    <row r="1578" spans="1:1">
      <c r="A1578" s="258"/>
    </row>
    <row r="1579" spans="1:1">
      <c r="A1579" s="258"/>
    </row>
    <row r="1580" spans="1:1">
      <c r="A1580" s="258"/>
    </row>
    <row r="1581" spans="1:1">
      <c r="A1581" s="258"/>
    </row>
    <row r="1582" spans="1:1">
      <c r="A1582" s="258"/>
    </row>
    <row r="1583" spans="1:1">
      <c r="A1583" s="258"/>
    </row>
    <row r="1584" spans="1:1">
      <c r="A1584" s="258"/>
    </row>
    <row r="1585" spans="1:1">
      <c r="A1585" s="258"/>
    </row>
    <row r="1586" spans="1:1">
      <c r="A1586" s="258"/>
    </row>
    <row r="1587" spans="1:1">
      <c r="A1587" s="258"/>
    </row>
    <row r="1588" spans="1:1">
      <c r="A1588" s="258"/>
    </row>
    <row r="1589" spans="1:1">
      <c r="A1589" s="258"/>
    </row>
    <row r="1590" spans="1:1">
      <c r="A1590" s="258"/>
    </row>
    <row r="1591" spans="1:1">
      <c r="A1591" s="258"/>
    </row>
    <row r="1592" spans="1:1">
      <c r="A1592" s="258"/>
    </row>
    <row r="1593" spans="1:1">
      <c r="A1593" s="258"/>
    </row>
    <row r="1594" spans="1:1">
      <c r="A1594" s="258"/>
    </row>
    <row r="1595" spans="1:1">
      <c r="A1595" s="258"/>
    </row>
    <row r="1596" spans="1:1">
      <c r="A1596" s="258"/>
    </row>
    <row r="1597" spans="1:1">
      <c r="A1597" s="258"/>
    </row>
    <row r="1598" spans="1:1">
      <c r="A1598" s="258"/>
    </row>
    <row r="1599" spans="1:1">
      <c r="A1599" s="258"/>
    </row>
    <row r="1600" spans="1:1">
      <c r="A1600" s="258"/>
    </row>
    <row r="1601" spans="1:1">
      <c r="A1601" s="258"/>
    </row>
    <row r="1602" spans="1:1">
      <c r="A1602" s="258"/>
    </row>
    <row r="1603" spans="1:1">
      <c r="A1603" s="258"/>
    </row>
    <row r="1604" spans="1:1">
      <c r="A1604" s="258"/>
    </row>
    <row r="1605" spans="1:1">
      <c r="A1605" s="258"/>
    </row>
    <row r="1606" spans="1:1">
      <c r="A1606" s="258"/>
    </row>
    <row r="1607" spans="1:1">
      <c r="A1607" s="258"/>
    </row>
    <row r="1608" spans="1:1">
      <c r="A1608" s="258"/>
    </row>
    <row r="1609" spans="1:1">
      <c r="A1609" s="258"/>
    </row>
    <row r="1610" spans="1:1">
      <c r="A1610" s="258"/>
    </row>
    <row r="1611" spans="1:1">
      <c r="A1611" s="258"/>
    </row>
    <row r="1612" spans="1:1">
      <c r="A1612" s="258"/>
    </row>
    <row r="1613" spans="1:1">
      <c r="A1613" s="258"/>
    </row>
    <row r="1614" spans="1:1">
      <c r="A1614" s="258"/>
    </row>
    <row r="1615" spans="1:1">
      <c r="A1615" s="258"/>
    </row>
    <row r="1616" spans="1:1">
      <c r="A1616" s="258"/>
    </row>
    <row r="1617" spans="1:1">
      <c r="A1617" s="258"/>
    </row>
    <row r="1618" spans="1:1">
      <c r="A1618" s="258"/>
    </row>
    <row r="1619" spans="1:1">
      <c r="A1619" s="258"/>
    </row>
    <row r="1620" spans="1:1">
      <c r="A1620" s="258"/>
    </row>
    <row r="1621" spans="1:1">
      <c r="A1621" s="258"/>
    </row>
    <row r="1622" spans="1:1">
      <c r="A1622" s="258"/>
    </row>
    <row r="1623" spans="1:1">
      <c r="A1623" s="258"/>
    </row>
    <row r="1624" spans="1:1">
      <c r="A1624" s="258"/>
    </row>
    <row r="1625" spans="1:1">
      <c r="A1625" s="258"/>
    </row>
    <row r="1626" spans="1:1">
      <c r="A1626" s="258"/>
    </row>
    <row r="1627" spans="1:1">
      <c r="A1627" s="258"/>
    </row>
    <row r="1628" spans="1:1">
      <c r="A1628" s="258"/>
    </row>
    <row r="1629" spans="1:1">
      <c r="A1629" s="258"/>
    </row>
    <row r="1630" spans="1:1">
      <c r="A1630" s="258"/>
    </row>
    <row r="1631" spans="1:1">
      <c r="A1631" s="258"/>
    </row>
    <row r="1632" spans="1:1">
      <c r="A1632" s="258"/>
    </row>
    <row r="1633" spans="1:1">
      <c r="A1633" s="258"/>
    </row>
    <row r="1634" spans="1:1">
      <c r="A1634" s="258"/>
    </row>
    <row r="1635" spans="1:1">
      <c r="A1635" s="258"/>
    </row>
    <row r="1636" spans="1:1">
      <c r="A1636" s="258"/>
    </row>
    <row r="1637" spans="1:1">
      <c r="A1637" s="258"/>
    </row>
    <row r="1638" spans="1:1">
      <c r="A1638" s="258"/>
    </row>
    <row r="1639" spans="1:1">
      <c r="A1639" s="258"/>
    </row>
    <row r="1640" spans="1:1">
      <c r="A1640" s="258"/>
    </row>
    <row r="1641" spans="1:1">
      <c r="A1641" s="258"/>
    </row>
    <row r="1642" spans="1:1">
      <c r="A1642" s="258"/>
    </row>
    <row r="1643" spans="1:1">
      <c r="A1643" s="258"/>
    </row>
    <row r="1644" spans="1:1">
      <c r="A1644" s="258"/>
    </row>
    <row r="1645" spans="1:1">
      <c r="A1645" s="258"/>
    </row>
    <row r="1646" spans="1:1">
      <c r="A1646" s="258"/>
    </row>
    <row r="1647" spans="1:1">
      <c r="A1647" s="258"/>
    </row>
    <row r="1648" spans="1:1">
      <c r="A1648" s="258"/>
    </row>
    <row r="1649" spans="1:1">
      <c r="A1649" s="258"/>
    </row>
    <row r="1650" spans="1:1">
      <c r="A1650" s="258"/>
    </row>
    <row r="1651" spans="1:1">
      <c r="A1651" s="258"/>
    </row>
    <row r="1652" spans="1:1">
      <c r="A1652" s="258"/>
    </row>
    <row r="1653" spans="1:1">
      <c r="A1653" s="258"/>
    </row>
    <row r="1654" spans="1:1">
      <c r="A1654" s="258"/>
    </row>
    <row r="1655" spans="1:1">
      <c r="A1655" s="258"/>
    </row>
    <row r="1656" spans="1:1">
      <c r="A1656" s="258"/>
    </row>
    <row r="1657" spans="1:1">
      <c r="A1657" s="258"/>
    </row>
    <row r="1658" spans="1:1">
      <c r="A1658" s="258"/>
    </row>
    <row r="1659" spans="1:1">
      <c r="A1659" s="258"/>
    </row>
    <row r="1660" spans="1:1">
      <c r="A1660" s="258"/>
    </row>
    <row r="1661" spans="1:1">
      <c r="A1661" s="258"/>
    </row>
    <row r="1662" spans="1:1">
      <c r="A1662" s="258"/>
    </row>
    <row r="1663" spans="1:1">
      <c r="A1663" s="258"/>
    </row>
    <row r="1664" spans="1:1">
      <c r="A1664" s="258"/>
    </row>
    <row r="1665" spans="1:1">
      <c r="A1665" s="258"/>
    </row>
    <row r="1666" spans="1:1">
      <c r="A1666" s="258"/>
    </row>
    <row r="1667" spans="1:1">
      <c r="A1667" s="258"/>
    </row>
    <row r="1668" spans="1:1">
      <c r="A1668" s="258"/>
    </row>
    <row r="1669" spans="1:1">
      <c r="A1669" s="258"/>
    </row>
    <row r="1670" spans="1:1">
      <c r="A1670" s="258"/>
    </row>
    <row r="1671" spans="1:1">
      <c r="A1671" s="258"/>
    </row>
    <row r="1672" spans="1:1">
      <c r="A1672" s="258"/>
    </row>
    <row r="1673" spans="1:1">
      <c r="A1673" s="258"/>
    </row>
    <row r="1674" spans="1:1">
      <c r="A1674" s="258"/>
    </row>
    <row r="1675" spans="1:1">
      <c r="A1675" s="258"/>
    </row>
    <row r="1676" spans="1:1">
      <c r="A1676" s="258"/>
    </row>
    <row r="1677" spans="1:1">
      <c r="A1677" s="258"/>
    </row>
    <row r="1678" spans="1:1">
      <c r="A1678" s="258"/>
    </row>
    <row r="1679" spans="1:1">
      <c r="A1679" s="258"/>
    </row>
    <row r="1680" spans="1:1">
      <c r="A1680" s="258"/>
    </row>
    <row r="1681" spans="1:1">
      <c r="A1681" s="258"/>
    </row>
    <row r="1682" spans="1:1">
      <c r="A1682" s="258"/>
    </row>
    <row r="1683" spans="1:1">
      <c r="A1683" s="258"/>
    </row>
    <row r="1684" spans="1:1">
      <c r="A1684" s="258"/>
    </row>
    <row r="1685" spans="1:1">
      <c r="A1685" s="258"/>
    </row>
    <row r="1686" spans="1:1">
      <c r="A1686" s="258"/>
    </row>
    <row r="1687" spans="1:1">
      <c r="A1687" s="258"/>
    </row>
    <row r="1688" spans="1:1">
      <c r="A1688" s="258"/>
    </row>
    <row r="1689" spans="1:1">
      <c r="A1689" s="258"/>
    </row>
    <row r="1690" spans="1:1">
      <c r="A1690" s="258"/>
    </row>
    <row r="1691" spans="1:1">
      <c r="A1691" s="258"/>
    </row>
    <row r="1692" spans="1:1">
      <c r="A1692" s="258"/>
    </row>
    <row r="1693" spans="1:1">
      <c r="A1693" s="258"/>
    </row>
    <row r="1694" spans="1:1">
      <c r="A1694" s="258"/>
    </row>
    <row r="1695" spans="1:1">
      <c r="A1695" s="258"/>
    </row>
    <row r="1696" spans="1:1">
      <c r="A1696" s="258"/>
    </row>
    <row r="1697" spans="1:1">
      <c r="A1697" s="258"/>
    </row>
    <row r="1698" spans="1:1">
      <c r="A1698" s="258"/>
    </row>
    <row r="1699" spans="1:1">
      <c r="A1699" s="258"/>
    </row>
    <row r="1700" spans="1:1">
      <c r="A1700" s="258"/>
    </row>
    <row r="1701" spans="1:1">
      <c r="A1701" s="258"/>
    </row>
    <row r="1702" spans="1:1">
      <c r="A1702" s="258"/>
    </row>
    <row r="1703" spans="1:1">
      <c r="A1703" s="258"/>
    </row>
    <row r="1704" spans="1:1">
      <c r="A1704" s="258"/>
    </row>
    <row r="1705" spans="1:1">
      <c r="A1705" s="258"/>
    </row>
    <row r="1706" spans="1:1">
      <c r="A1706" s="258"/>
    </row>
    <row r="1707" spans="1:1">
      <c r="A1707" s="258"/>
    </row>
    <row r="1708" spans="1:1">
      <c r="A1708" s="258"/>
    </row>
    <row r="1709" spans="1:1">
      <c r="A1709" s="258"/>
    </row>
    <row r="1710" spans="1:1">
      <c r="A1710" s="258"/>
    </row>
    <row r="1711" spans="1:1">
      <c r="A1711" s="258"/>
    </row>
    <row r="1712" spans="1:1">
      <c r="A1712" s="258"/>
    </row>
    <row r="1713" spans="1:1">
      <c r="A1713" s="258"/>
    </row>
    <row r="1714" spans="1:1">
      <c r="A1714" s="258"/>
    </row>
    <row r="1715" spans="1:1">
      <c r="A1715" s="258"/>
    </row>
    <row r="1716" spans="1:1">
      <c r="A1716" s="258"/>
    </row>
    <row r="1717" spans="1:1">
      <c r="A1717" s="258"/>
    </row>
    <row r="1718" spans="1:1">
      <c r="A1718" s="258"/>
    </row>
    <row r="1719" spans="1:1">
      <c r="A1719" s="258"/>
    </row>
    <row r="1720" spans="1:1">
      <c r="A1720" s="258"/>
    </row>
    <row r="1721" spans="1:1">
      <c r="A1721" s="258"/>
    </row>
    <row r="1722" spans="1:1">
      <c r="A1722" s="258"/>
    </row>
    <row r="1723" spans="1:1">
      <c r="A1723" s="258"/>
    </row>
    <row r="1724" spans="1:1">
      <c r="A1724" s="258"/>
    </row>
    <row r="1725" spans="1:1">
      <c r="A1725" s="258"/>
    </row>
    <row r="1726" spans="1:1">
      <c r="A1726" s="258"/>
    </row>
    <row r="1727" spans="1:1">
      <c r="A1727" s="258"/>
    </row>
    <row r="1728" spans="1:1">
      <c r="A1728" s="258"/>
    </row>
    <row r="1729" spans="1:1">
      <c r="A1729" s="258"/>
    </row>
    <row r="1730" spans="1:1">
      <c r="A1730" s="258"/>
    </row>
    <row r="1731" spans="1:1">
      <c r="A1731" s="258"/>
    </row>
    <row r="1732" spans="1:1">
      <c r="A1732" s="258"/>
    </row>
    <row r="1733" spans="1:1">
      <c r="A1733" s="258"/>
    </row>
    <row r="1734" spans="1:1">
      <c r="A1734" s="258"/>
    </row>
    <row r="1735" spans="1:1">
      <c r="A1735" s="258"/>
    </row>
    <row r="1736" spans="1:1">
      <c r="A1736" s="258"/>
    </row>
    <row r="1737" spans="1:1">
      <c r="A1737" s="258"/>
    </row>
    <row r="1738" spans="1:1">
      <c r="A1738" s="258"/>
    </row>
    <row r="1739" spans="1:1">
      <c r="A1739" s="258"/>
    </row>
    <row r="1740" spans="1:1">
      <c r="A1740" s="258"/>
    </row>
    <row r="1741" spans="1:1">
      <c r="A1741" s="258"/>
    </row>
    <row r="1742" spans="1:1">
      <c r="A1742" s="258"/>
    </row>
    <row r="1743" spans="1:1">
      <c r="A1743" s="258"/>
    </row>
    <row r="1744" spans="1:1">
      <c r="A1744" s="258"/>
    </row>
    <row r="1745" spans="1:1">
      <c r="A1745" s="258"/>
    </row>
    <row r="1746" spans="1:1">
      <c r="A1746" s="258"/>
    </row>
    <row r="1747" spans="1:1">
      <c r="A1747" s="258"/>
    </row>
    <row r="1748" spans="1:1">
      <c r="A1748" s="258"/>
    </row>
    <row r="1749" spans="1:1">
      <c r="A1749" s="258"/>
    </row>
    <row r="1750" spans="1:1">
      <c r="A1750" s="258"/>
    </row>
    <row r="1751" spans="1:1">
      <c r="A1751" s="258"/>
    </row>
    <row r="1752" spans="1:1">
      <c r="A1752" s="258"/>
    </row>
    <row r="1753" spans="1:1">
      <c r="A1753" s="258"/>
    </row>
    <row r="1754" spans="1:1">
      <c r="A1754" s="258"/>
    </row>
    <row r="1755" spans="1:1">
      <c r="A1755" s="258"/>
    </row>
    <row r="1756" spans="1:1">
      <c r="A1756" s="258"/>
    </row>
    <row r="1757" spans="1:1">
      <c r="A1757" s="258"/>
    </row>
    <row r="1758" spans="1:1">
      <c r="A1758" s="258"/>
    </row>
    <row r="1759" spans="1:1">
      <c r="A1759" s="258"/>
    </row>
    <row r="1760" spans="1:1">
      <c r="A1760" s="258"/>
    </row>
    <row r="1761" spans="1:1">
      <c r="A1761" s="258"/>
    </row>
    <row r="1762" spans="1:1">
      <c r="A1762" s="258"/>
    </row>
    <row r="1763" spans="1:1">
      <c r="A1763" s="258"/>
    </row>
    <row r="1764" spans="1:1">
      <c r="A1764" s="258"/>
    </row>
    <row r="1765" spans="1:1">
      <c r="A1765" s="258"/>
    </row>
    <row r="1766" spans="1:1">
      <c r="A1766" s="258"/>
    </row>
    <row r="1767" spans="1:1">
      <c r="A1767" s="258"/>
    </row>
    <row r="1768" spans="1:1">
      <c r="A1768" s="258"/>
    </row>
    <row r="1769" spans="1:1">
      <c r="A1769" s="258"/>
    </row>
    <row r="1770" spans="1:1">
      <c r="A1770" s="258"/>
    </row>
    <row r="1771" spans="1:1">
      <c r="A1771" s="258"/>
    </row>
    <row r="1772" spans="1:1">
      <c r="A1772" s="258"/>
    </row>
    <row r="1773" spans="1:1">
      <c r="A1773" s="258"/>
    </row>
    <row r="1774" spans="1:1">
      <c r="A1774" s="258"/>
    </row>
    <row r="1775" spans="1:1">
      <c r="A1775" s="258"/>
    </row>
    <row r="1776" spans="1:1">
      <c r="A1776" s="25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FB06-B412-465E-8182-4EB88FEF4CE7}">
  <dimension ref="A2:D43"/>
  <sheetViews>
    <sheetView workbookViewId="0">
      <selection sqref="A1:D47"/>
    </sheetView>
  </sheetViews>
  <sheetFormatPr defaultRowHeight="14"/>
  <cols>
    <col min="1" max="1" width="34" customWidth="1"/>
    <col min="2" max="2" width="38.33203125" customWidth="1"/>
    <col min="3" max="3" width="18" customWidth="1"/>
    <col min="4" max="4" width="34.33203125" customWidth="1"/>
  </cols>
  <sheetData>
    <row r="2" spans="1:4">
      <c r="A2" s="240" t="s">
        <v>2685</v>
      </c>
      <c r="B2" s="240" t="s">
        <v>2687</v>
      </c>
      <c r="C2" s="240" t="s">
        <v>1889</v>
      </c>
      <c r="D2" s="240" t="s">
        <v>103</v>
      </c>
    </row>
    <row r="3" spans="1:4">
      <c r="B3" s="240" t="s">
        <v>2691</v>
      </c>
      <c r="C3" s="240" t="s">
        <v>1889</v>
      </c>
      <c r="D3" s="240" t="s">
        <v>103</v>
      </c>
    </row>
    <row r="4" spans="1:4">
      <c r="B4" s="240" t="s">
        <v>2692</v>
      </c>
      <c r="C4" s="240" t="s">
        <v>1889</v>
      </c>
      <c r="D4" s="240" t="s">
        <v>103</v>
      </c>
    </row>
    <row r="5" spans="1:4">
      <c r="B5" s="240" t="s">
        <v>2693</v>
      </c>
      <c r="C5" s="240" t="s">
        <v>1889</v>
      </c>
      <c r="D5" s="240" t="s">
        <v>103</v>
      </c>
    </row>
    <row r="6" spans="1:4">
      <c r="B6" s="240" t="s">
        <v>2699</v>
      </c>
      <c r="C6" s="240" t="s">
        <v>1889</v>
      </c>
      <c r="D6" s="240" t="s">
        <v>103</v>
      </c>
    </row>
    <row r="7" spans="1:4">
      <c r="B7" s="240" t="s">
        <v>2706</v>
      </c>
      <c r="C7" s="240" t="s">
        <v>1889</v>
      </c>
      <c r="D7" s="240" t="s">
        <v>103</v>
      </c>
    </row>
    <row r="8" spans="1:4">
      <c r="B8" s="240" t="s">
        <v>2707</v>
      </c>
      <c r="C8" s="240" t="s">
        <v>1889</v>
      </c>
      <c r="D8" s="240" t="s">
        <v>103</v>
      </c>
    </row>
    <row r="9" spans="1:4">
      <c r="B9" s="240" t="s">
        <v>2708</v>
      </c>
      <c r="C9" s="240" t="s">
        <v>1889</v>
      </c>
      <c r="D9" s="240" t="s">
        <v>103</v>
      </c>
    </row>
    <row r="10" spans="1:4">
      <c r="B10" s="240" t="s">
        <v>2709</v>
      </c>
      <c r="C10" s="240" t="s">
        <v>1889</v>
      </c>
      <c r="D10" s="240" t="s">
        <v>103</v>
      </c>
    </row>
    <row r="11" spans="1:4">
      <c r="B11" s="240" t="s">
        <v>2710</v>
      </c>
      <c r="C11" s="240" t="s">
        <v>1889</v>
      </c>
      <c r="D11" s="240" t="s">
        <v>103</v>
      </c>
    </row>
    <row r="12" spans="1:4">
      <c r="B12" s="240"/>
      <c r="C12" s="240"/>
      <c r="D12" s="240"/>
    </row>
    <row r="13" spans="1:4">
      <c r="B13" s="240"/>
      <c r="C13" s="240"/>
      <c r="D13" s="240"/>
    </row>
    <row r="14" spans="1:4">
      <c r="A14" s="240" t="s">
        <v>2716</v>
      </c>
      <c r="B14" s="240"/>
      <c r="C14" s="240"/>
      <c r="D14" s="240"/>
    </row>
    <row r="15" spans="1:4">
      <c r="B15" s="240"/>
      <c r="C15" s="240"/>
      <c r="D15" s="240"/>
    </row>
    <row r="16" spans="1:4">
      <c r="B16" s="240"/>
    </row>
    <row r="17" spans="1:4">
      <c r="B17" s="240" t="s">
        <v>2700</v>
      </c>
      <c r="C17" s="240" t="s">
        <v>1889</v>
      </c>
      <c r="D17" s="240" t="s">
        <v>55</v>
      </c>
    </row>
    <row r="18" spans="1:4">
      <c r="B18" s="240" t="s">
        <v>2686</v>
      </c>
      <c r="C18" s="240" t="s">
        <v>2494</v>
      </c>
      <c r="D18" s="240" t="s">
        <v>55</v>
      </c>
    </row>
    <row r="19" spans="1:4">
      <c r="B19" s="240" t="s">
        <v>2697</v>
      </c>
      <c r="C19" s="240" t="s">
        <v>2494</v>
      </c>
      <c r="D19" s="240" t="s">
        <v>55</v>
      </c>
    </row>
    <row r="20" spans="1:4">
      <c r="B20" s="240" t="s">
        <v>2698</v>
      </c>
      <c r="C20" s="240" t="s">
        <v>1889</v>
      </c>
      <c r="D20" s="240" t="s">
        <v>55</v>
      </c>
    </row>
    <row r="21" spans="1:4">
      <c r="B21" s="240" t="s">
        <v>718</v>
      </c>
      <c r="C21" s="240" t="s">
        <v>1889</v>
      </c>
      <c r="D21" s="240" t="s">
        <v>55</v>
      </c>
    </row>
    <row r="23" spans="1:4">
      <c r="B23" s="240" t="s">
        <v>2727</v>
      </c>
      <c r="C23" s="240" t="s">
        <v>144</v>
      </c>
    </row>
    <row r="28" spans="1:4">
      <c r="A28" s="240" t="s">
        <v>2703</v>
      </c>
      <c r="B28" s="240" t="s">
        <v>2704</v>
      </c>
    </row>
    <row r="29" spans="1:4">
      <c r="B29" s="240" t="s">
        <v>2705</v>
      </c>
    </row>
    <row r="31" spans="1:4">
      <c r="A31" s="240" t="s">
        <v>2688</v>
      </c>
    </row>
    <row r="32" spans="1:4">
      <c r="A32" s="240" t="s">
        <v>2689</v>
      </c>
    </row>
    <row r="36" spans="1:3">
      <c r="A36" s="240" t="s">
        <v>2694</v>
      </c>
    </row>
    <row r="38" spans="1:3">
      <c r="A38" s="240" t="s">
        <v>2695</v>
      </c>
    </row>
    <row r="42" spans="1:3">
      <c r="B42" s="240" t="s">
        <v>2723</v>
      </c>
      <c r="C42" s="240" t="s">
        <v>2725</v>
      </c>
    </row>
    <row r="43" spans="1:3">
      <c r="B43" s="240" t="s">
        <v>2724</v>
      </c>
      <c r="C43" s="240" t="s">
        <v>2726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D577-A1A7-497B-9FE0-12AE541C9C1D}">
  <sheetPr codeName="Sheet16"/>
  <dimension ref="A3:I55"/>
  <sheetViews>
    <sheetView topLeftCell="A45" workbookViewId="0">
      <selection activeCell="A56" sqref="A56"/>
    </sheetView>
  </sheetViews>
  <sheetFormatPr defaultRowHeight="14"/>
  <cols>
    <col min="1" max="1" width="52" customWidth="1"/>
    <col min="2" max="21" width="28.5" customWidth="1"/>
  </cols>
  <sheetData>
    <row r="3" spans="1:9">
      <c r="A3" s="222" t="s">
        <v>2488</v>
      </c>
    </row>
    <row r="6" spans="1:9">
      <c r="C6" s="240" t="s">
        <v>2684</v>
      </c>
    </row>
    <row r="7" spans="1:9" s="170" customFormat="1" ht="16.5">
      <c r="A7" s="172" t="s">
        <v>2204</v>
      </c>
      <c r="B7" s="164" t="s">
        <v>2681</v>
      </c>
      <c r="C7" s="239" t="s">
        <v>55</v>
      </c>
      <c r="D7" s="223" t="s">
        <v>2491</v>
      </c>
      <c r="E7" s="224" t="s">
        <v>1889</v>
      </c>
      <c r="F7" s="164" t="s">
        <v>126</v>
      </c>
      <c r="G7" s="164"/>
      <c r="H7" s="164" t="s">
        <v>43</v>
      </c>
      <c r="I7" s="164" t="s">
        <v>1757</v>
      </c>
    </row>
    <row r="8" spans="1:9" ht="14.5" thickBot="1"/>
    <row r="9" spans="1:9" ht="34" thickTop="1" thickBot="1">
      <c r="A9" s="172" t="s">
        <v>2068</v>
      </c>
      <c r="B9" s="220" t="s">
        <v>1863</v>
      </c>
      <c r="C9" s="175" t="s">
        <v>1745</v>
      </c>
      <c r="D9" s="175" t="s">
        <v>52</v>
      </c>
      <c r="E9" s="175" t="s">
        <v>164</v>
      </c>
      <c r="F9" s="175" t="s">
        <v>1399</v>
      </c>
      <c r="G9" s="171" t="s">
        <v>2330</v>
      </c>
      <c r="H9" s="175" t="s">
        <v>1773</v>
      </c>
      <c r="I9" s="175" t="s">
        <v>1752</v>
      </c>
    </row>
    <row r="10" spans="1:9" ht="34" thickTop="1" thickBot="1">
      <c r="A10" s="173" t="s">
        <v>2069</v>
      </c>
      <c r="B10" s="221" t="s">
        <v>1863</v>
      </c>
      <c r="C10" s="174" t="s">
        <v>1745</v>
      </c>
      <c r="D10" s="174" t="s">
        <v>52</v>
      </c>
      <c r="E10" s="174" t="s">
        <v>164</v>
      </c>
      <c r="F10" s="174" t="s">
        <v>1399</v>
      </c>
      <c r="G10" s="171" t="s">
        <v>2330</v>
      </c>
      <c r="H10" s="174" t="s">
        <v>1773</v>
      </c>
      <c r="I10" s="174" t="s">
        <v>1752</v>
      </c>
    </row>
    <row r="11" spans="1:9" ht="17.5" thickTop="1" thickBot="1">
      <c r="A11" s="173" t="s">
        <v>2071</v>
      </c>
      <c r="B11" s="221" t="s">
        <v>1863</v>
      </c>
      <c r="C11" s="174" t="s">
        <v>1746</v>
      </c>
      <c r="D11" s="174" t="s">
        <v>54</v>
      </c>
      <c r="E11" s="174" t="s">
        <v>164</v>
      </c>
      <c r="F11" s="174" t="s">
        <v>1399</v>
      </c>
      <c r="G11" s="171" t="s">
        <v>2330</v>
      </c>
      <c r="H11" s="174" t="s">
        <v>1773</v>
      </c>
      <c r="I11" s="174" t="s">
        <v>1752</v>
      </c>
    </row>
    <row r="12" spans="1:9" ht="34" thickTop="1" thickBot="1">
      <c r="A12" s="172" t="s">
        <v>2072</v>
      </c>
      <c r="B12" s="220" t="s">
        <v>1863</v>
      </c>
      <c r="C12" s="175" t="s">
        <v>1746</v>
      </c>
      <c r="D12" s="175" t="s">
        <v>54</v>
      </c>
      <c r="E12" s="175" t="s">
        <v>164</v>
      </c>
      <c r="F12" s="175" t="s">
        <v>1399</v>
      </c>
      <c r="G12" s="171" t="s">
        <v>2330</v>
      </c>
      <c r="H12" s="175" t="s">
        <v>1773</v>
      </c>
      <c r="I12" s="175" t="s">
        <v>1752</v>
      </c>
    </row>
    <row r="13" spans="1:9" ht="34" thickTop="1" thickBot="1">
      <c r="A13" s="173" t="s">
        <v>2073</v>
      </c>
      <c r="B13" s="221" t="s">
        <v>1863</v>
      </c>
      <c r="C13" s="174" t="s">
        <v>1746</v>
      </c>
      <c r="D13" s="174" t="s">
        <v>54</v>
      </c>
      <c r="E13" s="174" t="s">
        <v>164</v>
      </c>
      <c r="F13" s="174" t="s">
        <v>1399</v>
      </c>
      <c r="G13" s="171" t="s">
        <v>2330</v>
      </c>
      <c r="H13" s="174" t="s">
        <v>1773</v>
      </c>
      <c r="I13" s="174" t="s">
        <v>1752</v>
      </c>
    </row>
    <row r="14" spans="1:9" ht="34" thickTop="1" thickBot="1">
      <c r="A14" s="172" t="s">
        <v>2074</v>
      </c>
      <c r="B14" s="220" t="s">
        <v>1863</v>
      </c>
      <c r="C14" s="175" t="s">
        <v>1746</v>
      </c>
      <c r="D14" s="175" t="s">
        <v>54</v>
      </c>
      <c r="E14" s="175" t="s">
        <v>164</v>
      </c>
      <c r="F14" s="175" t="s">
        <v>1399</v>
      </c>
      <c r="G14" s="171" t="s">
        <v>2330</v>
      </c>
      <c r="H14" s="175" t="s">
        <v>1773</v>
      </c>
      <c r="I14" s="175" t="s">
        <v>1752</v>
      </c>
    </row>
    <row r="15" spans="1:9" ht="17.5" thickTop="1" thickBot="1">
      <c r="A15" s="173" t="s">
        <v>2075</v>
      </c>
      <c r="B15" s="221" t="s">
        <v>1863</v>
      </c>
      <c r="C15" s="174" t="s">
        <v>1746</v>
      </c>
      <c r="D15" s="174" t="s">
        <v>54</v>
      </c>
      <c r="E15" s="174" t="s">
        <v>164</v>
      </c>
      <c r="F15" s="174" t="s">
        <v>1399</v>
      </c>
      <c r="G15" s="171" t="s">
        <v>2330</v>
      </c>
      <c r="H15" s="174" t="s">
        <v>1773</v>
      </c>
      <c r="I15" s="174" t="s">
        <v>1752</v>
      </c>
    </row>
    <row r="16" spans="1:9" ht="17.5" thickTop="1" thickBot="1">
      <c r="A16" s="173" t="s">
        <v>2077</v>
      </c>
      <c r="B16" s="221" t="s">
        <v>1863</v>
      </c>
      <c r="C16" s="174" t="s">
        <v>1745</v>
      </c>
      <c r="D16" s="174" t="s">
        <v>52</v>
      </c>
      <c r="E16" s="174" t="s">
        <v>164</v>
      </c>
      <c r="F16" s="174" t="s">
        <v>1399</v>
      </c>
      <c r="G16" s="171" t="s">
        <v>2330</v>
      </c>
      <c r="H16" s="174" t="s">
        <v>1773</v>
      </c>
      <c r="I16" s="174" t="s">
        <v>1752</v>
      </c>
    </row>
    <row r="17" spans="1:9" ht="34" thickTop="1" thickBot="1">
      <c r="A17" s="172" t="s">
        <v>2078</v>
      </c>
      <c r="B17" s="220" t="s">
        <v>1863</v>
      </c>
      <c r="C17" s="175" t="s">
        <v>1853</v>
      </c>
      <c r="D17" s="175" t="s">
        <v>52</v>
      </c>
      <c r="E17" s="175" t="s">
        <v>164</v>
      </c>
      <c r="F17" s="175" t="s">
        <v>1399</v>
      </c>
      <c r="G17" s="171" t="s">
        <v>2330</v>
      </c>
      <c r="H17" s="175" t="s">
        <v>1773</v>
      </c>
      <c r="I17" s="175" t="s">
        <v>1752</v>
      </c>
    </row>
    <row r="18" spans="1:9" ht="17.5" thickTop="1" thickBot="1">
      <c r="A18" s="173" t="s">
        <v>2079</v>
      </c>
      <c r="B18" s="221" t="s">
        <v>1863</v>
      </c>
      <c r="C18" s="174" t="s">
        <v>1745</v>
      </c>
      <c r="D18" s="174" t="s">
        <v>52</v>
      </c>
      <c r="E18" s="174" t="s">
        <v>164</v>
      </c>
      <c r="F18" s="174" t="s">
        <v>1399</v>
      </c>
      <c r="G18" s="171" t="s">
        <v>2330</v>
      </c>
      <c r="H18" s="174" t="s">
        <v>1773</v>
      </c>
      <c r="I18" s="174" t="s">
        <v>1752</v>
      </c>
    </row>
    <row r="19" spans="1:9" ht="17.5" thickTop="1" thickBot="1">
      <c r="A19" s="172" t="s">
        <v>2080</v>
      </c>
      <c r="B19" s="220" t="s">
        <v>1863</v>
      </c>
      <c r="C19" s="175" t="s">
        <v>1745</v>
      </c>
      <c r="D19" s="175" t="s">
        <v>52</v>
      </c>
      <c r="E19" s="175" t="s">
        <v>164</v>
      </c>
      <c r="F19" s="175" t="s">
        <v>1399</v>
      </c>
      <c r="G19" s="171" t="s">
        <v>2330</v>
      </c>
      <c r="H19" s="175" t="s">
        <v>1773</v>
      </c>
      <c r="I19" s="175" t="s">
        <v>1752</v>
      </c>
    </row>
    <row r="20" spans="1:9" ht="34" thickTop="1" thickBot="1">
      <c r="A20" s="172" t="s">
        <v>2085</v>
      </c>
      <c r="B20" s="220" t="s">
        <v>1863</v>
      </c>
      <c r="C20" s="175" t="s">
        <v>1746</v>
      </c>
      <c r="D20" s="175" t="s">
        <v>54</v>
      </c>
      <c r="E20" s="175" t="s">
        <v>164</v>
      </c>
      <c r="F20" s="175" t="s">
        <v>1399</v>
      </c>
      <c r="G20" s="171" t="s">
        <v>2330</v>
      </c>
      <c r="H20" s="175" t="s">
        <v>1773</v>
      </c>
      <c r="I20" s="175" t="s">
        <v>1752</v>
      </c>
    </row>
    <row r="21" spans="1:9" ht="17" thickTop="1">
      <c r="A21" s="172" t="s">
        <v>2083</v>
      </c>
      <c r="B21" s="220" t="s">
        <v>1863</v>
      </c>
      <c r="C21" s="175" t="s">
        <v>1745</v>
      </c>
      <c r="D21" s="175" t="s">
        <v>52</v>
      </c>
      <c r="E21" s="175" t="s">
        <v>164</v>
      </c>
      <c r="F21" s="175" t="s">
        <v>1399</v>
      </c>
      <c r="G21" s="171" t="s">
        <v>2330</v>
      </c>
      <c r="H21" s="175" t="s">
        <v>1773</v>
      </c>
      <c r="I21" s="175" t="s">
        <v>1752</v>
      </c>
    </row>
    <row r="24" spans="1:9" ht="33">
      <c r="A24" s="173" t="s">
        <v>116</v>
      </c>
      <c r="B24" s="165" t="s">
        <v>1863</v>
      </c>
      <c r="C24" s="165" t="s">
        <v>55</v>
      </c>
      <c r="D24" s="223" t="s">
        <v>52</v>
      </c>
      <c r="E24" s="165" t="s">
        <v>2490</v>
      </c>
      <c r="F24" s="223" t="s">
        <v>2489</v>
      </c>
      <c r="G24" s="165" t="s">
        <v>25</v>
      </c>
      <c r="H24" s="165" t="s">
        <v>1757</v>
      </c>
    </row>
    <row r="27" spans="1:9" ht="33">
      <c r="A27" s="172" t="s">
        <v>1084</v>
      </c>
      <c r="B27" s="175" t="s">
        <v>1863</v>
      </c>
      <c r="C27" s="175" t="s">
        <v>1862</v>
      </c>
      <c r="D27" s="175" t="s">
        <v>52</v>
      </c>
      <c r="E27" s="223" t="s">
        <v>2490</v>
      </c>
      <c r="F27" s="220" t="s">
        <v>144</v>
      </c>
      <c r="G27" s="175" t="s">
        <v>14</v>
      </c>
      <c r="H27" s="175" t="s">
        <v>1752</v>
      </c>
    </row>
    <row r="30" spans="1:9" ht="14.5" thickBot="1">
      <c r="B30" s="240" t="s">
        <v>2690</v>
      </c>
    </row>
    <row r="31" spans="1:9" ht="17" thickTop="1">
      <c r="A31" s="172" t="s">
        <v>819</v>
      </c>
      <c r="B31" s="225" t="s">
        <v>2487</v>
      </c>
      <c r="C31" s="164" t="s">
        <v>55</v>
      </c>
    </row>
    <row r="34" spans="1:3" ht="14.5" thickBot="1">
      <c r="C34" s="240" t="s">
        <v>2696</v>
      </c>
    </row>
    <row r="35" spans="1:3" ht="17.5" thickTop="1" thickBot="1">
      <c r="A35" s="172" t="s">
        <v>204</v>
      </c>
      <c r="B35" s="225" t="s">
        <v>2487</v>
      </c>
      <c r="C35" s="165" t="s">
        <v>55</v>
      </c>
    </row>
    <row r="36" spans="1:3" ht="34" thickTop="1" thickBot="1">
      <c r="A36" s="173" t="s">
        <v>1265</v>
      </c>
      <c r="B36" s="225" t="s">
        <v>2487</v>
      </c>
      <c r="C36" s="165" t="s">
        <v>55</v>
      </c>
    </row>
    <row r="37" spans="1:3" ht="17.5" thickTop="1" thickBot="1">
      <c r="A37" s="172" t="s">
        <v>1266</v>
      </c>
      <c r="B37" s="225" t="s">
        <v>2487</v>
      </c>
      <c r="C37" s="165" t="s">
        <v>55</v>
      </c>
    </row>
    <row r="38" spans="1:3" ht="17.5" thickTop="1" thickBot="1">
      <c r="A38" s="173" t="s">
        <v>1267</v>
      </c>
      <c r="B38" s="225" t="s">
        <v>2487</v>
      </c>
      <c r="C38" s="165" t="s">
        <v>55</v>
      </c>
    </row>
    <row r="39" spans="1:3" ht="34" thickTop="1" thickBot="1">
      <c r="A39" s="172" t="s">
        <v>1268</v>
      </c>
      <c r="B39" s="225" t="s">
        <v>2487</v>
      </c>
      <c r="C39" s="165" t="s">
        <v>55</v>
      </c>
    </row>
    <row r="40" spans="1:3" ht="17" thickTop="1">
      <c r="A40" s="173" t="s">
        <v>1269</v>
      </c>
      <c r="B40" s="225" t="s">
        <v>2487</v>
      </c>
      <c r="C40" s="165" t="s">
        <v>55</v>
      </c>
    </row>
    <row r="44" spans="1:3">
      <c r="A44" s="240" t="s">
        <v>2701</v>
      </c>
    </row>
    <row r="45" spans="1:3" ht="49.5">
      <c r="A45" s="172" t="s">
        <v>1004</v>
      </c>
      <c r="B45" t="s">
        <v>2681</v>
      </c>
      <c r="C45" t="s">
        <v>55</v>
      </c>
    </row>
    <row r="46" spans="1:3" ht="33">
      <c r="A46" s="173" t="s">
        <v>1011</v>
      </c>
      <c r="B46" t="s">
        <v>2487</v>
      </c>
      <c r="C46" t="s">
        <v>55</v>
      </c>
    </row>
    <row r="48" spans="1:3">
      <c r="A48" s="241" t="s">
        <v>2711</v>
      </c>
    </row>
    <row r="49" spans="1:5">
      <c r="A49" t="s">
        <v>2009</v>
      </c>
      <c r="B49" t="s">
        <v>2681</v>
      </c>
      <c r="C49" t="s">
        <v>55</v>
      </c>
      <c r="D49" t="s">
        <v>52</v>
      </c>
      <c r="E49" t="s">
        <v>1889</v>
      </c>
    </row>
    <row r="50" spans="1:5">
      <c r="A50" t="s">
        <v>2010</v>
      </c>
      <c r="B50" t="s">
        <v>2681</v>
      </c>
      <c r="C50" t="s">
        <v>55</v>
      </c>
      <c r="D50" t="s">
        <v>52</v>
      </c>
      <c r="E50" t="s">
        <v>1889</v>
      </c>
    </row>
    <row r="55" spans="1:5">
      <c r="A55" s="240" t="s">
        <v>2722</v>
      </c>
    </row>
  </sheetData>
  <dataValidations count="1">
    <dataValidation type="list" allowBlank="1" showInputMessage="1" showErrorMessage="1" sqref="G9:G21" xr:uid="{6DA83CE5-B852-41B0-8A87-E0C6F6C2DB6B}">
      <formula1>"Characteristic, Indicator/metric"</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4518C-3D73-47EE-AC8D-CC1D6C234571}">
  <sheetPr codeName="Sheet17"/>
  <dimension ref="A2:J6"/>
  <sheetViews>
    <sheetView workbookViewId="0">
      <selection activeCell="B11" sqref="B11"/>
    </sheetView>
  </sheetViews>
  <sheetFormatPr defaultColWidth="9" defaultRowHeight="16.5"/>
  <cols>
    <col min="1" max="1" width="25.83203125" style="30" customWidth="1"/>
    <col min="2" max="2" width="32.83203125" style="30" customWidth="1"/>
    <col min="3" max="11" width="19.25" style="30" customWidth="1"/>
    <col min="12" max="16384" width="9" style="30"/>
  </cols>
  <sheetData>
    <row r="2" spans="1:10">
      <c r="A2" s="207" t="s">
        <v>1860</v>
      </c>
      <c r="B2" s="207" t="s">
        <v>55</v>
      </c>
      <c r="C2" s="207" t="s">
        <v>1852</v>
      </c>
      <c r="D2" s="207" t="s">
        <v>96</v>
      </c>
      <c r="E2" s="207" t="s">
        <v>1851</v>
      </c>
      <c r="F2" s="207" t="s">
        <v>1853</v>
      </c>
      <c r="G2" s="207" t="s">
        <v>1861</v>
      </c>
      <c r="H2" s="207" t="s">
        <v>1862</v>
      </c>
      <c r="I2" s="207" t="s">
        <v>1745</v>
      </c>
      <c r="J2" s="207" t="s">
        <v>1746</v>
      </c>
    </row>
    <row r="3" spans="1:10">
      <c r="A3" s="30" t="s">
        <v>2254</v>
      </c>
      <c r="B3" s="30" t="s">
        <v>2260</v>
      </c>
      <c r="C3" s="30" t="s">
        <v>2263</v>
      </c>
      <c r="D3" s="30" t="s">
        <v>2265</v>
      </c>
      <c r="E3" s="30" t="s">
        <v>2257</v>
      </c>
      <c r="F3" s="30" t="s">
        <v>2267</v>
      </c>
      <c r="G3" s="30" t="s">
        <v>2270</v>
      </c>
      <c r="H3" s="30" t="s">
        <v>2271</v>
      </c>
      <c r="I3" s="30" t="s">
        <v>2271</v>
      </c>
      <c r="J3" s="30" t="s">
        <v>2274</v>
      </c>
    </row>
    <row r="4" spans="1:10">
      <c r="A4" s="30" t="s">
        <v>2255</v>
      </c>
      <c r="B4" s="30" t="s">
        <v>2261</v>
      </c>
      <c r="C4" s="30" t="s">
        <v>2264</v>
      </c>
      <c r="D4" s="30" t="s">
        <v>2266</v>
      </c>
      <c r="E4" s="30" t="s">
        <v>2258</v>
      </c>
      <c r="F4" s="30" t="s">
        <v>2268</v>
      </c>
      <c r="G4" s="30" t="s">
        <v>135</v>
      </c>
      <c r="H4" s="30" t="s">
        <v>2272</v>
      </c>
      <c r="I4" s="30" t="s">
        <v>2272</v>
      </c>
      <c r="J4" s="30" t="s">
        <v>2275</v>
      </c>
    </row>
    <row r="5" spans="1:10">
      <c r="A5" s="30" t="s">
        <v>2256</v>
      </c>
      <c r="B5" s="30" t="s">
        <v>2262</v>
      </c>
      <c r="E5" s="30" t="s">
        <v>2259</v>
      </c>
      <c r="F5" s="30" t="s">
        <v>2269</v>
      </c>
      <c r="H5" s="30" t="s">
        <v>141</v>
      </c>
      <c r="I5" s="30" t="s">
        <v>141</v>
      </c>
      <c r="J5" s="30" t="s">
        <v>2276</v>
      </c>
    </row>
    <row r="6" spans="1:10">
      <c r="F6" s="30" t="s">
        <v>132</v>
      </c>
      <c r="H6" s="30" t="s">
        <v>2273</v>
      </c>
      <c r="I6" s="30" t="s">
        <v>2273</v>
      </c>
      <c r="J6" s="30" t="s">
        <v>2277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3" tint="-0.249977111117893"/>
  </sheetPr>
  <dimension ref="A1:AB919"/>
  <sheetViews>
    <sheetView workbookViewId="0">
      <pane ySplit="1" topLeftCell="A4" activePane="bottomLeft" state="frozen"/>
      <selection activeCell="B9" sqref="B9"/>
      <selection pane="bottomLeft" activeCell="B9" sqref="B9"/>
    </sheetView>
  </sheetViews>
  <sheetFormatPr defaultColWidth="12.58203125" defaultRowHeight="15" customHeight="1"/>
  <cols>
    <col min="1" max="2" width="61.33203125" style="84" customWidth="1"/>
    <col min="3" max="4" width="28.5" style="86" customWidth="1"/>
    <col min="5" max="5" width="30.83203125" style="71" customWidth="1"/>
    <col min="6" max="6" width="22.5" style="88" customWidth="1"/>
    <col min="7" max="7" width="20.75" style="86" customWidth="1"/>
    <col min="8" max="8" width="20.75" style="88" customWidth="1"/>
    <col min="9" max="9" width="17.58203125" style="86" customWidth="1"/>
    <col min="10" max="10" width="53.25" style="88" customWidth="1"/>
    <col min="11" max="11" width="17.58203125" style="86" customWidth="1"/>
    <col min="12" max="16384" width="12.58203125" style="84"/>
  </cols>
  <sheetData>
    <row r="1" spans="1:28" ht="36.75" customHeight="1">
      <c r="A1" s="82" t="s">
        <v>155</v>
      </c>
      <c r="B1" s="82" t="s">
        <v>1854</v>
      </c>
      <c r="C1" s="83" t="s">
        <v>156</v>
      </c>
      <c r="D1" s="83" t="s">
        <v>49</v>
      </c>
      <c r="E1" s="89" t="s">
        <v>157</v>
      </c>
      <c r="F1" s="89" t="s">
        <v>158</v>
      </c>
      <c r="G1" s="83" t="s">
        <v>159</v>
      </c>
      <c r="H1" s="83" t="s">
        <v>161</v>
      </c>
      <c r="I1" s="83" t="s">
        <v>160</v>
      </c>
      <c r="J1" s="89" t="s">
        <v>162</v>
      </c>
      <c r="K1" s="83" t="s">
        <v>1766</v>
      </c>
      <c r="L1" s="21"/>
      <c r="M1" s="21"/>
      <c r="N1" s="21"/>
      <c r="O1" s="21"/>
      <c r="P1" s="21"/>
      <c r="Q1" s="21"/>
      <c r="R1" s="21"/>
      <c r="S1" s="21"/>
      <c r="T1" s="21"/>
      <c r="U1" s="21"/>
      <c r="V1" s="21"/>
      <c r="W1" s="21"/>
      <c r="X1" s="21"/>
      <c r="Y1" s="21"/>
      <c r="Z1" s="21"/>
      <c r="AA1" s="21"/>
      <c r="AB1" s="21"/>
    </row>
    <row r="2" spans="1:28" ht="66">
      <c r="A2" s="20" t="s">
        <v>163</v>
      </c>
      <c r="B2" s="20" t="s">
        <v>1863</v>
      </c>
      <c r="C2" s="60" t="s">
        <v>1851</v>
      </c>
      <c r="D2" s="60" t="s">
        <v>52</v>
      </c>
      <c r="E2" s="64" t="s">
        <v>87</v>
      </c>
      <c r="F2" s="64" t="s">
        <v>164</v>
      </c>
      <c r="G2" s="60" t="s">
        <v>126</v>
      </c>
      <c r="H2" s="64" t="s">
        <v>149</v>
      </c>
      <c r="I2" s="60" t="s">
        <v>117</v>
      </c>
      <c r="J2" s="91" t="s">
        <v>1769</v>
      </c>
      <c r="K2" s="60" t="s">
        <v>1754</v>
      </c>
      <c r="L2" s="21"/>
      <c r="M2" s="21"/>
      <c r="N2" s="21"/>
      <c r="O2" s="21"/>
      <c r="P2" s="21"/>
      <c r="Q2" s="21"/>
      <c r="R2" s="21"/>
      <c r="S2" s="21"/>
      <c r="T2" s="21"/>
      <c r="U2" s="21"/>
      <c r="V2" s="21"/>
      <c r="W2" s="21"/>
      <c r="X2" s="21"/>
      <c r="Y2" s="21"/>
      <c r="Z2" s="21"/>
      <c r="AA2" s="21"/>
      <c r="AB2" s="21"/>
    </row>
    <row r="3" spans="1:28" ht="66">
      <c r="A3" s="20" t="s">
        <v>165</v>
      </c>
      <c r="B3" s="20" t="s">
        <v>1863</v>
      </c>
      <c r="C3" s="60" t="s">
        <v>1851</v>
      </c>
      <c r="D3" s="60" t="s">
        <v>52</v>
      </c>
      <c r="E3" s="64" t="s">
        <v>87</v>
      </c>
      <c r="F3" s="64" t="s">
        <v>164</v>
      </c>
      <c r="G3" s="60" t="s">
        <v>126</v>
      </c>
      <c r="H3" s="64" t="s">
        <v>149</v>
      </c>
      <c r="I3" s="60" t="s">
        <v>117</v>
      </c>
      <c r="J3" s="91" t="s">
        <v>1769</v>
      </c>
      <c r="K3" s="60" t="s">
        <v>1754</v>
      </c>
      <c r="L3" s="21"/>
      <c r="M3" s="21"/>
      <c r="N3" s="21"/>
      <c r="O3" s="21"/>
      <c r="P3" s="21"/>
      <c r="Q3" s="21"/>
      <c r="R3" s="21"/>
      <c r="S3" s="21"/>
      <c r="T3" s="21"/>
      <c r="U3" s="21"/>
      <c r="V3" s="21"/>
      <c r="W3" s="21"/>
      <c r="X3" s="21"/>
      <c r="Y3" s="21"/>
      <c r="Z3" s="21"/>
      <c r="AA3" s="21"/>
      <c r="AB3" s="21"/>
    </row>
    <row r="4" spans="1:28" ht="66">
      <c r="A4" s="20" t="s">
        <v>166</v>
      </c>
      <c r="B4" s="20" t="s">
        <v>1863</v>
      </c>
      <c r="C4" s="60" t="s">
        <v>1851</v>
      </c>
      <c r="D4" s="60" t="s">
        <v>52</v>
      </c>
      <c r="E4" s="64" t="s">
        <v>87</v>
      </c>
      <c r="F4" s="64" t="s">
        <v>164</v>
      </c>
      <c r="G4" s="60" t="s">
        <v>144</v>
      </c>
      <c r="H4" s="64" t="s">
        <v>149</v>
      </c>
      <c r="I4" s="60" t="s">
        <v>117</v>
      </c>
      <c r="J4" s="91" t="s">
        <v>1769</v>
      </c>
      <c r="K4" s="60" t="s">
        <v>1754</v>
      </c>
      <c r="L4" s="21"/>
      <c r="M4" s="21"/>
      <c r="N4" s="21"/>
      <c r="O4" s="21"/>
      <c r="P4" s="21"/>
      <c r="Q4" s="21"/>
      <c r="R4" s="21"/>
      <c r="S4" s="21"/>
      <c r="T4" s="21"/>
      <c r="U4" s="21"/>
      <c r="V4" s="21"/>
      <c r="W4" s="21"/>
      <c r="X4" s="21"/>
      <c r="Y4" s="21"/>
      <c r="Z4" s="21"/>
      <c r="AA4" s="21"/>
      <c r="AB4" s="21"/>
    </row>
    <row r="5" spans="1:28" ht="66">
      <c r="A5" s="20" t="s">
        <v>1864</v>
      </c>
      <c r="B5" s="20" t="s">
        <v>1863</v>
      </c>
      <c r="C5" s="60" t="s">
        <v>1851</v>
      </c>
      <c r="D5" s="60" t="s">
        <v>52</v>
      </c>
      <c r="E5" s="64" t="s">
        <v>87</v>
      </c>
      <c r="F5" s="64" t="s">
        <v>164</v>
      </c>
      <c r="G5" s="60" t="s">
        <v>126</v>
      </c>
      <c r="H5" s="64" t="s">
        <v>149</v>
      </c>
      <c r="I5" s="60" t="s">
        <v>117</v>
      </c>
      <c r="J5" s="91" t="s">
        <v>1769</v>
      </c>
      <c r="K5" s="60" t="s">
        <v>1754</v>
      </c>
      <c r="L5" s="21"/>
      <c r="M5" s="21"/>
      <c r="N5" s="21"/>
      <c r="O5" s="21"/>
      <c r="P5" s="21"/>
      <c r="Q5" s="21"/>
      <c r="R5" s="21"/>
      <c r="S5" s="21"/>
      <c r="T5" s="21"/>
      <c r="U5" s="21"/>
      <c r="V5" s="21"/>
      <c r="W5" s="21"/>
      <c r="X5" s="21"/>
      <c r="Y5" s="21"/>
      <c r="Z5" s="21"/>
      <c r="AA5" s="21"/>
      <c r="AB5" s="21"/>
    </row>
    <row r="6" spans="1:28" ht="66">
      <c r="A6" s="20" t="s">
        <v>167</v>
      </c>
      <c r="B6" s="20" t="s">
        <v>1863</v>
      </c>
      <c r="C6" s="60" t="s">
        <v>1851</v>
      </c>
      <c r="D6" s="60" t="s">
        <v>52</v>
      </c>
      <c r="E6" s="64" t="s">
        <v>87</v>
      </c>
      <c r="F6" s="64" t="s">
        <v>164</v>
      </c>
      <c r="G6" s="60" t="s">
        <v>126</v>
      </c>
      <c r="H6" s="64" t="s">
        <v>149</v>
      </c>
      <c r="I6" s="60" t="s">
        <v>117</v>
      </c>
      <c r="J6" s="91" t="s">
        <v>1769</v>
      </c>
      <c r="K6" s="60" t="s">
        <v>1754</v>
      </c>
      <c r="L6" s="21"/>
      <c r="M6" s="21"/>
      <c r="N6" s="21"/>
      <c r="O6" s="21"/>
      <c r="P6" s="21"/>
      <c r="Q6" s="21"/>
      <c r="R6" s="21"/>
      <c r="S6" s="21"/>
      <c r="T6" s="21"/>
      <c r="U6" s="21"/>
      <c r="V6" s="21"/>
      <c r="W6" s="21"/>
      <c r="X6" s="21"/>
      <c r="Y6" s="21"/>
      <c r="Z6" s="21"/>
      <c r="AA6" s="21"/>
      <c r="AB6" s="21"/>
    </row>
    <row r="7" spans="1:28" ht="66">
      <c r="A7" s="20" t="s">
        <v>168</v>
      </c>
      <c r="B7" s="20" t="s">
        <v>1863</v>
      </c>
      <c r="C7" s="60" t="s">
        <v>1851</v>
      </c>
      <c r="D7" s="60" t="s">
        <v>52</v>
      </c>
      <c r="E7" s="64" t="s">
        <v>87</v>
      </c>
      <c r="F7" s="64" t="s">
        <v>164</v>
      </c>
      <c r="G7" s="60" t="s">
        <v>126</v>
      </c>
      <c r="H7" s="64" t="s">
        <v>149</v>
      </c>
      <c r="I7" s="60" t="s">
        <v>117</v>
      </c>
      <c r="J7" s="91" t="s">
        <v>1769</v>
      </c>
      <c r="K7" s="60" t="s">
        <v>1754</v>
      </c>
      <c r="L7" s="21"/>
      <c r="M7" s="21"/>
      <c r="N7" s="21"/>
      <c r="O7" s="21"/>
      <c r="P7" s="21"/>
      <c r="Q7" s="21"/>
      <c r="R7" s="21"/>
      <c r="S7" s="21"/>
      <c r="T7" s="21"/>
      <c r="U7" s="21"/>
      <c r="V7" s="21"/>
      <c r="W7" s="21"/>
      <c r="X7" s="21"/>
      <c r="Y7" s="21"/>
      <c r="Z7" s="21"/>
      <c r="AA7" s="21"/>
      <c r="AB7" s="21"/>
    </row>
    <row r="8" spans="1:28" ht="66">
      <c r="A8" s="20" t="s">
        <v>169</v>
      </c>
      <c r="B8" s="20" t="s">
        <v>1863</v>
      </c>
      <c r="C8" s="60" t="s">
        <v>1851</v>
      </c>
      <c r="D8" s="60" t="s">
        <v>52</v>
      </c>
      <c r="E8" s="64" t="s">
        <v>87</v>
      </c>
      <c r="F8" s="64" t="s">
        <v>164</v>
      </c>
      <c r="G8" s="60" t="s">
        <v>126</v>
      </c>
      <c r="H8" s="64" t="s">
        <v>149</v>
      </c>
      <c r="I8" s="60" t="s">
        <v>117</v>
      </c>
      <c r="J8" s="91" t="s">
        <v>1769</v>
      </c>
      <c r="K8" s="60" t="s">
        <v>1754</v>
      </c>
      <c r="L8" s="21"/>
      <c r="M8" s="21"/>
      <c r="N8" s="21"/>
      <c r="O8" s="21"/>
      <c r="P8" s="21"/>
      <c r="Q8" s="21"/>
      <c r="R8" s="21"/>
      <c r="S8" s="21"/>
      <c r="T8" s="21"/>
      <c r="U8" s="21"/>
      <c r="V8" s="21"/>
      <c r="W8" s="21"/>
      <c r="X8" s="21"/>
      <c r="Y8" s="21"/>
      <c r="Z8" s="21"/>
      <c r="AA8" s="21"/>
      <c r="AB8" s="21"/>
    </row>
    <row r="9" spans="1:28" ht="66">
      <c r="A9" s="20" t="s">
        <v>1865</v>
      </c>
      <c r="B9" s="20" t="s">
        <v>1863</v>
      </c>
      <c r="C9" s="60" t="s">
        <v>1851</v>
      </c>
      <c r="D9" s="60" t="s">
        <v>52</v>
      </c>
      <c r="E9" s="64" t="s">
        <v>87</v>
      </c>
      <c r="F9" s="64" t="s">
        <v>164</v>
      </c>
      <c r="G9" s="60" t="s">
        <v>144</v>
      </c>
      <c r="H9" s="64" t="s">
        <v>149</v>
      </c>
      <c r="I9" s="60" t="s">
        <v>117</v>
      </c>
      <c r="J9" s="91" t="s">
        <v>1769</v>
      </c>
      <c r="K9" s="60" t="s">
        <v>1754</v>
      </c>
      <c r="L9" s="21"/>
      <c r="M9" s="21"/>
      <c r="N9" s="21"/>
      <c r="O9" s="21"/>
      <c r="P9" s="21"/>
      <c r="Q9" s="21"/>
      <c r="R9" s="21"/>
      <c r="S9" s="21"/>
      <c r="T9" s="21"/>
      <c r="U9" s="21"/>
      <c r="V9" s="21"/>
      <c r="W9" s="21"/>
      <c r="X9" s="21"/>
      <c r="Y9" s="21"/>
      <c r="Z9" s="21"/>
      <c r="AA9" s="21"/>
      <c r="AB9" s="21"/>
    </row>
    <row r="10" spans="1:28" ht="66">
      <c r="A10" s="20" t="s">
        <v>1866</v>
      </c>
      <c r="B10" s="20" t="s">
        <v>1863</v>
      </c>
      <c r="C10" s="60" t="s">
        <v>1851</v>
      </c>
      <c r="D10" s="60" t="s">
        <v>52</v>
      </c>
      <c r="E10" s="64" t="s">
        <v>87</v>
      </c>
      <c r="F10" s="64" t="s">
        <v>164</v>
      </c>
      <c r="G10" s="60" t="s">
        <v>144</v>
      </c>
      <c r="H10" s="64" t="s">
        <v>149</v>
      </c>
      <c r="I10" s="60" t="s">
        <v>117</v>
      </c>
      <c r="J10" s="91" t="s">
        <v>1769</v>
      </c>
      <c r="K10" s="60" t="s">
        <v>1754</v>
      </c>
      <c r="L10" s="21"/>
      <c r="M10" s="21"/>
      <c r="N10" s="21"/>
      <c r="O10" s="21"/>
      <c r="P10" s="21"/>
      <c r="Q10" s="21"/>
      <c r="R10" s="21"/>
      <c r="S10" s="21"/>
      <c r="T10" s="21"/>
      <c r="U10" s="21"/>
      <c r="V10" s="21"/>
      <c r="W10" s="21"/>
      <c r="X10" s="21"/>
      <c r="Y10" s="21"/>
      <c r="Z10" s="21"/>
      <c r="AA10" s="21"/>
      <c r="AB10" s="21"/>
    </row>
    <row r="11" spans="1:28" ht="33">
      <c r="A11" s="20" t="s">
        <v>170</v>
      </c>
      <c r="B11" s="20" t="s">
        <v>1863</v>
      </c>
      <c r="C11" s="60" t="s">
        <v>55</v>
      </c>
      <c r="D11" s="60" t="s">
        <v>52</v>
      </c>
      <c r="E11" s="64" t="s">
        <v>8</v>
      </c>
      <c r="F11" s="64" t="s">
        <v>164</v>
      </c>
      <c r="G11" s="60" t="s">
        <v>126</v>
      </c>
      <c r="H11" s="64" t="s">
        <v>149</v>
      </c>
      <c r="I11" s="60" t="s">
        <v>117</v>
      </c>
      <c r="J11" s="91" t="s">
        <v>1769</v>
      </c>
      <c r="K11" s="60" t="s">
        <v>1754</v>
      </c>
      <c r="L11" s="21"/>
      <c r="M11" s="21"/>
      <c r="N11" s="21"/>
      <c r="O11" s="21"/>
      <c r="P11" s="21"/>
      <c r="Q11" s="21"/>
      <c r="R11" s="21"/>
      <c r="S11" s="21"/>
      <c r="T11" s="21"/>
      <c r="U11" s="21"/>
      <c r="V11" s="21"/>
      <c r="W11" s="21"/>
      <c r="X11" s="21"/>
      <c r="Y11" s="21"/>
      <c r="Z11" s="21"/>
      <c r="AA11" s="21"/>
      <c r="AB11" s="21"/>
    </row>
    <row r="12" spans="1:28" ht="33">
      <c r="A12" s="20" t="s">
        <v>171</v>
      </c>
      <c r="B12" s="20" t="s">
        <v>1863</v>
      </c>
      <c r="C12" s="60" t="s">
        <v>55</v>
      </c>
      <c r="D12" s="60" t="s">
        <v>52</v>
      </c>
      <c r="E12" s="64" t="s">
        <v>8</v>
      </c>
      <c r="F12" s="64" t="s">
        <v>164</v>
      </c>
      <c r="G12" s="60" t="s">
        <v>126</v>
      </c>
      <c r="H12" s="64" t="s">
        <v>149</v>
      </c>
      <c r="I12" s="60" t="s">
        <v>117</v>
      </c>
      <c r="J12" s="91" t="s">
        <v>1769</v>
      </c>
      <c r="K12" s="60" t="s">
        <v>1754</v>
      </c>
      <c r="L12" s="21"/>
      <c r="M12" s="21"/>
      <c r="N12" s="21"/>
      <c r="O12" s="21"/>
      <c r="P12" s="21"/>
      <c r="Q12" s="21"/>
      <c r="R12" s="21"/>
      <c r="S12" s="21"/>
      <c r="T12" s="21"/>
      <c r="U12" s="21"/>
      <c r="V12" s="21"/>
      <c r="W12" s="21"/>
      <c r="X12" s="21"/>
      <c r="Y12" s="21"/>
      <c r="Z12" s="21"/>
      <c r="AA12" s="21"/>
      <c r="AB12" s="21"/>
    </row>
    <row r="13" spans="1:28" ht="33">
      <c r="A13" s="20" t="s">
        <v>172</v>
      </c>
      <c r="B13" s="20" t="s">
        <v>1863</v>
      </c>
      <c r="C13" s="60" t="s">
        <v>1746</v>
      </c>
      <c r="D13" s="60" t="s">
        <v>52</v>
      </c>
      <c r="E13" s="64" t="s">
        <v>9</v>
      </c>
      <c r="F13" s="64" t="s">
        <v>164</v>
      </c>
      <c r="G13" s="60" t="s">
        <v>126</v>
      </c>
      <c r="H13" s="64" t="s">
        <v>149</v>
      </c>
      <c r="I13" s="60" t="s">
        <v>117</v>
      </c>
      <c r="J13" s="91" t="s">
        <v>1769</v>
      </c>
      <c r="K13" s="60" t="s">
        <v>1754</v>
      </c>
      <c r="L13" s="21"/>
      <c r="M13" s="21"/>
      <c r="N13" s="21"/>
      <c r="O13" s="21"/>
      <c r="P13" s="21"/>
      <c r="Q13" s="21"/>
      <c r="R13" s="21"/>
      <c r="S13" s="21"/>
      <c r="T13" s="21"/>
      <c r="U13" s="21"/>
      <c r="V13" s="21"/>
      <c r="W13" s="21"/>
      <c r="X13" s="21"/>
      <c r="Y13" s="21"/>
      <c r="Z13" s="21"/>
      <c r="AA13" s="21"/>
      <c r="AB13" s="21"/>
    </row>
    <row r="14" spans="1:28" ht="33">
      <c r="A14" s="20" t="s">
        <v>173</v>
      </c>
      <c r="B14" s="20" t="s">
        <v>1863</v>
      </c>
      <c r="C14" s="60" t="s">
        <v>1746</v>
      </c>
      <c r="D14" s="60" t="s">
        <v>52</v>
      </c>
      <c r="E14" s="64" t="s">
        <v>9</v>
      </c>
      <c r="F14" s="64" t="s">
        <v>164</v>
      </c>
      <c r="G14" s="60" t="s">
        <v>126</v>
      </c>
      <c r="H14" s="64" t="s">
        <v>149</v>
      </c>
      <c r="I14" s="60" t="s">
        <v>117</v>
      </c>
      <c r="J14" s="91" t="s">
        <v>1769</v>
      </c>
      <c r="K14" s="60" t="s">
        <v>1754</v>
      </c>
      <c r="L14" s="21"/>
      <c r="M14" s="21"/>
      <c r="N14" s="21"/>
      <c r="O14" s="21"/>
      <c r="P14" s="21"/>
      <c r="Q14" s="21"/>
      <c r="R14" s="21"/>
      <c r="S14" s="21"/>
      <c r="T14" s="21"/>
      <c r="U14" s="21"/>
      <c r="V14" s="21"/>
      <c r="W14" s="21"/>
      <c r="X14" s="21"/>
      <c r="Y14" s="21"/>
      <c r="Z14" s="21"/>
      <c r="AA14" s="21"/>
      <c r="AB14" s="21"/>
    </row>
    <row r="15" spans="1:28" ht="66">
      <c r="A15" s="22" t="s">
        <v>1867</v>
      </c>
      <c r="B15" s="20" t="s">
        <v>1863</v>
      </c>
      <c r="C15" s="60" t="s">
        <v>1852</v>
      </c>
      <c r="D15" s="60" t="s">
        <v>52</v>
      </c>
      <c r="E15" s="64" t="s">
        <v>88</v>
      </c>
      <c r="F15" s="64" t="s">
        <v>164</v>
      </c>
      <c r="G15" s="60" t="s">
        <v>126</v>
      </c>
      <c r="H15" s="64" t="s">
        <v>149</v>
      </c>
      <c r="I15" s="60" t="s">
        <v>117</v>
      </c>
      <c r="J15" s="91" t="s">
        <v>1769</v>
      </c>
      <c r="K15" s="60" t="s">
        <v>1754</v>
      </c>
      <c r="L15" s="21"/>
      <c r="M15" s="21"/>
      <c r="N15" s="21"/>
      <c r="O15" s="21"/>
      <c r="P15" s="21"/>
      <c r="Q15" s="21"/>
      <c r="R15" s="21"/>
      <c r="S15" s="21"/>
      <c r="T15" s="21"/>
      <c r="U15" s="21"/>
      <c r="V15" s="21"/>
      <c r="W15" s="21"/>
      <c r="X15" s="21"/>
      <c r="Y15" s="21"/>
      <c r="Z15" s="21"/>
      <c r="AA15" s="21"/>
      <c r="AB15" s="21"/>
    </row>
    <row r="16" spans="1:28" ht="82.5">
      <c r="A16" s="20" t="s">
        <v>174</v>
      </c>
      <c r="B16" s="20" t="s">
        <v>1863</v>
      </c>
      <c r="C16" s="60" t="s">
        <v>1853</v>
      </c>
      <c r="D16" s="60" t="s">
        <v>52</v>
      </c>
      <c r="E16" s="64" t="s">
        <v>91</v>
      </c>
      <c r="F16" s="64" t="s">
        <v>164</v>
      </c>
      <c r="G16" s="60" t="s">
        <v>126</v>
      </c>
      <c r="H16" s="64" t="s">
        <v>149</v>
      </c>
      <c r="I16" s="60" t="s">
        <v>117</v>
      </c>
      <c r="J16" s="91" t="s">
        <v>1769</v>
      </c>
      <c r="K16" s="60" t="s">
        <v>1754</v>
      </c>
      <c r="L16" s="21"/>
      <c r="M16" s="21"/>
      <c r="N16" s="21"/>
      <c r="O16" s="21"/>
      <c r="P16" s="21"/>
      <c r="Q16" s="21"/>
      <c r="R16" s="21"/>
      <c r="S16" s="21"/>
      <c r="T16" s="21"/>
      <c r="U16" s="21"/>
      <c r="V16" s="21"/>
      <c r="W16" s="21"/>
      <c r="X16" s="21"/>
      <c r="Y16" s="21"/>
      <c r="Z16" s="21"/>
      <c r="AA16" s="21"/>
      <c r="AB16" s="21"/>
    </row>
    <row r="17" spans="1:28" ht="82.5">
      <c r="A17" s="20" t="s">
        <v>175</v>
      </c>
      <c r="B17" s="20" t="s">
        <v>1863</v>
      </c>
      <c r="C17" s="60" t="s">
        <v>1853</v>
      </c>
      <c r="D17" s="60" t="s">
        <v>52</v>
      </c>
      <c r="E17" s="64" t="s">
        <v>91</v>
      </c>
      <c r="F17" s="64" t="s">
        <v>164</v>
      </c>
      <c r="G17" s="60" t="s">
        <v>126</v>
      </c>
      <c r="H17" s="64" t="s">
        <v>149</v>
      </c>
      <c r="I17" s="60" t="s">
        <v>117</v>
      </c>
      <c r="J17" s="91" t="s">
        <v>1769</v>
      </c>
      <c r="K17" s="60" t="s">
        <v>1754</v>
      </c>
      <c r="L17" s="21"/>
      <c r="M17" s="21"/>
      <c r="N17" s="21"/>
      <c r="O17" s="21"/>
      <c r="P17" s="21"/>
      <c r="Q17" s="21"/>
      <c r="R17" s="21"/>
      <c r="S17" s="21"/>
      <c r="T17" s="21"/>
      <c r="U17" s="21"/>
      <c r="V17" s="21"/>
      <c r="W17" s="21"/>
      <c r="X17" s="21"/>
      <c r="Y17" s="21"/>
      <c r="Z17" s="21"/>
      <c r="AA17" s="21"/>
      <c r="AB17" s="21"/>
    </row>
    <row r="18" spans="1:28" ht="33">
      <c r="A18" s="20" t="s">
        <v>1868</v>
      </c>
      <c r="B18" s="20" t="s">
        <v>1863</v>
      </c>
      <c r="C18" s="60" t="s">
        <v>55</v>
      </c>
      <c r="D18" s="60" t="s">
        <v>52</v>
      </c>
      <c r="E18" s="64" t="s">
        <v>8</v>
      </c>
      <c r="F18" s="64" t="s">
        <v>164</v>
      </c>
      <c r="G18" s="60" t="s">
        <v>126</v>
      </c>
      <c r="H18" s="64" t="s">
        <v>149</v>
      </c>
      <c r="I18" s="60" t="s">
        <v>117</v>
      </c>
      <c r="J18" s="91" t="s">
        <v>1769</v>
      </c>
      <c r="K18" s="60" t="s">
        <v>1754</v>
      </c>
      <c r="L18" s="21"/>
      <c r="M18" s="21"/>
      <c r="N18" s="21"/>
      <c r="O18" s="21"/>
      <c r="P18" s="21"/>
      <c r="Q18" s="21"/>
      <c r="R18" s="21"/>
      <c r="S18" s="21"/>
      <c r="T18" s="21"/>
      <c r="U18" s="21"/>
      <c r="V18" s="21"/>
      <c r="W18" s="21"/>
      <c r="X18" s="21"/>
      <c r="Y18" s="21"/>
      <c r="Z18" s="21"/>
      <c r="AA18" s="21"/>
      <c r="AB18" s="21"/>
    </row>
    <row r="19" spans="1:28" ht="66">
      <c r="A19" s="20" t="s">
        <v>176</v>
      </c>
      <c r="B19" s="20" t="s">
        <v>1863</v>
      </c>
      <c r="C19" s="60" t="s">
        <v>1852</v>
      </c>
      <c r="D19" s="60" t="s">
        <v>52</v>
      </c>
      <c r="E19" s="64" t="s">
        <v>88</v>
      </c>
      <c r="F19" s="64" t="s">
        <v>164</v>
      </c>
      <c r="G19" s="60" t="s">
        <v>126</v>
      </c>
      <c r="H19" s="64" t="s">
        <v>149</v>
      </c>
      <c r="I19" s="60" t="s">
        <v>117</v>
      </c>
      <c r="J19" s="91" t="s">
        <v>1769</v>
      </c>
      <c r="K19" s="60" t="s">
        <v>1754</v>
      </c>
      <c r="L19" s="21"/>
      <c r="M19" s="21"/>
      <c r="N19" s="21"/>
      <c r="O19" s="21"/>
      <c r="P19" s="21"/>
      <c r="Q19" s="21"/>
      <c r="R19" s="21"/>
      <c r="S19" s="21"/>
      <c r="T19" s="21"/>
      <c r="U19" s="21"/>
      <c r="V19" s="21"/>
      <c r="W19" s="21"/>
      <c r="X19" s="21"/>
      <c r="Y19" s="21"/>
      <c r="Z19" s="21"/>
      <c r="AA19" s="21"/>
      <c r="AB19" s="21"/>
    </row>
    <row r="20" spans="1:28" ht="15.75" customHeight="1">
      <c r="A20" s="22" t="s">
        <v>177</v>
      </c>
      <c r="B20" s="20" t="s">
        <v>1863</v>
      </c>
      <c r="C20" s="60" t="s">
        <v>1861</v>
      </c>
      <c r="D20" s="60" t="s">
        <v>52</v>
      </c>
      <c r="E20" s="64" t="s">
        <v>88</v>
      </c>
      <c r="F20" s="64" t="s">
        <v>164</v>
      </c>
      <c r="G20" s="60" t="s">
        <v>126</v>
      </c>
      <c r="H20" s="64" t="s">
        <v>149</v>
      </c>
      <c r="I20" s="60" t="s">
        <v>117</v>
      </c>
      <c r="J20" s="91" t="s">
        <v>1769</v>
      </c>
      <c r="K20" s="60" t="s">
        <v>1754</v>
      </c>
      <c r="L20" s="21"/>
      <c r="M20" s="21"/>
      <c r="N20" s="21"/>
      <c r="O20" s="21"/>
      <c r="P20" s="21"/>
      <c r="Q20" s="21"/>
      <c r="R20" s="21"/>
      <c r="S20" s="21"/>
      <c r="T20" s="21"/>
      <c r="U20" s="21"/>
      <c r="V20" s="21"/>
      <c r="W20" s="21"/>
      <c r="X20" s="21"/>
      <c r="Y20" s="21"/>
      <c r="Z20" s="21"/>
      <c r="AA20" s="21"/>
      <c r="AB20" s="21"/>
    </row>
    <row r="21" spans="1:28" ht="15.75" customHeight="1">
      <c r="A21" s="22" t="s">
        <v>178</v>
      </c>
      <c r="B21" s="20" t="s">
        <v>1863</v>
      </c>
      <c r="C21" s="60" t="s">
        <v>1861</v>
      </c>
      <c r="D21" s="60" t="s">
        <v>52</v>
      </c>
      <c r="E21" s="64" t="s">
        <v>88</v>
      </c>
      <c r="F21" s="64" t="s">
        <v>164</v>
      </c>
      <c r="G21" s="60" t="s">
        <v>126</v>
      </c>
      <c r="H21" s="64" t="s">
        <v>149</v>
      </c>
      <c r="I21" s="60" t="s">
        <v>117</v>
      </c>
      <c r="J21" s="91" t="s">
        <v>1769</v>
      </c>
      <c r="K21" s="60" t="s">
        <v>1754</v>
      </c>
      <c r="L21" s="21"/>
      <c r="M21" s="21"/>
      <c r="N21" s="21"/>
      <c r="O21" s="21"/>
      <c r="P21" s="21"/>
      <c r="Q21" s="21"/>
      <c r="R21" s="21"/>
      <c r="S21" s="21"/>
      <c r="T21" s="21"/>
      <c r="U21" s="21"/>
      <c r="V21" s="21"/>
      <c r="W21" s="21"/>
      <c r="X21" s="21"/>
      <c r="Y21" s="21"/>
      <c r="Z21" s="21"/>
      <c r="AA21" s="21"/>
      <c r="AB21" s="21"/>
    </row>
    <row r="22" spans="1:28" ht="15.75" customHeight="1">
      <c r="A22" s="20" t="s">
        <v>179</v>
      </c>
      <c r="B22" s="20" t="s">
        <v>1863</v>
      </c>
      <c r="C22" s="60" t="s">
        <v>1852</v>
      </c>
      <c r="D22" s="60" t="s">
        <v>52</v>
      </c>
      <c r="E22" s="64" t="s">
        <v>88</v>
      </c>
      <c r="F22" s="64" t="s">
        <v>164</v>
      </c>
      <c r="G22" s="60" t="s">
        <v>126</v>
      </c>
      <c r="H22" s="64" t="s">
        <v>149</v>
      </c>
      <c r="I22" s="60" t="s">
        <v>117</v>
      </c>
      <c r="J22" s="91" t="s">
        <v>1769</v>
      </c>
      <c r="K22" s="60" t="s">
        <v>1754</v>
      </c>
      <c r="L22" s="21"/>
      <c r="M22" s="21"/>
      <c r="N22" s="21"/>
      <c r="O22" s="21"/>
      <c r="P22" s="21"/>
      <c r="Q22" s="21"/>
      <c r="R22" s="21"/>
      <c r="S22" s="21"/>
      <c r="T22" s="21"/>
      <c r="U22" s="21"/>
      <c r="V22" s="21"/>
      <c r="W22" s="21"/>
      <c r="X22" s="21"/>
      <c r="Y22" s="21"/>
      <c r="Z22" s="21"/>
      <c r="AA22" s="21"/>
      <c r="AB22" s="21"/>
    </row>
    <row r="23" spans="1:28" ht="15.75" customHeight="1">
      <c r="A23" s="22" t="s">
        <v>180</v>
      </c>
      <c r="B23" s="20" t="s">
        <v>1863</v>
      </c>
      <c r="C23" s="60" t="s">
        <v>1852</v>
      </c>
      <c r="D23" s="60" t="s">
        <v>52</v>
      </c>
      <c r="E23" s="64" t="s">
        <v>88</v>
      </c>
      <c r="F23" s="64" t="s">
        <v>164</v>
      </c>
      <c r="G23" s="60" t="s">
        <v>126</v>
      </c>
      <c r="H23" s="64" t="s">
        <v>149</v>
      </c>
      <c r="I23" s="60" t="s">
        <v>117</v>
      </c>
      <c r="J23" s="91" t="s">
        <v>1769</v>
      </c>
      <c r="K23" s="60" t="s">
        <v>1754</v>
      </c>
      <c r="L23" s="21"/>
      <c r="M23" s="21"/>
      <c r="N23" s="21"/>
      <c r="O23" s="21"/>
      <c r="P23" s="21"/>
      <c r="Q23" s="21"/>
      <c r="R23" s="21"/>
      <c r="S23" s="21"/>
      <c r="T23" s="21"/>
      <c r="U23" s="21"/>
      <c r="V23" s="21"/>
      <c r="W23" s="21"/>
      <c r="X23" s="21"/>
      <c r="Y23" s="21"/>
      <c r="Z23" s="21"/>
      <c r="AA23" s="21"/>
      <c r="AB23" s="21"/>
    </row>
    <row r="24" spans="1:28" ht="15.75" customHeight="1">
      <c r="A24" s="22" t="s">
        <v>181</v>
      </c>
      <c r="B24" s="20" t="s">
        <v>1863</v>
      </c>
      <c r="C24" s="60" t="s">
        <v>1861</v>
      </c>
      <c r="D24" s="60" t="s">
        <v>52</v>
      </c>
      <c r="E24" s="64" t="s">
        <v>136</v>
      </c>
      <c r="F24" s="64" t="s">
        <v>164</v>
      </c>
      <c r="G24" s="60" t="s">
        <v>126</v>
      </c>
      <c r="H24" s="64" t="s">
        <v>149</v>
      </c>
      <c r="I24" s="60" t="s">
        <v>117</v>
      </c>
      <c r="J24" s="91" t="s">
        <v>1769</v>
      </c>
      <c r="K24" s="60" t="s">
        <v>1754</v>
      </c>
      <c r="L24" s="21"/>
      <c r="M24" s="21"/>
      <c r="N24" s="21"/>
      <c r="O24" s="21"/>
      <c r="P24" s="21"/>
      <c r="Q24" s="21"/>
      <c r="R24" s="21"/>
      <c r="S24" s="21"/>
      <c r="T24" s="21"/>
      <c r="U24" s="21"/>
      <c r="V24" s="21"/>
      <c r="W24" s="21"/>
      <c r="X24" s="21"/>
      <c r="Y24" s="21"/>
      <c r="Z24" s="21"/>
      <c r="AA24" s="21"/>
      <c r="AB24" s="21"/>
    </row>
    <row r="25" spans="1:28" ht="15.75" customHeight="1">
      <c r="A25" s="22" t="s">
        <v>1869</v>
      </c>
      <c r="B25" s="20" t="s">
        <v>1863</v>
      </c>
      <c r="C25" s="60" t="s">
        <v>1745</v>
      </c>
      <c r="D25" s="60" t="s">
        <v>143</v>
      </c>
      <c r="E25" s="64" t="s">
        <v>182</v>
      </c>
      <c r="F25" s="64" t="s">
        <v>164</v>
      </c>
      <c r="G25" s="60" t="s">
        <v>144</v>
      </c>
      <c r="H25" s="64" t="s">
        <v>149</v>
      </c>
      <c r="I25" s="60" t="s">
        <v>117</v>
      </c>
      <c r="J25" s="91" t="s">
        <v>1769</v>
      </c>
      <c r="K25" s="60" t="s">
        <v>1754</v>
      </c>
      <c r="L25" s="21"/>
      <c r="M25" s="21"/>
      <c r="N25" s="21"/>
      <c r="O25" s="21"/>
      <c r="P25" s="21"/>
      <c r="Q25" s="21"/>
      <c r="R25" s="21"/>
      <c r="S25" s="21"/>
      <c r="T25" s="21"/>
      <c r="U25" s="21"/>
      <c r="V25" s="21"/>
      <c r="W25" s="21"/>
      <c r="X25" s="21"/>
      <c r="Y25" s="21"/>
      <c r="Z25" s="21"/>
      <c r="AA25" s="21"/>
      <c r="AB25" s="21"/>
    </row>
    <row r="26" spans="1:28" ht="15.75" customHeight="1">
      <c r="A26" s="22" t="s">
        <v>1870</v>
      </c>
      <c r="B26" s="20" t="s">
        <v>1863</v>
      </c>
      <c r="C26" s="60" t="s">
        <v>1745</v>
      </c>
      <c r="D26" s="60" t="s">
        <v>143</v>
      </c>
      <c r="E26" s="64" t="s">
        <v>182</v>
      </c>
      <c r="F26" s="64" t="s">
        <v>164</v>
      </c>
      <c r="G26" s="60" t="s">
        <v>144</v>
      </c>
      <c r="H26" s="64" t="s">
        <v>149</v>
      </c>
      <c r="I26" s="60" t="s">
        <v>117</v>
      </c>
      <c r="J26" s="91" t="s">
        <v>1769</v>
      </c>
      <c r="K26" s="60" t="s">
        <v>1754</v>
      </c>
      <c r="L26" s="21"/>
      <c r="M26" s="21"/>
      <c r="N26" s="21"/>
      <c r="O26" s="21"/>
      <c r="P26" s="21"/>
      <c r="Q26" s="21"/>
      <c r="R26" s="21"/>
      <c r="S26" s="21"/>
      <c r="T26" s="21"/>
      <c r="U26" s="21"/>
      <c r="V26" s="21"/>
      <c r="W26" s="21"/>
      <c r="X26" s="21"/>
      <c r="Y26" s="21"/>
      <c r="Z26" s="21"/>
      <c r="AA26" s="21"/>
      <c r="AB26" s="21"/>
    </row>
    <row r="27" spans="1:28" ht="15.75" customHeight="1">
      <c r="A27" s="22" t="s">
        <v>1871</v>
      </c>
      <c r="B27" s="20" t="s">
        <v>1863</v>
      </c>
      <c r="C27" s="60" t="s">
        <v>1745</v>
      </c>
      <c r="D27" s="60" t="s">
        <v>143</v>
      </c>
      <c r="E27" s="64" t="s">
        <v>182</v>
      </c>
      <c r="F27" s="64" t="s">
        <v>164</v>
      </c>
      <c r="G27" s="60" t="s">
        <v>144</v>
      </c>
      <c r="H27" s="64" t="s">
        <v>149</v>
      </c>
      <c r="I27" s="60" t="s">
        <v>117</v>
      </c>
      <c r="J27" s="91" t="s">
        <v>1769</v>
      </c>
      <c r="K27" s="60" t="s">
        <v>1754</v>
      </c>
      <c r="L27" s="21"/>
      <c r="M27" s="21"/>
      <c r="N27" s="21"/>
      <c r="O27" s="21"/>
      <c r="P27" s="21"/>
      <c r="Q27" s="21"/>
      <c r="R27" s="21"/>
      <c r="S27" s="21"/>
      <c r="T27" s="21"/>
      <c r="U27" s="21"/>
      <c r="V27" s="21"/>
      <c r="W27" s="21"/>
      <c r="X27" s="21"/>
      <c r="Y27" s="21"/>
      <c r="Z27" s="21"/>
      <c r="AA27" s="21"/>
      <c r="AB27" s="21"/>
    </row>
    <row r="28" spans="1:28" ht="15.75" customHeight="1">
      <c r="A28" s="20" t="s">
        <v>183</v>
      </c>
      <c r="B28" s="20" t="s">
        <v>1863</v>
      </c>
      <c r="C28" s="60" t="s">
        <v>1745</v>
      </c>
      <c r="D28" s="60" t="s">
        <v>143</v>
      </c>
      <c r="E28" s="64" t="s">
        <v>182</v>
      </c>
      <c r="F28" s="64" t="s">
        <v>164</v>
      </c>
      <c r="G28" s="60" t="s">
        <v>144</v>
      </c>
      <c r="H28" s="64" t="s">
        <v>149</v>
      </c>
      <c r="I28" s="60" t="s">
        <v>117</v>
      </c>
      <c r="J28" s="91" t="s">
        <v>1769</v>
      </c>
      <c r="K28" s="60" t="s">
        <v>1754</v>
      </c>
      <c r="L28" s="21"/>
      <c r="M28" s="21"/>
      <c r="N28" s="21"/>
      <c r="O28" s="21"/>
      <c r="P28" s="21"/>
      <c r="Q28" s="21"/>
      <c r="R28" s="21"/>
      <c r="S28" s="21"/>
      <c r="T28" s="21"/>
      <c r="U28" s="21"/>
      <c r="V28" s="21"/>
      <c r="W28" s="21"/>
      <c r="X28" s="21"/>
      <c r="Y28" s="21"/>
      <c r="Z28" s="21"/>
      <c r="AA28" s="21"/>
      <c r="AB28" s="21"/>
    </row>
    <row r="29" spans="1:28" ht="15.75" customHeight="1">
      <c r="A29" s="22" t="s">
        <v>184</v>
      </c>
      <c r="B29" s="20" t="s">
        <v>1863</v>
      </c>
      <c r="C29" s="60" t="s">
        <v>1745</v>
      </c>
      <c r="D29" s="60" t="s">
        <v>143</v>
      </c>
      <c r="E29" s="64" t="s">
        <v>182</v>
      </c>
      <c r="F29" s="64" t="s">
        <v>164</v>
      </c>
      <c r="G29" s="60" t="s">
        <v>144</v>
      </c>
      <c r="H29" s="64" t="s">
        <v>149</v>
      </c>
      <c r="I29" s="60" t="s">
        <v>117</v>
      </c>
      <c r="J29" s="91" t="s">
        <v>1769</v>
      </c>
      <c r="K29" s="60" t="s">
        <v>1754</v>
      </c>
      <c r="L29" s="21"/>
      <c r="M29" s="21"/>
      <c r="N29" s="21"/>
      <c r="O29" s="21"/>
      <c r="P29" s="21"/>
      <c r="Q29" s="21"/>
      <c r="R29" s="21"/>
      <c r="S29" s="21"/>
      <c r="T29" s="21"/>
      <c r="U29" s="21"/>
      <c r="V29" s="21"/>
      <c r="W29" s="21"/>
      <c r="X29" s="21"/>
      <c r="Y29" s="21"/>
      <c r="Z29" s="21"/>
      <c r="AA29" s="21"/>
      <c r="AB29" s="21"/>
    </row>
    <row r="30" spans="1:28" ht="15.75" customHeight="1">
      <c r="A30" s="20" t="s">
        <v>185</v>
      </c>
      <c r="B30" s="20" t="s">
        <v>1863</v>
      </c>
      <c r="C30" s="60" t="s">
        <v>1745</v>
      </c>
      <c r="D30" s="60" t="s">
        <v>143</v>
      </c>
      <c r="E30" s="64" t="s">
        <v>182</v>
      </c>
      <c r="F30" s="64" t="s">
        <v>164</v>
      </c>
      <c r="G30" s="60" t="s">
        <v>144</v>
      </c>
      <c r="H30" s="64" t="s">
        <v>149</v>
      </c>
      <c r="I30" s="60" t="s">
        <v>117</v>
      </c>
      <c r="J30" s="91" t="s">
        <v>1769</v>
      </c>
      <c r="K30" s="60" t="s">
        <v>1754</v>
      </c>
      <c r="L30" s="21"/>
      <c r="M30" s="21"/>
      <c r="N30" s="21"/>
      <c r="O30" s="21"/>
      <c r="P30" s="21"/>
      <c r="Q30" s="21"/>
      <c r="R30" s="21"/>
      <c r="S30" s="21"/>
      <c r="T30" s="21"/>
      <c r="U30" s="21"/>
      <c r="V30" s="21"/>
      <c r="W30" s="21"/>
      <c r="X30" s="21"/>
      <c r="Y30" s="21"/>
      <c r="Z30" s="21"/>
      <c r="AA30" s="21"/>
      <c r="AB30" s="21"/>
    </row>
    <row r="31" spans="1:28" ht="15.75" customHeight="1">
      <c r="A31" s="20" t="s">
        <v>186</v>
      </c>
      <c r="B31" s="20" t="s">
        <v>1863</v>
      </c>
      <c r="C31" s="60" t="s">
        <v>1745</v>
      </c>
      <c r="D31" s="60" t="s">
        <v>143</v>
      </c>
      <c r="E31" s="64" t="s">
        <v>182</v>
      </c>
      <c r="F31" s="64" t="s">
        <v>164</v>
      </c>
      <c r="G31" s="60" t="s">
        <v>144</v>
      </c>
      <c r="H31" s="64" t="s">
        <v>149</v>
      </c>
      <c r="I31" s="60" t="s">
        <v>117</v>
      </c>
      <c r="J31" s="91" t="s">
        <v>1769</v>
      </c>
      <c r="K31" s="60" t="s">
        <v>1754</v>
      </c>
      <c r="L31" s="21"/>
      <c r="M31" s="21"/>
      <c r="N31" s="21"/>
      <c r="O31" s="21"/>
      <c r="P31" s="21"/>
      <c r="Q31" s="21"/>
      <c r="R31" s="21"/>
      <c r="S31" s="21"/>
      <c r="T31" s="21"/>
      <c r="U31" s="21"/>
      <c r="V31" s="21"/>
      <c r="W31" s="21"/>
      <c r="X31" s="21"/>
      <c r="Y31" s="21"/>
      <c r="Z31" s="21"/>
      <c r="AA31" s="21"/>
      <c r="AB31" s="21"/>
    </row>
    <row r="32" spans="1:28" ht="15.75" customHeight="1">
      <c r="A32" s="20" t="s">
        <v>187</v>
      </c>
      <c r="B32" s="20" t="s">
        <v>1863</v>
      </c>
      <c r="C32" s="60" t="s">
        <v>1745</v>
      </c>
      <c r="D32" s="60" t="s">
        <v>143</v>
      </c>
      <c r="E32" s="64" t="s">
        <v>182</v>
      </c>
      <c r="F32" s="64" t="s">
        <v>164</v>
      </c>
      <c r="G32" s="60" t="s">
        <v>144</v>
      </c>
      <c r="H32" s="64" t="s">
        <v>149</v>
      </c>
      <c r="I32" s="60" t="s">
        <v>117</v>
      </c>
      <c r="J32" s="91" t="s">
        <v>1769</v>
      </c>
      <c r="K32" s="60" t="s">
        <v>1754</v>
      </c>
      <c r="L32" s="21"/>
      <c r="M32" s="21"/>
      <c r="N32" s="21"/>
      <c r="O32" s="21"/>
      <c r="P32" s="21"/>
      <c r="Q32" s="21"/>
      <c r="R32" s="21"/>
      <c r="S32" s="21"/>
      <c r="T32" s="21"/>
      <c r="U32" s="21"/>
      <c r="V32" s="21"/>
      <c r="W32" s="21"/>
      <c r="X32" s="21"/>
      <c r="Y32" s="21"/>
      <c r="Z32" s="21"/>
      <c r="AA32" s="21"/>
      <c r="AB32" s="21"/>
    </row>
    <row r="33" spans="1:28" ht="15.75" customHeight="1">
      <c r="A33" s="20" t="s">
        <v>188</v>
      </c>
      <c r="B33" s="20" t="s">
        <v>1863</v>
      </c>
      <c r="C33" s="60" t="s">
        <v>1745</v>
      </c>
      <c r="D33" s="60" t="s">
        <v>143</v>
      </c>
      <c r="E33" s="64" t="s">
        <v>182</v>
      </c>
      <c r="F33" s="64" t="s">
        <v>164</v>
      </c>
      <c r="G33" s="60" t="s">
        <v>144</v>
      </c>
      <c r="H33" s="64" t="s">
        <v>149</v>
      </c>
      <c r="I33" s="60" t="s">
        <v>117</v>
      </c>
      <c r="J33" s="91" t="s">
        <v>1769</v>
      </c>
      <c r="K33" s="60" t="s">
        <v>1754</v>
      </c>
      <c r="L33" s="21"/>
      <c r="M33" s="21"/>
      <c r="N33" s="21"/>
      <c r="O33" s="21"/>
      <c r="P33" s="21"/>
      <c r="Q33" s="21"/>
      <c r="R33" s="21"/>
      <c r="S33" s="21"/>
      <c r="T33" s="21"/>
      <c r="U33" s="21"/>
      <c r="V33" s="21"/>
      <c r="W33" s="21"/>
      <c r="X33" s="21"/>
      <c r="Y33" s="21"/>
      <c r="Z33" s="21"/>
      <c r="AA33" s="21"/>
      <c r="AB33" s="21"/>
    </row>
    <row r="34" spans="1:28" ht="15.75" customHeight="1">
      <c r="A34" s="20" t="s">
        <v>189</v>
      </c>
      <c r="B34" s="20" t="s">
        <v>1863</v>
      </c>
      <c r="C34" s="60" t="s">
        <v>1745</v>
      </c>
      <c r="D34" s="60" t="s">
        <v>143</v>
      </c>
      <c r="E34" s="64" t="s">
        <v>182</v>
      </c>
      <c r="F34" s="64" t="s">
        <v>164</v>
      </c>
      <c r="G34" s="60" t="s">
        <v>144</v>
      </c>
      <c r="H34" s="64" t="s">
        <v>149</v>
      </c>
      <c r="I34" s="60" t="s">
        <v>117</v>
      </c>
      <c r="J34" s="91" t="s">
        <v>1769</v>
      </c>
      <c r="K34" s="60" t="s">
        <v>1754</v>
      </c>
      <c r="L34" s="21"/>
      <c r="M34" s="21"/>
      <c r="N34" s="21"/>
      <c r="O34" s="21"/>
      <c r="P34" s="21"/>
      <c r="Q34" s="21"/>
      <c r="R34" s="21"/>
      <c r="S34" s="21"/>
      <c r="T34" s="21"/>
      <c r="U34" s="21"/>
      <c r="V34" s="21"/>
      <c r="W34" s="21"/>
      <c r="X34" s="21"/>
      <c r="Y34" s="21"/>
      <c r="Z34" s="21"/>
      <c r="AA34" s="21"/>
      <c r="AB34" s="21"/>
    </row>
    <row r="35" spans="1:28" ht="15.75" customHeight="1">
      <c r="A35" s="20" t="s">
        <v>1872</v>
      </c>
      <c r="B35" s="20" t="s">
        <v>1863</v>
      </c>
      <c r="C35" s="60" t="s">
        <v>1851</v>
      </c>
      <c r="D35" s="60" t="s">
        <v>52</v>
      </c>
      <c r="E35" s="64" t="s">
        <v>87</v>
      </c>
      <c r="F35" s="64" t="s">
        <v>164</v>
      </c>
      <c r="G35" s="60" t="s">
        <v>126</v>
      </c>
      <c r="H35" s="64" t="s">
        <v>149</v>
      </c>
      <c r="I35" s="60" t="s">
        <v>117</v>
      </c>
      <c r="J35" s="91" t="s">
        <v>1769</v>
      </c>
      <c r="K35" s="60" t="s">
        <v>1754</v>
      </c>
      <c r="L35" s="21"/>
      <c r="M35" s="21"/>
      <c r="N35" s="21"/>
      <c r="O35" s="21"/>
      <c r="P35" s="21"/>
      <c r="Q35" s="21"/>
      <c r="R35" s="21"/>
      <c r="S35" s="21"/>
      <c r="T35" s="21"/>
      <c r="U35" s="21"/>
      <c r="V35" s="21"/>
      <c r="W35" s="21"/>
      <c r="X35" s="21"/>
      <c r="Y35" s="21"/>
      <c r="Z35" s="21"/>
      <c r="AA35" s="21"/>
      <c r="AB35" s="21"/>
    </row>
    <row r="36" spans="1:28" ht="49.5">
      <c r="A36" s="20" t="s">
        <v>1876</v>
      </c>
      <c r="B36" s="20" t="s">
        <v>1863</v>
      </c>
      <c r="C36" s="60" t="s">
        <v>1862</v>
      </c>
      <c r="D36" s="60" t="s">
        <v>52</v>
      </c>
      <c r="E36" s="64" t="s">
        <v>190</v>
      </c>
      <c r="F36" s="64" t="s">
        <v>164</v>
      </c>
      <c r="G36" s="60" t="s">
        <v>126</v>
      </c>
      <c r="H36" s="64" t="s">
        <v>149</v>
      </c>
      <c r="I36" s="60" t="s">
        <v>117</v>
      </c>
      <c r="J36" s="91" t="s">
        <v>1769</v>
      </c>
      <c r="K36" s="60" t="s">
        <v>1754</v>
      </c>
      <c r="L36" s="21"/>
      <c r="M36" s="21"/>
      <c r="N36" s="21"/>
      <c r="O36" s="21"/>
      <c r="P36" s="21"/>
      <c r="Q36" s="21"/>
      <c r="R36" s="21"/>
      <c r="S36" s="21"/>
      <c r="T36" s="21"/>
      <c r="U36" s="21"/>
      <c r="V36" s="21"/>
      <c r="W36" s="21"/>
      <c r="X36" s="21"/>
      <c r="Y36" s="21"/>
      <c r="Z36" s="21"/>
      <c r="AA36" s="21"/>
      <c r="AB36" s="21"/>
    </row>
    <row r="37" spans="1:28" ht="49.5">
      <c r="A37" s="20" t="s">
        <v>1877</v>
      </c>
      <c r="B37" s="20" t="s">
        <v>1863</v>
      </c>
      <c r="C37" s="60" t="s">
        <v>1862</v>
      </c>
      <c r="D37" s="60" t="s">
        <v>52</v>
      </c>
      <c r="E37" s="64" t="s">
        <v>190</v>
      </c>
      <c r="F37" s="64" t="s">
        <v>164</v>
      </c>
      <c r="G37" s="60" t="s">
        <v>126</v>
      </c>
      <c r="H37" s="64" t="s">
        <v>149</v>
      </c>
      <c r="I37" s="60" t="s">
        <v>117</v>
      </c>
      <c r="J37" s="91" t="s">
        <v>1769</v>
      </c>
      <c r="K37" s="60" t="s">
        <v>1754</v>
      </c>
      <c r="L37" s="21"/>
      <c r="M37" s="21"/>
      <c r="N37" s="21"/>
      <c r="O37" s="21"/>
      <c r="P37" s="21"/>
      <c r="Q37" s="21"/>
      <c r="R37" s="21"/>
      <c r="S37" s="21"/>
      <c r="T37" s="21"/>
      <c r="U37" s="21"/>
      <c r="V37" s="21"/>
      <c r="W37" s="21"/>
      <c r="X37" s="21"/>
      <c r="Y37" s="21"/>
      <c r="Z37" s="21"/>
      <c r="AA37" s="21"/>
      <c r="AB37" s="21"/>
    </row>
    <row r="38" spans="1:28" ht="49.5">
      <c r="A38" s="20" t="s">
        <v>1878</v>
      </c>
      <c r="B38" s="20" t="s">
        <v>1863</v>
      </c>
      <c r="C38" s="60" t="s">
        <v>1862</v>
      </c>
      <c r="D38" s="60" t="s">
        <v>52</v>
      </c>
      <c r="E38" s="64" t="s">
        <v>190</v>
      </c>
      <c r="F38" s="64" t="s">
        <v>164</v>
      </c>
      <c r="G38" s="60" t="s">
        <v>126</v>
      </c>
      <c r="H38" s="64" t="s">
        <v>149</v>
      </c>
      <c r="I38" s="60" t="s">
        <v>117</v>
      </c>
      <c r="J38" s="91" t="s">
        <v>1769</v>
      </c>
      <c r="K38" s="60" t="s">
        <v>1754</v>
      </c>
      <c r="L38" s="21"/>
      <c r="M38" s="21"/>
      <c r="N38" s="21"/>
      <c r="O38" s="21"/>
      <c r="P38" s="21"/>
      <c r="Q38" s="21"/>
      <c r="R38" s="21"/>
      <c r="S38" s="21"/>
      <c r="T38" s="21"/>
      <c r="U38" s="21"/>
      <c r="V38" s="21"/>
      <c r="W38" s="21"/>
      <c r="X38" s="21"/>
      <c r="Y38" s="21"/>
      <c r="Z38" s="21"/>
      <c r="AA38" s="21"/>
      <c r="AB38" s="21"/>
    </row>
    <row r="39" spans="1:28" ht="49.5">
      <c r="A39" s="20" t="s">
        <v>1874</v>
      </c>
      <c r="B39" s="20" t="s">
        <v>1863</v>
      </c>
      <c r="C39" s="60" t="s">
        <v>1862</v>
      </c>
      <c r="D39" s="60" t="s">
        <v>52</v>
      </c>
      <c r="E39" s="64" t="s">
        <v>190</v>
      </c>
      <c r="F39" s="64" t="s">
        <v>164</v>
      </c>
      <c r="G39" s="60" t="s">
        <v>126</v>
      </c>
      <c r="H39" s="64" t="s">
        <v>149</v>
      </c>
      <c r="I39" s="60" t="s">
        <v>117</v>
      </c>
      <c r="J39" s="91" t="s">
        <v>1769</v>
      </c>
      <c r="K39" s="60" t="s">
        <v>1754</v>
      </c>
      <c r="L39" s="21"/>
      <c r="M39" s="21"/>
      <c r="N39" s="21"/>
      <c r="O39" s="21"/>
      <c r="P39" s="21"/>
      <c r="Q39" s="21"/>
      <c r="R39" s="21"/>
      <c r="S39" s="21"/>
      <c r="T39" s="21"/>
      <c r="U39" s="21"/>
      <c r="V39" s="21"/>
      <c r="W39" s="21"/>
      <c r="X39" s="21"/>
      <c r="Y39" s="21"/>
      <c r="Z39" s="21"/>
      <c r="AA39" s="21"/>
      <c r="AB39" s="21"/>
    </row>
    <row r="40" spans="1:28" ht="49.5">
      <c r="A40" s="20" t="s">
        <v>1873</v>
      </c>
      <c r="B40" s="20" t="s">
        <v>1863</v>
      </c>
      <c r="C40" s="60" t="s">
        <v>1862</v>
      </c>
      <c r="D40" s="60" t="s">
        <v>52</v>
      </c>
      <c r="E40" s="64" t="s">
        <v>190</v>
      </c>
      <c r="F40" s="64" t="s">
        <v>164</v>
      </c>
      <c r="G40" s="60" t="s">
        <v>126</v>
      </c>
      <c r="H40" s="64" t="s">
        <v>149</v>
      </c>
      <c r="I40" s="60" t="s">
        <v>117</v>
      </c>
      <c r="J40" s="91" t="s">
        <v>1769</v>
      </c>
      <c r="K40" s="60" t="s">
        <v>1754</v>
      </c>
      <c r="L40" s="21"/>
      <c r="M40" s="21"/>
      <c r="N40" s="21"/>
      <c r="O40" s="21"/>
      <c r="P40" s="21"/>
      <c r="Q40" s="21"/>
      <c r="R40" s="21"/>
      <c r="S40" s="21"/>
      <c r="T40" s="21"/>
      <c r="U40" s="21"/>
      <c r="V40" s="21"/>
      <c r="W40" s="21"/>
      <c r="X40" s="21"/>
      <c r="Y40" s="21"/>
      <c r="Z40" s="21"/>
      <c r="AA40" s="21"/>
      <c r="AB40" s="21"/>
    </row>
    <row r="41" spans="1:28" ht="49.5">
      <c r="A41" s="20" t="s">
        <v>1875</v>
      </c>
      <c r="B41" s="20" t="s">
        <v>1863</v>
      </c>
      <c r="C41" s="60" t="s">
        <v>1862</v>
      </c>
      <c r="D41" s="60" t="s">
        <v>52</v>
      </c>
      <c r="E41" s="64" t="s">
        <v>190</v>
      </c>
      <c r="F41" s="64" t="s">
        <v>164</v>
      </c>
      <c r="G41" s="60" t="s">
        <v>126</v>
      </c>
      <c r="H41" s="64" t="s">
        <v>149</v>
      </c>
      <c r="I41" s="60" t="s">
        <v>117</v>
      </c>
      <c r="J41" s="91" t="s">
        <v>1769</v>
      </c>
      <c r="K41" s="60" t="s">
        <v>1754</v>
      </c>
      <c r="L41" s="21"/>
      <c r="M41" s="21"/>
      <c r="N41" s="21"/>
      <c r="O41" s="21"/>
      <c r="P41" s="21"/>
      <c r="Q41" s="21"/>
      <c r="R41" s="21"/>
      <c r="S41" s="21"/>
      <c r="T41" s="21"/>
      <c r="U41" s="21"/>
      <c r="V41" s="21"/>
      <c r="W41" s="21"/>
      <c r="X41" s="21"/>
      <c r="Y41" s="21"/>
      <c r="Z41" s="21"/>
      <c r="AA41" s="21"/>
      <c r="AB41" s="21"/>
    </row>
    <row r="42" spans="1:28" ht="49.5">
      <c r="A42" s="20" t="s">
        <v>191</v>
      </c>
      <c r="B42" s="20" t="s">
        <v>1863</v>
      </c>
      <c r="C42" s="60" t="s">
        <v>1862</v>
      </c>
      <c r="D42" s="60" t="s">
        <v>52</v>
      </c>
      <c r="E42" s="64" t="s">
        <v>190</v>
      </c>
      <c r="F42" s="64" t="s">
        <v>164</v>
      </c>
      <c r="G42" s="60" t="s">
        <v>126</v>
      </c>
      <c r="H42" s="64" t="s">
        <v>149</v>
      </c>
      <c r="I42" s="60" t="s">
        <v>117</v>
      </c>
      <c r="J42" s="91" t="s">
        <v>1769</v>
      </c>
      <c r="K42" s="60" t="s">
        <v>1754</v>
      </c>
      <c r="L42" s="21"/>
      <c r="M42" s="21"/>
      <c r="N42" s="21"/>
      <c r="O42" s="21"/>
      <c r="P42" s="21"/>
      <c r="Q42" s="21"/>
      <c r="R42" s="21"/>
      <c r="S42" s="21"/>
      <c r="T42" s="21"/>
      <c r="U42" s="21"/>
      <c r="V42" s="21"/>
      <c r="W42" s="21"/>
      <c r="X42" s="21"/>
      <c r="Y42" s="21"/>
      <c r="Z42" s="21"/>
      <c r="AA42" s="21"/>
      <c r="AB42" s="21"/>
    </row>
    <row r="43" spans="1:28" ht="49.5">
      <c r="A43" s="20" t="s">
        <v>1879</v>
      </c>
      <c r="B43" s="20" t="s">
        <v>1863</v>
      </c>
      <c r="C43" s="60" t="s">
        <v>1862</v>
      </c>
      <c r="D43" s="60" t="s">
        <v>52</v>
      </c>
      <c r="E43" s="64" t="s">
        <v>190</v>
      </c>
      <c r="F43" s="64" t="s">
        <v>164</v>
      </c>
      <c r="G43" s="60" t="s">
        <v>126</v>
      </c>
      <c r="H43" s="64" t="s">
        <v>149</v>
      </c>
      <c r="I43" s="60" t="s">
        <v>117</v>
      </c>
      <c r="J43" s="91" t="s">
        <v>1769</v>
      </c>
      <c r="K43" s="60" t="s">
        <v>1754</v>
      </c>
      <c r="L43" s="21"/>
      <c r="M43" s="21"/>
      <c r="N43" s="21"/>
      <c r="O43" s="21"/>
      <c r="P43" s="21"/>
      <c r="Q43" s="21"/>
      <c r="R43" s="21"/>
      <c r="S43" s="21"/>
      <c r="T43" s="21"/>
      <c r="U43" s="21"/>
      <c r="V43" s="21"/>
      <c r="W43" s="21"/>
      <c r="X43" s="21"/>
      <c r="Y43" s="21"/>
      <c r="Z43" s="21"/>
      <c r="AA43" s="21"/>
      <c r="AB43" s="21"/>
    </row>
    <row r="44" spans="1:28" ht="39" customHeight="1">
      <c r="A44" s="20" t="s">
        <v>1882</v>
      </c>
      <c r="B44" s="20" t="s">
        <v>1863</v>
      </c>
      <c r="C44" s="60" t="s">
        <v>1862</v>
      </c>
      <c r="D44" s="60" t="s">
        <v>52</v>
      </c>
      <c r="E44" s="64" t="s">
        <v>190</v>
      </c>
      <c r="F44" s="64" t="s">
        <v>164</v>
      </c>
      <c r="G44" s="60" t="s">
        <v>144</v>
      </c>
      <c r="H44" s="64" t="s">
        <v>149</v>
      </c>
      <c r="I44" s="60" t="s">
        <v>117</v>
      </c>
      <c r="J44" s="91" t="s">
        <v>1769</v>
      </c>
      <c r="K44" s="60" t="s">
        <v>1754</v>
      </c>
      <c r="L44" s="21"/>
      <c r="M44" s="21"/>
      <c r="N44" s="21"/>
      <c r="O44" s="21"/>
      <c r="P44" s="21"/>
      <c r="Q44" s="21"/>
      <c r="R44" s="21"/>
      <c r="S44" s="21"/>
      <c r="T44" s="21"/>
      <c r="U44" s="21"/>
      <c r="V44" s="21"/>
      <c r="W44" s="21"/>
      <c r="X44" s="21"/>
      <c r="Y44" s="21"/>
      <c r="Z44" s="21"/>
      <c r="AA44" s="21"/>
      <c r="AB44" s="21"/>
    </row>
    <row r="45" spans="1:28" ht="39" customHeight="1">
      <c r="A45" s="20" t="s">
        <v>1880</v>
      </c>
      <c r="B45" s="20" t="s">
        <v>1863</v>
      </c>
      <c r="C45" s="60" t="s">
        <v>1862</v>
      </c>
      <c r="D45" s="60" t="s">
        <v>52</v>
      </c>
      <c r="E45" s="64" t="s">
        <v>190</v>
      </c>
      <c r="F45" s="64" t="s">
        <v>164</v>
      </c>
      <c r="G45" s="60" t="s">
        <v>144</v>
      </c>
      <c r="H45" s="64" t="s">
        <v>149</v>
      </c>
      <c r="I45" s="60" t="s">
        <v>117</v>
      </c>
      <c r="J45" s="91" t="s">
        <v>1769</v>
      </c>
      <c r="K45" s="60" t="s">
        <v>1754</v>
      </c>
      <c r="L45" s="21"/>
      <c r="M45" s="21"/>
      <c r="N45" s="21"/>
      <c r="O45" s="21"/>
      <c r="P45" s="21"/>
      <c r="Q45" s="21"/>
      <c r="R45" s="21"/>
      <c r="S45" s="21"/>
      <c r="T45" s="21"/>
      <c r="U45" s="21"/>
      <c r="V45" s="21"/>
      <c r="W45" s="21"/>
      <c r="X45" s="21"/>
      <c r="Y45" s="21"/>
      <c r="Z45" s="21"/>
      <c r="AA45" s="21"/>
      <c r="AB45" s="21"/>
    </row>
    <row r="46" spans="1:28" ht="39" customHeight="1">
      <c r="A46" s="20" t="s">
        <v>1881</v>
      </c>
      <c r="B46" s="20" t="s">
        <v>1863</v>
      </c>
      <c r="C46" s="60" t="s">
        <v>1862</v>
      </c>
      <c r="D46" s="60" t="s">
        <v>52</v>
      </c>
      <c r="E46" s="64" t="s">
        <v>190</v>
      </c>
      <c r="F46" s="64" t="s">
        <v>164</v>
      </c>
      <c r="G46" s="60" t="s">
        <v>126</v>
      </c>
      <c r="H46" s="64" t="s">
        <v>149</v>
      </c>
      <c r="I46" s="60" t="s">
        <v>117</v>
      </c>
      <c r="J46" s="91" t="s">
        <v>1769</v>
      </c>
      <c r="K46" s="60" t="s">
        <v>1754</v>
      </c>
      <c r="L46" s="21"/>
      <c r="M46" s="21"/>
      <c r="N46" s="21"/>
      <c r="O46" s="21"/>
      <c r="P46" s="21"/>
      <c r="Q46" s="21"/>
      <c r="R46" s="21"/>
      <c r="S46" s="21"/>
      <c r="T46" s="21"/>
      <c r="U46" s="21"/>
      <c r="V46" s="21"/>
      <c r="W46" s="21"/>
      <c r="X46" s="21"/>
      <c r="Y46" s="21"/>
      <c r="Z46" s="21"/>
      <c r="AA46" s="21"/>
      <c r="AB46" s="21"/>
    </row>
    <row r="47" spans="1:28" ht="39" customHeight="1">
      <c r="A47" s="20" t="s">
        <v>192</v>
      </c>
      <c r="B47" s="20" t="s">
        <v>1863</v>
      </c>
      <c r="C47" s="60" t="s">
        <v>1862</v>
      </c>
      <c r="D47" s="60" t="s">
        <v>52</v>
      </c>
      <c r="E47" s="64" t="s">
        <v>190</v>
      </c>
      <c r="F47" s="64" t="s">
        <v>164</v>
      </c>
      <c r="G47" s="60" t="s">
        <v>126</v>
      </c>
      <c r="H47" s="64" t="s">
        <v>149</v>
      </c>
      <c r="I47" s="60" t="s">
        <v>117</v>
      </c>
      <c r="J47" s="91" t="s">
        <v>1769</v>
      </c>
      <c r="K47" s="60" t="s">
        <v>1754</v>
      </c>
      <c r="L47" s="21"/>
      <c r="M47" s="21"/>
      <c r="N47" s="21"/>
      <c r="O47" s="21"/>
      <c r="P47" s="21"/>
      <c r="Q47" s="21"/>
      <c r="R47" s="21"/>
      <c r="S47" s="21"/>
      <c r="T47" s="21"/>
      <c r="U47" s="21"/>
      <c r="V47" s="21"/>
      <c r="W47" s="21"/>
      <c r="X47" s="21"/>
      <c r="Y47" s="21"/>
      <c r="Z47" s="21"/>
      <c r="AA47" s="21"/>
      <c r="AB47" s="21"/>
    </row>
    <row r="48" spans="1:28" ht="39" customHeight="1">
      <c r="A48" s="20" t="s">
        <v>1883</v>
      </c>
      <c r="B48" s="20" t="s">
        <v>1863</v>
      </c>
      <c r="C48" s="60" t="s">
        <v>1862</v>
      </c>
      <c r="D48" s="60" t="s">
        <v>52</v>
      </c>
      <c r="E48" s="64" t="s">
        <v>190</v>
      </c>
      <c r="F48" s="64" t="s">
        <v>164</v>
      </c>
      <c r="G48" s="60" t="s">
        <v>126</v>
      </c>
      <c r="H48" s="64" t="s">
        <v>149</v>
      </c>
      <c r="I48" s="60" t="s">
        <v>117</v>
      </c>
      <c r="J48" s="91" t="s">
        <v>1769</v>
      </c>
      <c r="K48" s="60" t="s">
        <v>1754</v>
      </c>
      <c r="L48" s="21"/>
      <c r="M48" s="21"/>
      <c r="N48" s="21"/>
      <c r="O48" s="21"/>
      <c r="P48" s="21"/>
      <c r="Q48" s="21"/>
      <c r="R48" s="21"/>
      <c r="S48" s="21"/>
      <c r="T48" s="21"/>
      <c r="U48" s="21"/>
      <c r="V48" s="21"/>
      <c r="W48" s="21"/>
      <c r="X48" s="21"/>
      <c r="Y48" s="21"/>
      <c r="Z48" s="21"/>
      <c r="AA48" s="21"/>
      <c r="AB48" s="21"/>
    </row>
    <row r="49" spans="1:28" ht="39" customHeight="1">
      <c r="A49" s="20" t="s">
        <v>1884</v>
      </c>
      <c r="B49" s="20" t="s">
        <v>1863</v>
      </c>
      <c r="C49" s="60" t="s">
        <v>1862</v>
      </c>
      <c r="D49" s="60" t="s">
        <v>52</v>
      </c>
      <c r="E49" s="64" t="s">
        <v>190</v>
      </c>
      <c r="F49" s="64" t="s">
        <v>164</v>
      </c>
      <c r="G49" s="60" t="s">
        <v>126</v>
      </c>
      <c r="H49" s="64" t="s">
        <v>149</v>
      </c>
      <c r="I49" s="60" t="s">
        <v>117</v>
      </c>
      <c r="J49" s="91" t="s">
        <v>1769</v>
      </c>
      <c r="K49" s="60" t="s">
        <v>1754</v>
      </c>
      <c r="L49" s="21"/>
      <c r="M49" s="21"/>
      <c r="N49" s="21"/>
      <c r="O49" s="21"/>
      <c r="P49" s="21"/>
      <c r="Q49" s="21"/>
      <c r="R49" s="21"/>
      <c r="S49" s="21"/>
      <c r="T49" s="21"/>
      <c r="U49" s="21"/>
      <c r="V49" s="21"/>
      <c r="W49" s="21"/>
      <c r="X49" s="21"/>
      <c r="Y49" s="21"/>
      <c r="Z49" s="21"/>
      <c r="AA49" s="21"/>
      <c r="AB49" s="21"/>
    </row>
    <row r="50" spans="1:28" ht="49.5">
      <c r="A50" s="22" t="s">
        <v>1885</v>
      </c>
      <c r="B50" s="20" t="s">
        <v>1855</v>
      </c>
      <c r="C50" s="60" t="s">
        <v>1860</v>
      </c>
      <c r="D50" s="60" t="s">
        <v>50</v>
      </c>
      <c r="E50" s="64" t="s">
        <v>6</v>
      </c>
      <c r="F50" s="64" t="s">
        <v>194</v>
      </c>
      <c r="G50" s="60" t="s">
        <v>126</v>
      </c>
      <c r="H50" s="64" t="s">
        <v>149</v>
      </c>
      <c r="I50" s="60" t="s">
        <v>117</v>
      </c>
      <c r="J50" s="91" t="s">
        <v>1769</v>
      </c>
      <c r="K50" s="60" t="s">
        <v>1754</v>
      </c>
      <c r="L50" s="21"/>
      <c r="M50" s="21"/>
      <c r="N50" s="21"/>
      <c r="O50" s="21"/>
      <c r="P50" s="21"/>
      <c r="Q50" s="21"/>
      <c r="R50" s="21"/>
      <c r="S50" s="21"/>
      <c r="T50" s="21"/>
      <c r="U50" s="21"/>
      <c r="V50" s="21"/>
      <c r="W50" s="21"/>
      <c r="X50" s="21"/>
      <c r="Y50" s="21"/>
      <c r="Z50" s="21"/>
      <c r="AA50" s="21"/>
      <c r="AB50" s="21"/>
    </row>
    <row r="51" spans="1:28" ht="39" customHeight="1">
      <c r="A51" s="20" t="s">
        <v>195</v>
      </c>
      <c r="B51" s="20" t="s">
        <v>1855</v>
      </c>
      <c r="C51" s="60" t="s">
        <v>1860</v>
      </c>
      <c r="D51" s="60" t="s">
        <v>50</v>
      </c>
      <c r="E51" s="64" t="s">
        <v>6</v>
      </c>
      <c r="F51" s="64" t="s">
        <v>194</v>
      </c>
      <c r="G51" s="60" t="s">
        <v>126</v>
      </c>
      <c r="H51" s="64" t="s">
        <v>149</v>
      </c>
      <c r="I51" s="60" t="s">
        <v>117</v>
      </c>
      <c r="J51" s="91" t="s">
        <v>1769</v>
      </c>
      <c r="K51" s="60" t="s">
        <v>1754</v>
      </c>
      <c r="L51" s="21"/>
      <c r="M51" s="21"/>
      <c r="N51" s="21"/>
      <c r="O51" s="21"/>
      <c r="P51" s="21"/>
      <c r="Q51" s="21"/>
      <c r="R51" s="21"/>
      <c r="S51" s="21"/>
      <c r="T51" s="21"/>
      <c r="U51" s="21"/>
      <c r="V51" s="21"/>
      <c r="W51" s="21"/>
      <c r="X51" s="21"/>
      <c r="Y51" s="21"/>
      <c r="Z51" s="21"/>
      <c r="AA51" s="21"/>
      <c r="AB51" s="21"/>
    </row>
    <row r="52" spans="1:28" ht="39" customHeight="1">
      <c r="A52" s="20" t="s">
        <v>196</v>
      </c>
      <c r="B52" s="20" t="s">
        <v>1855</v>
      </c>
      <c r="C52" s="60" t="s">
        <v>1860</v>
      </c>
      <c r="D52" s="60" t="s">
        <v>50</v>
      </c>
      <c r="E52" s="64" t="s">
        <v>6</v>
      </c>
      <c r="F52" s="64" t="s">
        <v>194</v>
      </c>
      <c r="G52" s="60" t="s">
        <v>126</v>
      </c>
      <c r="H52" s="64" t="s">
        <v>149</v>
      </c>
      <c r="I52" s="60" t="s">
        <v>117</v>
      </c>
      <c r="J52" s="91" t="s">
        <v>1769</v>
      </c>
      <c r="K52" s="60" t="s">
        <v>1754</v>
      </c>
      <c r="L52" s="21"/>
      <c r="M52" s="21"/>
      <c r="N52" s="21"/>
      <c r="O52" s="21"/>
      <c r="P52" s="21"/>
      <c r="Q52" s="21"/>
      <c r="R52" s="21"/>
      <c r="S52" s="21"/>
      <c r="T52" s="21"/>
      <c r="U52" s="21"/>
      <c r="V52" s="21"/>
      <c r="W52" s="21"/>
      <c r="X52" s="21"/>
      <c r="Y52" s="21"/>
      <c r="Z52" s="21"/>
      <c r="AA52" s="21"/>
      <c r="AB52" s="21"/>
    </row>
    <row r="53" spans="1:28" ht="39" customHeight="1">
      <c r="A53" s="20" t="s">
        <v>197</v>
      </c>
      <c r="B53" s="20" t="s">
        <v>1863</v>
      </c>
      <c r="C53" s="60" t="s">
        <v>55</v>
      </c>
      <c r="D53" s="60" t="s">
        <v>52</v>
      </c>
      <c r="E53" s="64" t="s">
        <v>8</v>
      </c>
      <c r="F53" s="64" t="s">
        <v>164</v>
      </c>
      <c r="G53" s="60" t="s">
        <v>126</v>
      </c>
      <c r="H53" s="64" t="s">
        <v>149</v>
      </c>
      <c r="I53" s="60" t="s">
        <v>117</v>
      </c>
      <c r="J53" s="91" t="s">
        <v>1769</v>
      </c>
      <c r="K53" s="60" t="s">
        <v>1754</v>
      </c>
      <c r="L53" s="21"/>
      <c r="M53" s="21"/>
      <c r="N53" s="21"/>
      <c r="O53" s="21"/>
      <c r="P53" s="21"/>
      <c r="Q53" s="21"/>
      <c r="R53" s="21"/>
      <c r="S53" s="21"/>
      <c r="T53" s="21"/>
      <c r="U53" s="21"/>
      <c r="V53" s="21"/>
      <c r="W53" s="21"/>
      <c r="X53" s="21"/>
      <c r="Y53" s="21"/>
      <c r="Z53" s="21"/>
      <c r="AA53" s="21"/>
      <c r="AB53" s="21"/>
    </row>
    <row r="54" spans="1:28" ht="39" customHeight="1">
      <c r="A54" s="22" t="s">
        <v>198</v>
      </c>
      <c r="B54" s="20" t="s">
        <v>1855</v>
      </c>
      <c r="C54" s="60" t="s">
        <v>1860</v>
      </c>
      <c r="D54" s="60" t="s">
        <v>50</v>
      </c>
      <c r="E54" s="64" t="s">
        <v>6</v>
      </c>
      <c r="F54" s="64" t="s">
        <v>194</v>
      </c>
      <c r="G54" s="60" t="s">
        <v>126</v>
      </c>
      <c r="H54" s="64" t="s">
        <v>149</v>
      </c>
      <c r="I54" s="60" t="s">
        <v>117</v>
      </c>
      <c r="J54" s="91" t="s">
        <v>1769</v>
      </c>
      <c r="K54" s="60" t="s">
        <v>1754</v>
      </c>
      <c r="L54" s="21"/>
      <c r="M54" s="21"/>
      <c r="N54" s="21"/>
      <c r="O54" s="21"/>
      <c r="P54" s="21"/>
      <c r="Q54" s="21"/>
      <c r="R54" s="21"/>
      <c r="S54" s="21"/>
      <c r="T54" s="21"/>
      <c r="U54" s="21"/>
      <c r="V54" s="21"/>
      <c r="W54" s="21"/>
      <c r="X54" s="21"/>
      <c r="Y54" s="21"/>
      <c r="Z54" s="21"/>
      <c r="AA54" s="21"/>
      <c r="AB54" s="21"/>
    </row>
    <row r="55" spans="1:28" ht="39" customHeight="1">
      <c r="A55" s="20" t="s">
        <v>199</v>
      </c>
      <c r="B55" s="20" t="s">
        <v>1855</v>
      </c>
      <c r="C55" s="60" t="s">
        <v>1860</v>
      </c>
      <c r="D55" s="60" t="s">
        <v>50</v>
      </c>
      <c r="E55" s="64" t="s">
        <v>6</v>
      </c>
      <c r="F55" s="64" t="s">
        <v>194</v>
      </c>
      <c r="G55" s="60" t="s">
        <v>126</v>
      </c>
      <c r="H55" s="64" t="s">
        <v>149</v>
      </c>
      <c r="I55" s="60" t="s">
        <v>117</v>
      </c>
      <c r="J55" s="91" t="s">
        <v>1769</v>
      </c>
      <c r="K55" s="60" t="s">
        <v>1754</v>
      </c>
      <c r="L55" s="21"/>
      <c r="M55" s="21"/>
      <c r="N55" s="21"/>
      <c r="O55" s="21"/>
      <c r="P55" s="21"/>
      <c r="Q55" s="21"/>
      <c r="R55" s="21"/>
      <c r="S55" s="21"/>
      <c r="T55" s="21"/>
      <c r="U55" s="21"/>
      <c r="V55" s="21"/>
      <c r="W55" s="21"/>
      <c r="X55" s="21"/>
      <c r="Y55" s="21"/>
      <c r="Z55" s="21"/>
      <c r="AA55" s="21"/>
      <c r="AB55" s="21"/>
    </row>
    <row r="56" spans="1:28" ht="15.75" customHeight="1">
      <c r="A56" s="20" t="s">
        <v>200</v>
      </c>
      <c r="B56" s="20" t="s">
        <v>1855</v>
      </c>
      <c r="C56" s="60" t="s">
        <v>1860</v>
      </c>
      <c r="D56" s="60" t="s">
        <v>50</v>
      </c>
      <c r="E56" s="64" t="s">
        <v>6</v>
      </c>
      <c r="F56" s="64" t="s">
        <v>194</v>
      </c>
      <c r="G56" s="60" t="s">
        <v>126</v>
      </c>
      <c r="H56" s="64" t="s">
        <v>149</v>
      </c>
      <c r="I56" s="60" t="s">
        <v>117</v>
      </c>
      <c r="J56" s="91" t="s">
        <v>1769</v>
      </c>
      <c r="K56" s="60" t="s">
        <v>1754</v>
      </c>
      <c r="L56" s="21"/>
      <c r="M56" s="21"/>
      <c r="N56" s="21"/>
      <c r="O56" s="21"/>
      <c r="P56" s="21"/>
      <c r="Q56" s="21"/>
      <c r="R56" s="21"/>
      <c r="S56" s="21"/>
      <c r="T56" s="21"/>
      <c r="U56" s="21"/>
      <c r="V56" s="21"/>
      <c r="W56" s="21"/>
      <c r="X56" s="21"/>
      <c r="Y56" s="21"/>
      <c r="Z56" s="21"/>
      <c r="AA56" s="21"/>
      <c r="AB56" s="21"/>
    </row>
    <row r="57" spans="1:28" ht="15.75" customHeight="1">
      <c r="A57" s="20" t="s">
        <v>201</v>
      </c>
      <c r="B57" s="20" t="s">
        <v>1863</v>
      </c>
      <c r="C57" s="60" t="s">
        <v>55</v>
      </c>
      <c r="D57" s="60" t="s">
        <v>52</v>
      </c>
      <c r="E57" s="64" t="s">
        <v>8</v>
      </c>
      <c r="F57" s="64" t="s">
        <v>194</v>
      </c>
      <c r="G57" s="60" t="s">
        <v>126</v>
      </c>
      <c r="H57" s="64" t="s">
        <v>149</v>
      </c>
      <c r="I57" s="60" t="s">
        <v>117</v>
      </c>
      <c r="J57" s="91" t="s">
        <v>1769</v>
      </c>
      <c r="K57" s="60" t="s">
        <v>1754</v>
      </c>
      <c r="L57" s="21"/>
      <c r="M57" s="21"/>
      <c r="N57" s="21"/>
      <c r="O57" s="21"/>
      <c r="P57" s="21"/>
      <c r="Q57" s="21"/>
      <c r="R57" s="21"/>
      <c r="S57" s="21"/>
      <c r="T57" s="21"/>
      <c r="U57" s="21"/>
      <c r="V57" s="21"/>
      <c r="W57" s="21"/>
      <c r="X57" s="21"/>
      <c r="Y57" s="21"/>
      <c r="Z57" s="21"/>
      <c r="AA57" s="21"/>
      <c r="AB57" s="21"/>
    </row>
    <row r="58" spans="1:28" ht="15.75" customHeight="1">
      <c r="A58" s="20" t="s">
        <v>202</v>
      </c>
      <c r="B58" s="20" t="s">
        <v>1855</v>
      </c>
      <c r="C58" s="60" t="s">
        <v>1860</v>
      </c>
      <c r="D58" s="60" t="s">
        <v>50</v>
      </c>
      <c r="E58" s="64" t="s">
        <v>6</v>
      </c>
      <c r="F58" s="64" t="s">
        <v>194</v>
      </c>
      <c r="G58" s="60" t="s">
        <v>126</v>
      </c>
      <c r="H58" s="64" t="s">
        <v>149</v>
      </c>
      <c r="I58" s="60" t="s">
        <v>117</v>
      </c>
      <c r="J58" s="91" t="s">
        <v>1769</v>
      </c>
      <c r="K58" s="60" t="s">
        <v>1754</v>
      </c>
      <c r="L58" s="21"/>
      <c r="M58" s="21"/>
      <c r="N58" s="21"/>
      <c r="O58" s="21"/>
      <c r="P58" s="21"/>
      <c r="Q58" s="21"/>
      <c r="R58" s="21"/>
      <c r="S58" s="21"/>
      <c r="T58" s="21"/>
      <c r="U58" s="21"/>
      <c r="V58" s="21"/>
      <c r="W58" s="21"/>
      <c r="X58" s="21"/>
      <c r="Y58" s="21"/>
      <c r="Z58" s="21"/>
      <c r="AA58" s="21"/>
      <c r="AB58" s="21"/>
    </row>
    <row r="59" spans="1:28" ht="15.75" customHeight="1">
      <c r="A59" s="20" t="s">
        <v>1886</v>
      </c>
      <c r="B59" s="20" t="s">
        <v>1863</v>
      </c>
      <c r="C59" s="60" t="s">
        <v>55</v>
      </c>
      <c r="D59" s="60" t="s">
        <v>52</v>
      </c>
      <c r="E59" s="64" t="s">
        <v>89</v>
      </c>
      <c r="F59" s="64" t="s">
        <v>164</v>
      </c>
      <c r="G59" s="60" t="s">
        <v>126</v>
      </c>
      <c r="H59" s="64" t="s">
        <v>149</v>
      </c>
      <c r="I59" s="60" t="s">
        <v>117</v>
      </c>
      <c r="J59" s="91" t="s">
        <v>1769</v>
      </c>
      <c r="K59" s="60" t="s">
        <v>1754</v>
      </c>
      <c r="L59" s="21"/>
      <c r="M59" s="21"/>
      <c r="N59" s="21"/>
      <c r="O59" s="21"/>
      <c r="P59" s="21"/>
      <c r="Q59" s="21"/>
      <c r="R59" s="21"/>
      <c r="S59" s="21"/>
      <c r="T59" s="21"/>
      <c r="U59" s="21"/>
      <c r="V59" s="21"/>
      <c r="W59" s="21"/>
      <c r="X59" s="21"/>
      <c r="Y59" s="21"/>
      <c r="Z59" s="21"/>
      <c r="AA59" s="21"/>
      <c r="AB59" s="21"/>
    </row>
    <row r="60" spans="1:28" ht="15.75" customHeight="1">
      <c r="A60" s="20" t="s">
        <v>203</v>
      </c>
      <c r="B60" s="20" t="s">
        <v>1863</v>
      </c>
      <c r="C60" s="60" t="s">
        <v>55</v>
      </c>
      <c r="D60" s="60" t="s">
        <v>52</v>
      </c>
      <c r="E60" s="64" t="s">
        <v>8</v>
      </c>
      <c r="F60" s="64" t="s">
        <v>164</v>
      </c>
      <c r="G60" s="60" t="s">
        <v>126</v>
      </c>
      <c r="H60" s="64" t="s">
        <v>149</v>
      </c>
      <c r="I60" s="60" t="s">
        <v>117</v>
      </c>
      <c r="J60" s="91" t="s">
        <v>1769</v>
      </c>
      <c r="K60" s="60" t="s">
        <v>1754</v>
      </c>
      <c r="L60" s="21"/>
      <c r="M60" s="21"/>
      <c r="N60" s="21"/>
      <c r="O60" s="21"/>
      <c r="P60" s="21"/>
      <c r="Q60" s="21"/>
      <c r="R60" s="21"/>
      <c r="S60" s="21"/>
      <c r="T60" s="21"/>
      <c r="U60" s="21"/>
      <c r="V60" s="21"/>
      <c r="W60" s="21"/>
      <c r="X60" s="21"/>
      <c r="Y60" s="21"/>
      <c r="Z60" s="21"/>
      <c r="AA60" s="21"/>
      <c r="AB60" s="21"/>
    </row>
    <row r="61" spans="1:28" ht="15.75" customHeight="1">
      <c r="A61" s="20" t="s">
        <v>204</v>
      </c>
      <c r="B61" s="20" t="s">
        <v>1855</v>
      </c>
      <c r="C61" s="60" t="s">
        <v>1860</v>
      </c>
      <c r="D61" s="60" t="s">
        <v>50</v>
      </c>
      <c r="E61" s="64" t="s">
        <v>6</v>
      </c>
      <c r="F61" s="64" t="s">
        <v>194</v>
      </c>
      <c r="G61" s="60" t="s">
        <v>126</v>
      </c>
      <c r="H61" s="64" t="s">
        <v>149</v>
      </c>
      <c r="I61" s="60" t="s">
        <v>117</v>
      </c>
      <c r="J61" s="91" t="s">
        <v>1769</v>
      </c>
      <c r="K61" s="60" t="s">
        <v>1754</v>
      </c>
      <c r="L61" s="21"/>
      <c r="M61" s="21"/>
      <c r="N61" s="21"/>
      <c r="O61" s="21"/>
      <c r="P61" s="21"/>
      <c r="Q61" s="21"/>
      <c r="R61" s="21"/>
      <c r="S61" s="21"/>
      <c r="T61" s="21"/>
      <c r="U61" s="21"/>
      <c r="V61" s="21"/>
      <c r="W61" s="21"/>
      <c r="X61" s="21"/>
      <c r="Y61" s="21"/>
      <c r="Z61" s="21"/>
      <c r="AA61" s="21"/>
      <c r="AB61" s="21"/>
    </row>
    <row r="62" spans="1:28" ht="15.75" customHeight="1">
      <c r="A62" s="22" t="s">
        <v>205</v>
      </c>
      <c r="B62" s="20" t="s">
        <v>1863</v>
      </c>
      <c r="C62" s="60" t="s">
        <v>1852</v>
      </c>
      <c r="D62" s="60" t="s">
        <v>52</v>
      </c>
      <c r="E62" s="64" t="s">
        <v>88</v>
      </c>
      <c r="F62" s="64" t="s">
        <v>164</v>
      </c>
      <c r="G62" s="60" t="s">
        <v>126</v>
      </c>
      <c r="H62" s="64" t="s">
        <v>149</v>
      </c>
      <c r="I62" s="60" t="s">
        <v>117</v>
      </c>
      <c r="J62" s="91" t="s">
        <v>1769</v>
      </c>
      <c r="K62" s="60" t="s">
        <v>1754</v>
      </c>
      <c r="L62" s="21"/>
      <c r="M62" s="21"/>
      <c r="N62" s="21"/>
      <c r="O62" s="21"/>
      <c r="P62" s="21"/>
      <c r="Q62" s="21"/>
      <c r="R62" s="21"/>
      <c r="S62" s="21"/>
      <c r="T62" s="21"/>
      <c r="U62" s="21"/>
      <c r="V62" s="21"/>
      <c r="W62" s="21"/>
      <c r="X62" s="21"/>
      <c r="Y62" s="21"/>
      <c r="Z62" s="21"/>
      <c r="AA62" s="21"/>
      <c r="AB62" s="21"/>
    </row>
    <row r="63" spans="1:28" ht="15.75" customHeight="1">
      <c r="A63" s="22" t="s">
        <v>206</v>
      </c>
      <c r="B63" s="20" t="s">
        <v>1863</v>
      </c>
      <c r="C63" s="60" t="s">
        <v>1853</v>
      </c>
      <c r="D63" s="60" t="s">
        <v>52</v>
      </c>
      <c r="E63" s="64" t="s">
        <v>91</v>
      </c>
      <c r="F63" s="64" t="s">
        <v>164</v>
      </c>
      <c r="G63" s="60" t="s">
        <v>126</v>
      </c>
      <c r="H63" s="64" t="s">
        <v>149</v>
      </c>
      <c r="I63" s="60" t="s">
        <v>117</v>
      </c>
      <c r="J63" s="91" t="s">
        <v>1769</v>
      </c>
      <c r="K63" s="60" t="s">
        <v>1754</v>
      </c>
      <c r="L63" s="21"/>
      <c r="M63" s="21"/>
      <c r="N63" s="21"/>
      <c r="O63" s="21"/>
      <c r="P63" s="21"/>
      <c r="Q63" s="21"/>
      <c r="R63" s="21"/>
      <c r="S63" s="21"/>
      <c r="T63" s="21"/>
      <c r="U63" s="21"/>
      <c r="V63" s="21"/>
      <c r="W63" s="21"/>
      <c r="X63" s="21"/>
      <c r="Y63" s="21"/>
      <c r="Z63" s="21"/>
      <c r="AA63" s="21"/>
      <c r="AB63" s="21"/>
    </row>
    <row r="64" spans="1:28" ht="15.75" customHeight="1">
      <c r="A64" s="20" t="s">
        <v>207</v>
      </c>
      <c r="B64" s="20" t="s">
        <v>1863</v>
      </c>
      <c r="C64" s="60" t="s">
        <v>1746</v>
      </c>
      <c r="D64" s="60" t="s">
        <v>54</v>
      </c>
      <c r="E64" s="64" t="s">
        <v>9</v>
      </c>
      <c r="F64" s="64" t="s">
        <v>164</v>
      </c>
      <c r="G64" s="60" t="s">
        <v>126</v>
      </c>
      <c r="H64" s="64" t="s">
        <v>149</v>
      </c>
      <c r="I64" s="60" t="s">
        <v>117</v>
      </c>
      <c r="J64" s="91" t="s">
        <v>1769</v>
      </c>
      <c r="K64" s="60" t="s">
        <v>1754</v>
      </c>
      <c r="L64" s="21"/>
      <c r="M64" s="21"/>
      <c r="N64" s="21"/>
      <c r="O64" s="21"/>
      <c r="P64" s="21"/>
      <c r="Q64" s="21"/>
      <c r="R64" s="21"/>
      <c r="S64" s="21"/>
      <c r="T64" s="21"/>
      <c r="U64" s="21"/>
      <c r="V64" s="21"/>
      <c r="W64" s="21"/>
      <c r="X64" s="21"/>
      <c r="Y64" s="21"/>
      <c r="Z64" s="21"/>
      <c r="AA64" s="21"/>
      <c r="AB64" s="21"/>
    </row>
    <row r="65" spans="1:28" ht="15.75" customHeight="1">
      <c r="A65" s="22" t="s">
        <v>208</v>
      </c>
      <c r="B65" s="20" t="s">
        <v>1863</v>
      </c>
      <c r="C65" s="60" t="s">
        <v>55</v>
      </c>
      <c r="D65" s="60" t="s">
        <v>52</v>
      </c>
      <c r="E65" s="64" t="s">
        <v>8</v>
      </c>
      <c r="F65" s="64" t="s">
        <v>164</v>
      </c>
      <c r="G65" s="60" t="s">
        <v>126</v>
      </c>
      <c r="H65" s="64" t="s">
        <v>149</v>
      </c>
      <c r="I65" s="60" t="s">
        <v>117</v>
      </c>
      <c r="J65" s="91" t="s">
        <v>1769</v>
      </c>
      <c r="K65" s="60" t="s">
        <v>1754</v>
      </c>
      <c r="L65" s="21"/>
      <c r="M65" s="21"/>
      <c r="N65" s="21"/>
      <c r="O65" s="21"/>
      <c r="P65" s="21"/>
      <c r="Q65" s="21"/>
      <c r="R65" s="21"/>
      <c r="S65" s="21"/>
      <c r="T65" s="21"/>
      <c r="U65" s="21"/>
      <c r="V65" s="21"/>
      <c r="W65" s="21"/>
      <c r="X65" s="21"/>
      <c r="Y65" s="21"/>
      <c r="Z65" s="21"/>
      <c r="AA65" s="21"/>
      <c r="AB65" s="21"/>
    </row>
    <row r="66" spans="1:28" ht="15.75" customHeight="1">
      <c r="A66" s="22" t="s">
        <v>1887</v>
      </c>
      <c r="B66" s="20" t="s">
        <v>1863</v>
      </c>
      <c r="C66" s="60" t="s">
        <v>1745</v>
      </c>
      <c r="D66" s="60" t="s">
        <v>143</v>
      </c>
      <c r="E66" s="64" t="s">
        <v>182</v>
      </c>
      <c r="F66" s="64" t="s">
        <v>164</v>
      </c>
      <c r="G66" s="60" t="s">
        <v>144</v>
      </c>
      <c r="H66" s="64" t="s">
        <v>149</v>
      </c>
      <c r="I66" s="60" t="s">
        <v>117</v>
      </c>
      <c r="J66" s="91" t="s">
        <v>1769</v>
      </c>
      <c r="K66" s="60" t="s">
        <v>1754</v>
      </c>
      <c r="L66" s="21"/>
      <c r="M66" s="21"/>
      <c r="N66" s="21"/>
      <c r="O66" s="21"/>
      <c r="P66" s="21"/>
      <c r="Q66" s="21"/>
      <c r="R66" s="21"/>
      <c r="S66" s="21"/>
      <c r="T66" s="21"/>
      <c r="U66" s="21"/>
      <c r="V66" s="21"/>
      <c r="W66" s="21"/>
      <c r="X66" s="21"/>
      <c r="Y66" s="21"/>
      <c r="Z66" s="21"/>
      <c r="AA66" s="21"/>
      <c r="AB66" s="21"/>
    </row>
    <row r="67" spans="1:28" ht="15.75" customHeight="1">
      <c r="A67" s="22" t="s">
        <v>209</v>
      </c>
      <c r="B67" s="20" t="s">
        <v>1863</v>
      </c>
      <c r="C67" s="60" t="s">
        <v>1745</v>
      </c>
      <c r="D67" s="60" t="s">
        <v>143</v>
      </c>
      <c r="E67" s="64" t="s">
        <v>182</v>
      </c>
      <c r="F67" s="64" t="s">
        <v>164</v>
      </c>
      <c r="G67" s="60" t="s">
        <v>144</v>
      </c>
      <c r="H67" s="64" t="s">
        <v>149</v>
      </c>
      <c r="I67" s="60" t="s">
        <v>117</v>
      </c>
      <c r="J67" s="91" t="s">
        <v>1769</v>
      </c>
      <c r="K67" s="60" t="s">
        <v>1754</v>
      </c>
      <c r="L67" s="21"/>
      <c r="M67" s="21"/>
      <c r="N67" s="21"/>
      <c r="O67" s="21"/>
      <c r="P67" s="21"/>
      <c r="Q67" s="21"/>
      <c r="R67" s="21"/>
      <c r="S67" s="21"/>
      <c r="T67" s="21"/>
      <c r="U67" s="21"/>
      <c r="V67" s="21"/>
      <c r="W67" s="21"/>
      <c r="X67" s="21"/>
      <c r="Y67" s="21"/>
      <c r="Z67" s="21"/>
      <c r="AA67" s="21"/>
      <c r="AB67" s="21"/>
    </row>
    <row r="68" spans="1:28" ht="15.75" customHeight="1">
      <c r="A68" s="22" t="s">
        <v>210</v>
      </c>
      <c r="B68" s="20" t="s">
        <v>1863</v>
      </c>
      <c r="C68" s="60" t="s">
        <v>1745</v>
      </c>
      <c r="D68" s="60" t="s">
        <v>143</v>
      </c>
      <c r="E68" s="64" t="s">
        <v>89</v>
      </c>
      <c r="F68" s="64" t="s">
        <v>164</v>
      </c>
      <c r="G68" s="60" t="s">
        <v>144</v>
      </c>
      <c r="H68" s="64" t="s">
        <v>149</v>
      </c>
      <c r="I68" s="60" t="s">
        <v>117</v>
      </c>
      <c r="J68" s="91" t="s">
        <v>1769</v>
      </c>
      <c r="K68" s="60" t="s">
        <v>1754</v>
      </c>
      <c r="L68" s="21"/>
      <c r="M68" s="21"/>
      <c r="N68" s="21"/>
      <c r="O68" s="21"/>
      <c r="P68" s="21"/>
      <c r="Q68" s="21"/>
      <c r="R68" s="21"/>
      <c r="S68" s="21"/>
      <c r="T68" s="21"/>
      <c r="U68" s="21"/>
      <c r="V68" s="21"/>
      <c r="W68" s="21"/>
      <c r="X68" s="21"/>
      <c r="Y68" s="21"/>
      <c r="Z68" s="21"/>
      <c r="AA68" s="21"/>
      <c r="AB68" s="21"/>
    </row>
    <row r="69" spans="1:28" ht="15.75" customHeight="1">
      <c r="A69" s="22" t="s">
        <v>1888</v>
      </c>
      <c r="B69" s="20" t="s">
        <v>1863</v>
      </c>
      <c r="C69" s="60" t="s">
        <v>1745</v>
      </c>
      <c r="D69" s="60" t="s">
        <v>143</v>
      </c>
      <c r="E69" s="64" t="s">
        <v>182</v>
      </c>
      <c r="F69" s="64" t="s">
        <v>164</v>
      </c>
      <c r="G69" s="60" t="s">
        <v>144</v>
      </c>
      <c r="H69" s="64" t="s">
        <v>149</v>
      </c>
      <c r="I69" s="60" t="s">
        <v>104</v>
      </c>
      <c r="J69" s="91" t="s">
        <v>1768</v>
      </c>
      <c r="K69" s="60" t="s">
        <v>1754</v>
      </c>
      <c r="L69" s="21"/>
      <c r="M69" s="21"/>
      <c r="N69" s="21"/>
      <c r="O69" s="21"/>
      <c r="P69" s="21"/>
      <c r="Q69" s="21"/>
      <c r="R69" s="21"/>
      <c r="S69" s="21"/>
      <c r="T69" s="21"/>
      <c r="U69" s="21"/>
      <c r="V69" s="21"/>
      <c r="W69" s="21"/>
      <c r="X69" s="21"/>
      <c r="Y69" s="21"/>
      <c r="Z69" s="21"/>
      <c r="AA69" s="21"/>
      <c r="AB69" s="21"/>
    </row>
    <row r="70" spans="1:28" ht="15.75" customHeight="1">
      <c r="A70" s="22" t="s">
        <v>1893</v>
      </c>
      <c r="B70" s="20" t="s">
        <v>1863</v>
      </c>
      <c r="C70" s="60" t="s">
        <v>1745</v>
      </c>
      <c r="D70" s="60" t="s">
        <v>143</v>
      </c>
      <c r="E70" s="64" t="s">
        <v>89</v>
      </c>
      <c r="F70" s="64" t="s">
        <v>164</v>
      </c>
      <c r="G70" s="60" t="s">
        <v>144</v>
      </c>
      <c r="H70" s="64" t="s">
        <v>149</v>
      </c>
      <c r="I70" s="60" t="s">
        <v>117</v>
      </c>
      <c r="J70" s="91" t="s">
        <v>1769</v>
      </c>
      <c r="K70" s="60" t="s">
        <v>1754</v>
      </c>
      <c r="L70" s="21"/>
      <c r="M70" s="21"/>
      <c r="N70" s="21"/>
      <c r="O70" s="21"/>
      <c r="P70" s="21"/>
      <c r="Q70" s="21"/>
      <c r="R70" s="21"/>
      <c r="S70" s="21"/>
      <c r="T70" s="21"/>
      <c r="U70" s="21"/>
      <c r="V70" s="21"/>
      <c r="W70" s="21"/>
      <c r="X70" s="21"/>
      <c r="Y70" s="21"/>
      <c r="Z70" s="21"/>
      <c r="AA70" s="21"/>
      <c r="AB70" s="21"/>
    </row>
    <row r="71" spans="1:28" ht="15.75" customHeight="1">
      <c r="A71" s="20" t="s">
        <v>1890</v>
      </c>
      <c r="B71" s="20" t="s">
        <v>1863</v>
      </c>
      <c r="C71" s="60" t="s">
        <v>1745</v>
      </c>
      <c r="D71" s="60" t="s">
        <v>143</v>
      </c>
      <c r="E71" s="64" t="s">
        <v>182</v>
      </c>
      <c r="F71" s="64" t="s">
        <v>164</v>
      </c>
      <c r="G71" s="60" t="s">
        <v>144</v>
      </c>
      <c r="H71" s="64" t="s">
        <v>149</v>
      </c>
      <c r="I71" s="60" t="s">
        <v>104</v>
      </c>
      <c r="J71" s="91" t="s">
        <v>1768</v>
      </c>
      <c r="K71" s="60" t="s">
        <v>1754</v>
      </c>
      <c r="L71" s="21"/>
      <c r="M71" s="21"/>
      <c r="N71" s="21"/>
      <c r="O71" s="21"/>
      <c r="P71" s="21"/>
      <c r="Q71" s="21"/>
      <c r="R71" s="21"/>
      <c r="S71" s="21"/>
      <c r="T71" s="21"/>
      <c r="U71" s="21"/>
      <c r="V71" s="21"/>
      <c r="W71" s="21"/>
      <c r="X71" s="21"/>
      <c r="Y71" s="21"/>
      <c r="Z71" s="21"/>
      <c r="AA71" s="21"/>
      <c r="AB71" s="21"/>
    </row>
    <row r="72" spans="1:28" ht="15.75" customHeight="1">
      <c r="A72" s="20" t="s">
        <v>1894</v>
      </c>
      <c r="B72" s="20" t="s">
        <v>1863</v>
      </c>
      <c r="C72" s="60" t="s">
        <v>1746</v>
      </c>
      <c r="D72" s="60" t="s">
        <v>54</v>
      </c>
      <c r="E72" s="64" t="s">
        <v>9</v>
      </c>
      <c r="F72" s="64" t="s">
        <v>164</v>
      </c>
      <c r="G72" s="60" t="s">
        <v>144</v>
      </c>
      <c r="H72" s="64" t="s">
        <v>149</v>
      </c>
      <c r="I72" s="60" t="s">
        <v>104</v>
      </c>
      <c r="J72" s="91" t="s">
        <v>1768</v>
      </c>
      <c r="K72" s="60" t="s">
        <v>1754</v>
      </c>
      <c r="L72" s="21"/>
      <c r="M72" s="21"/>
      <c r="N72" s="21"/>
      <c r="O72" s="21"/>
      <c r="P72" s="21"/>
      <c r="Q72" s="21"/>
      <c r="R72" s="21"/>
      <c r="S72" s="21"/>
      <c r="T72" s="21"/>
      <c r="U72" s="21"/>
      <c r="V72" s="21"/>
      <c r="W72" s="21"/>
      <c r="X72" s="21"/>
      <c r="Y72" s="21"/>
      <c r="Z72" s="21"/>
      <c r="AA72" s="21"/>
      <c r="AB72" s="21"/>
    </row>
    <row r="73" spans="1:28" ht="15.75" customHeight="1">
      <c r="A73" s="22" t="s">
        <v>1895</v>
      </c>
      <c r="B73" s="20" t="s">
        <v>1863</v>
      </c>
      <c r="C73" s="60" t="s">
        <v>1746</v>
      </c>
      <c r="D73" s="60" t="s">
        <v>54</v>
      </c>
      <c r="E73" s="64" t="s">
        <v>9</v>
      </c>
      <c r="F73" s="64" t="s">
        <v>164</v>
      </c>
      <c r="G73" s="60" t="s">
        <v>144</v>
      </c>
      <c r="H73" s="64" t="s">
        <v>149</v>
      </c>
      <c r="I73" s="60" t="s">
        <v>104</v>
      </c>
      <c r="J73" s="91" t="s">
        <v>1768</v>
      </c>
      <c r="K73" s="60" t="s">
        <v>1754</v>
      </c>
      <c r="L73" s="21"/>
      <c r="M73" s="21"/>
      <c r="N73" s="21"/>
      <c r="O73" s="21"/>
      <c r="P73" s="21"/>
      <c r="Q73" s="21"/>
      <c r="R73" s="21"/>
      <c r="S73" s="21"/>
      <c r="T73" s="21"/>
      <c r="U73" s="21"/>
      <c r="V73" s="21"/>
      <c r="W73" s="21"/>
      <c r="X73" s="21"/>
      <c r="Y73" s="21"/>
      <c r="Z73" s="21"/>
      <c r="AA73" s="21"/>
      <c r="AB73" s="21"/>
    </row>
    <row r="74" spans="1:28" ht="15.75" customHeight="1">
      <c r="A74" s="22" t="s">
        <v>1896</v>
      </c>
      <c r="B74" s="20" t="s">
        <v>1863</v>
      </c>
      <c r="C74" s="60" t="s">
        <v>1853</v>
      </c>
      <c r="D74" s="60" t="s">
        <v>52</v>
      </c>
      <c r="E74" s="64" t="s">
        <v>91</v>
      </c>
      <c r="F74" s="64" t="s">
        <v>164</v>
      </c>
      <c r="G74" s="60" t="s">
        <v>144</v>
      </c>
      <c r="H74" s="64" t="s">
        <v>149</v>
      </c>
      <c r="I74" s="60" t="s">
        <v>104</v>
      </c>
      <c r="J74" s="91" t="s">
        <v>1768</v>
      </c>
      <c r="K74" s="60" t="s">
        <v>1754</v>
      </c>
      <c r="L74" s="21"/>
      <c r="M74" s="21"/>
      <c r="N74" s="21"/>
      <c r="O74" s="21"/>
      <c r="P74" s="21"/>
      <c r="Q74" s="21"/>
      <c r="R74" s="21"/>
      <c r="S74" s="21"/>
      <c r="T74" s="21"/>
      <c r="U74" s="21"/>
      <c r="V74" s="21"/>
      <c r="W74" s="21"/>
      <c r="X74" s="21"/>
      <c r="Y74" s="21"/>
      <c r="Z74" s="21"/>
      <c r="AA74" s="21"/>
      <c r="AB74" s="21"/>
    </row>
    <row r="75" spans="1:28" ht="15.75" customHeight="1">
      <c r="A75" s="20" t="s">
        <v>1897</v>
      </c>
      <c r="B75" s="20" t="s">
        <v>1863</v>
      </c>
      <c r="C75" s="60" t="s">
        <v>1853</v>
      </c>
      <c r="D75" s="60" t="s">
        <v>52</v>
      </c>
      <c r="E75" s="64" t="s">
        <v>91</v>
      </c>
      <c r="F75" s="64" t="s">
        <v>164</v>
      </c>
      <c r="G75" s="60" t="s">
        <v>144</v>
      </c>
      <c r="H75" s="64" t="s">
        <v>149</v>
      </c>
      <c r="I75" s="60" t="s">
        <v>104</v>
      </c>
      <c r="J75" s="91" t="s">
        <v>1768</v>
      </c>
      <c r="K75" s="60" t="s">
        <v>1754</v>
      </c>
      <c r="L75" s="21"/>
      <c r="M75" s="21"/>
      <c r="N75" s="21"/>
      <c r="O75" s="21"/>
      <c r="P75" s="21"/>
      <c r="Q75" s="21"/>
      <c r="R75" s="21"/>
      <c r="S75" s="21"/>
      <c r="T75" s="21"/>
      <c r="U75" s="21"/>
      <c r="V75" s="21"/>
      <c r="W75" s="21"/>
      <c r="X75" s="21"/>
      <c r="Y75" s="21"/>
      <c r="Z75" s="21"/>
      <c r="AA75" s="21"/>
      <c r="AB75" s="21"/>
    </row>
    <row r="76" spans="1:28" ht="15.75" customHeight="1">
      <c r="A76" s="20" t="s">
        <v>1898</v>
      </c>
      <c r="B76" s="20" t="s">
        <v>1863</v>
      </c>
      <c r="C76" s="60" t="s">
        <v>1745</v>
      </c>
      <c r="D76" s="60" t="s">
        <v>143</v>
      </c>
      <c r="E76" s="64" t="s">
        <v>182</v>
      </c>
      <c r="F76" s="64" t="s">
        <v>164</v>
      </c>
      <c r="G76" s="60" t="s">
        <v>144</v>
      </c>
      <c r="H76" s="64" t="s">
        <v>149</v>
      </c>
      <c r="I76" s="60" t="s">
        <v>104</v>
      </c>
      <c r="J76" s="91" t="s">
        <v>1768</v>
      </c>
      <c r="K76" s="60" t="s">
        <v>1754</v>
      </c>
      <c r="L76" s="21"/>
      <c r="M76" s="21"/>
      <c r="N76" s="21"/>
      <c r="O76" s="21"/>
      <c r="P76" s="21"/>
      <c r="Q76" s="21"/>
      <c r="R76" s="21"/>
      <c r="S76" s="21"/>
      <c r="T76" s="21"/>
      <c r="U76" s="21"/>
      <c r="V76" s="21"/>
      <c r="W76" s="21"/>
      <c r="X76" s="21"/>
      <c r="Y76" s="21"/>
      <c r="Z76" s="21"/>
      <c r="AA76" s="21"/>
      <c r="AB76" s="21"/>
    </row>
    <row r="77" spans="1:28" ht="15.75" customHeight="1">
      <c r="A77" s="20" t="s">
        <v>1899</v>
      </c>
      <c r="B77" s="20" t="s">
        <v>1863</v>
      </c>
      <c r="C77" s="60" t="s">
        <v>55</v>
      </c>
      <c r="D77" s="60" t="s">
        <v>52</v>
      </c>
      <c r="E77" s="64" t="s">
        <v>89</v>
      </c>
      <c r="F77" s="64" t="s">
        <v>164</v>
      </c>
      <c r="G77" s="60" t="s">
        <v>144</v>
      </c>
      <c r="H77" s="64" t="s">
        <v>149</v>
      </c>
      <c r="I77" s="60" t="s">
        <v>104</v>
      </c>
      <c r="J77" s="91" t="s">
        <v>1768</v>
      </c>
      <c r="K77" s="60" t="s">
        <v>1754</v>
      </c>
      <c r="L77" s="21"/>
      <c r="M77" s="21"/>
      <c r="N77" s="21"/>
      <c r="O77" s="21"/>
      <c r="P77" s="21"/>
      <c r="Q77" s="21"/>
      <c r="R77" s="21"/>
      <c r="S77" s="21"/>
      <c r="T77" s="21"/>
      <c r="U77" s="21"/>
      <c r="V77" s="21"/>
      <c r="W77" s="21"/>
      <c r="X77" s="21"/>
      <c r="Y77" s="21"/>
      <c r="Z77" s="21"/>
      <c r="AA77" s="21"/>
      <c r="AB77" s="21"/>
    </row>
    <row r="78" spans="1:28" ht="15.75" customHeight="1">
      <c r="A78" s="20" t="s">
        <v>1900</v>
      </c>
      <c r="B78" s="20" t="s">
        <v>1863</v>
      </c>
      <c r="C78" s="60" t="s">
        <v>55</v>
      </c>
      <c r="D78" s="60" t="s">
        <v>52</v>
      </c>
      <c r="E78" s="64" t="s">
        <v>136</v>
      </c>
      <c r="F78" s="64" t="s">
        <v>164</v>
      </c>
      <c r="G78" s="60" t="s">
        <v>144</v>
      </c>
      <c r="H78" s="64" t="s">
        <v>149</v>
      </c>
      <c r="I78" s="60" t="s">
        <v>104</v>
      </c>
      <c r="J78" s="91" t="s">
        <v>1768</v>
      </c>
      <c r="K78" s="60" t="s">
        <v>1754</v>
      </c>
      <c r="L78" s="21"/>
      <c r="M78" s="21"/>
      <c r="N78" s="21"/>
      <c r="O78" s="21"/>
      <c r="P78" s="21"/>
      <c r="Q78" s="21"/>
      <c r="R78" s="21"/>
      <c r="S78" s="21"/>
      <c r="T78" s="21"/>
      <c r="U78" s="21"/>
      <c r="V78" s="21"/>
      <c r="W78" s="21"/>
      <c r="X78" s="21"/>
      <c r="Y78" s="21"/>
      <c r="Z78" s="21"/>
      <c r="AA78" s="21"/>
      <c r="AB78" s="21"/>
    </row>
    <row r="79" spans="1:28" ht="15.75" customHeight="1">
      <c r="A79" s="20" t="s">
        <v>1901</v>
      </c>
      <c r="B79" s="20" t="s">
        <v>1863</v>
      </c>
      <c r="C79" s="60" t="s">
        <v>55</v>
      </c>
      <c r="D79" s="60" t="s">
        <v>52</v>
      </c>
      <c r="E79" s="64" t="s">
        <v>136</v>
      </c>
      <c r="F79" s="64" t="s">
        <v>164</v>
      </c>
      <c r="G79" s="60" t="s">
        <v>144</v>
      </c>
      <c r="H79" s="64" t="s">
        <v>149</v>
      </c>
      <c r="I79" s="60" t="s">
        <v>104</v>
      </c>
      <c r="J79" s="91" t="s">
        <v>1768</v>
      </c>
      <c r="K79" s="60" t="s">
        <v>1754</v>
      </c>
      <c r="L79" s="21"/>
      <c r="M79" s="21"/>
      <c r="N79" s="21"/>
      <c r="O79" s="21"/>
      <c r="P79" s="21"/>
      <c r="Q79" s="21"/>
      <c r="R79" s="21"/>
      <c r="S79" s="21"/>
      <c r="T79" s="21"/>
      <c r="U79" s="21"/>
      <c r="V79" s="21"/>
      <c r="W79" s="21"/>
      <c r="X79" s="21"/>
      <c r="Y79" s="21"/>
      <c r="Z79" s="21"/>
      <c r="AA79" s="21"/>
      <c r="AB79" s="21"/>
    </row>
    <row r="80" spans="1:28" ht="15.75" customHeight="1">
      <c r="A80" s="20" t="s">
        <v>1902</v>
      </c>
      <c r="B80" s="20" t="s">
        <v>1863</v>
      </c>
      <c r="C80" s="60" t="s">
        <v>55</v>
      </c>
      <c r="D80" s="60" t="s">
        <v>52</v>
      </c>
      <c r="E80" s="64" t="s">
        <v>89</v>
      </c>
      <c r="F80" s="64" t="s">
        <v>164</v>
      </c>
      <c r="G80" s="60" t="s">
        <v>144</v>
      </c>
      <c r="H80" s="64" t="s">
        <v>149</v>
      </c>
      <c r="I80" s="60" t="s">
        <v>104</v>
      </c>
      <c r="J80" s="91" t="s">
        <v>1768</v>
      </c>
      <c r="K80" s="60" t="s">
        <v>1754</v>
      </c>
      <c r="L80" s="21"/>
      <c r="M80" s="21"/>
      <c r="N80" s="21"/>
      <c r="O80" s="21"/>
      <c r="P80" s="21"/>
      <c r="Q80" s="21"/>
      <c r="R80" s="21"/>
      <c r="S80" s="21"/>
      <c r="T80" s="21"/>
      <c r="U80" s="21"/>
      <c r="V80" s="21"/>
      <c r="W80" s="21"/>
      <c r="X80" s="21"/>
      <c r="Y80" s="21"/>
      <c r="Z80" s="21"/>
      <c r="AA80" s="21"/>
      <c r="AB80" s="21"/>
    </row>
    <row r="81" spans="1:28" ht="15.75" customHeight="1">
      <c r="A81" s="20" t="s">
        <v>1903</v>
      </c>
      <c r="B81" s="20" t="s">
        <v>1863</v>
      </c>
      <c r="C81" s="60" t="s">
        <v>55</v>
      </c>
      <c r="D81" s="60" t="s">
        <v>52</v>
      </c>
      <c r="E81" s="64" t="s">
        <v>7</v>
      </c>
      <c r="F81" s="64" t="s">
        <v>164</v>
      </c>
      <c r="G81" s="60" t="s">
        <v>144</v>
      </c>
      <c r="H81" s="64" t="s">
        <v>149</v>
      </c>
      <c r="I81" s="60" t="s">
        <v>104</v>
      </c>
      <c r="J81" s="91" t="s">
        <v>1768</v>
      </c>
      <c r="K81" s="60" t="s">
        <v>1754</v>
      </c>
      <c r="L81" s="21"/>
      <c r="M81" s="21"/>
      <c r="N81" s="21"/>
      <c r="O81" s="21"/>
      <c r="P81" s="21"/>
      <c r="Q81" s="21"/>
      <c r="R81" s="21"/>
      <c r="S81" s="21"/>
      <c r="T81" s="21"/>
      <c r="U81" s="21"/>
      <c r="V81" s="21"/>
      <c r="W81" s="21"/>
      <c r="X81" s="21"/>
      <c r="Y81" s="21"/>
      <c r="Z81" s="21"/>
      <c r="AA81" s="21"/>
      <c r="AB81" s="21"/>
    </row>
    <row r="82" spans="1:28" ht="15.75" customHeight="1">
      <c r="A82" s="20" t="s">
        <v>1904</v>
      </c>
      <c r="B82" s="20" t="s">
        <v>1863</v>
      </c>
      <c r="C82" s="60" t="s">
        <v>1853</v>
      </c>
      <c r="D82" s="60" t="s">
        <v>52</v>
      </c>
      <c r="E82" s="64" t="s">
        <v>91</v>
      </c>
      <c r="F82" s="64" t="s">
        <v>164</v>
      </c>
      <c r="G82" s="60" t="s">
        <v>144</v>
      </c>
      <c r="H82" s="64" t="s">
        <v>149</v>
      </c>
      <c r="I82" s="60" t="s">
        <v>104</v>
      </c>
      <c r="J82" s="91" t="s">
        <v>1768</v>
      </c>
      <c r="K82" s="60" t="s">
        <v>1754</v>
      </c>
      <c r="L82" s="21"/>
      <c r="M82" s="21"/>
      <c r="N82" s="21"/>
      <c r="O82" s="21"/>
      <c r="P82" s="21"/>
      <c r="Q82" s="21"/>
      <c r="R82" s="21"/>
      <c r="S82" s="21"/>
      <c r="T82" s="21"/>
      <c r="U82" s="21"/>
      <c r="V82" s="21"/>
      <c r="W82" s="21"/>
      <c r="X82" s="21"/>
      <c r="Y82" s="21"/>
      <c r="Z82" s="21"/>
      <c r="AA82" s="21"/>
      <c r="AB82" s="21"/>
    </row>
    <row r="83" spans="1:28" ht="15.75" customHeight="1">
      <c r="A83" s="20" t="s">
        <v>1905</v>
      </c>
      <c r="B83" s="20" t="s">
        <v>1863</v>
      </c>
      <c r="C83" s="60" t="s">
        <v>55</v>
      </c>
      <c r="D83" s="60" t="s">
        <v>52</v>
      </c>
      <c r="E83" s="64" t="s">
        <v>8</v>
      </c>
      <c r="F83" s="64" t="s">
        <v>164</v>
      </c>
      <c r="G83" s="60" t="s">
        <v>144</v>
      </c>
      <c r="H83" s="64" t="s">
        <v>149</v>
      </c>
      <c r="I83" s="60" t="s">
        <v>104</v>
      </c>
      <c r="J83" s="91" t="s">
        <v>1768</v>
      </c>
      <c r="K83" s="60" t="s">
        <v>1754</v>
      </c>
      <c r="L83" s="21"/>
      <c r="M83" s="21"/>
      <c r="N83" s="21"/>
      <c r="O83" s="21"/>
      <c r="P83" s="21"/>
      <c r="Q83" s="21"/>
      <c r="R83" s="21"/>
      <c r="S83" s="21"/>
      <c r="T83" s="21"/>
      <c r="U83" s="21"/>
      <c r="V83" s="21"/>
      <c r="W83" s="21"/>
      <c r="X83" s="21"/>
      <c r="Y83" s="21"/>
      <c r="Z83" s="21"/>
      <c r="AA83" s="21"/>
      <c r="AB83" s="21"/>
    </row>
    <row r="84" spans="1:28" ht="15.75" customHeight="1">
      <c r="A84" s="20" t="s">
        <v>1906</v>
      </c>
      <c r="B84" s="20" t="s">
        <v>1863</v>
      </c>
      <c r="C84" s="60" t="s">
        <v>1862</v>
      </c>
      <c r="D84" s="60" t="s">
        <v>52</v>
      </c>
      <c r="E84" s="64" t="s">
        <v>190</v>
      </c>
      <c r="F84" s="64" t="s">
        <v>164</v>
      </c>
      <c r="G84" s="60" t="s">
        <v>144</v>
      </c>
      <c r="H84" s="64" t="s">
        <v>149</v>
      </c>
      <c r="I84" s="60" t="s">
        <v>104</v>
      </c>
      <c r="J84" s="91" t="s">
        <v>1768</v>
      </c>
      <c r="K84" s="60" t="s">
        <v>1754</v>
      </c>
      <c r="L84" s="21"/>
      <c r="M84" s="21"/>
      <c r="N84" s="21"/>
      <c r="O84" s="21"/>
      <c r="P84" s="21"/>
      <c r="Q84" s="21"/>
      <c r="R84" s="21"/>
      <c r="S84" s="21"/>
      <c r="T84" s="21"/>
      <c r="U84" s="21"/>
      <c r="V84" s="21"/>
      <c r="W84" s="21"/>
      <c r="X84" s="21"/>
      <c r="Y84" s="21"/>
      <c r="Z84" s="21"/>
      <c r="AA84" s="21"/>
      <c r="AB84" s="21"/>
    </row>
    <row r="85" spans="1:28" ht="15.75" customHeight="1">
      <c r="A85" s="20" t="s">
        <v>1907</v>
      </c>
      <c r="B85" s="20" t="s">
        <v>1863</v>
      </c>
      <c r="C85" s="60" t="s">
        <v>1862</v>
      </c>
      <c r="D85" s="60" t="s">
        <v>52</v>
      </c>
      <c r="E85" s="64" t="s">
        <v>190</v>
      </c>
      <c r="F85" s="64" t="s">
        <v>164</v>
      </c>
      <c r="G85" s="60" t="s">
        <v>144</v>
      </c>
      <c r="H85" s="64" t="s">
        <v>149</v>
      </c>
      <c r="I85" s="60" t="s">
        <v>104</v>
      </c>
      <c r="J85" s="91" t="s">
        <v>1768</v>
      </c>
      <c r="K85" s="60" t="s">
        <v>1754</v>
      </c>
      <c r="L85" s="21"/>
      <c r="M85" s="21"/>
      <c r="N85" s="21"/>
      <c r="O85" s="21"/>
      <c r="P85" s="21"/>
      <c r="Q85" s="21"/>
      <c r="R85" s="21"/>
      <c r="S85" s="21"/>
      <c r="T85" s="21"/>
      <c r="U85" s="21"/>
      <c r="V85" s="21"/>
      <c r="W85" s="21"/>
      <c r="X85" s="21"/>
      <c r="Y85" s="21"/>
      <c r="Z85" s="21"/>
      <c r="AA85" s="21"/>
      <c r="AB85" s="21"/>
    </row>
    <row r="86" spans="1:28" ht="15.75" customHeight="1">
      <c r="A86" s="20" t="s">
        <v>1908</v>
      </c>
      <c r="B86" s="20" t="s">
        <v>1863</v>
      </c>
      <c r="C86" s="60" t="s">
        <v>1862</v>
      </c>
      <c r="D86" s="60" t="s">
        <v>52</v>
      </c>
      <c r="E86" s="64" t="s">
        <v>190</v>
      </c>
      <c r="F86" s="64" t="s">
        <v>164</v>
      </c>
      <c r="G86" s="60" t="s">
        <v>144</v>
      </c>
      <c r="H86" s="64" t="s">
        <v>149</v>
      </c>
      <c r="I86" s="60" t="s">
        <v>104</v>
      </c>
      <c r="J86" s="91" t="s">
        <v>1768</v>
      </c>
      <c r="K86" s="60" t="s">
        <v>1754</v>
      </c>
      <c r="L86" s="21"/>
      <c r="M86" s="21"/>
      <c r="N86" s="21"/>
      <c r="O86" s="21"/>
      <c r="P86" s="21"/>
      <c r="Q86" s="21"/>
      <c r="R86" s="21"/>
      <c r="S86" s="21"/>
      <c r="T86" s="21"/>
      <c r="U86" s="21"/>
      <c r="V86" s="21"/>
      <c r="W86" s="21"/>
      <c r="X86" s="21"/>
      <c r="Y86" s="21"/>
      <c r="Z86" s="21"/>
      <c r="AA86" s="21"/>
      <c r="AB86" s="21"/>
    </row>
    <row r="87" spans="1:28" ht="15.75" customHeight="1">
      <c r="A87" s="20" t="s">
        <v>1909</v>
      </c>
      <c r="B87" s="20" t="s">
        <v>1863</v>
      </c>
      <c r="C87" s="60" t="s">
        <v>1862</v>
      </c>
      <c r="D87" s="60" t="s">
        <v>52</v>
      </c>
      <c r="E87" s="64" t="s">
        <v>190</v>
      </c>
      <c r="F87" s="64" t="s">
        <v>164</v>
      </c>
      <c r="G87" s="60" t="s">
        <v>144</v>
      </c>
      <c r="H87" s="64" t="s">
        <v>149</v>
      </c>
      <c r="I87" s="60" t="s">
        <v>104</v>
      </c>
      <c r="J87" s="91" t="s">
        <v>1768</v>
      </c>
      <c r="K87" s="60" t="s">
        <v>1754</v>
      </c>
      <c r="L87" s="21"/>
      <c r="M87" s="21"/>
      <c r="N87" s="21"/>
      <c r="O87" s="21"/>
      <c r="P87" s="21"/>
      <c r="Q87" s="21"/>
      <c r="R87" s="21"/>
      <c r="S87" s="21"/>
      <c r="T87" s="21"/>
      <c r="U87" s="21"/>
      <c r="V87" s="21"/>
      <c r="W87" s="21"/>
      <c r="X87" s="21"/>
      <c r="Y87" s="21"/>
      <c r="Z87" s="21"/>
      <c r="AA87" s="21"/>
      <c r="AB87" s="21"/>
    </row>
    <row r="88" spans="1:28" ht="15.75" customHeight="1">
      <c r="A88" s="20" t="s">
        <v>1910</v>
      </c>
      <c r="B88" s="20" t="s">
        <v>1863</v>
      </c>
      <c r="C88" s="60" t="s">
        <v>1852</v>
      </c>
      <c r="D88" s="60" t="s">
        <v>52</v>
      </c>
      <c r="E88" s="64" t="s">
        <v>88</v>
      </c>
      <c r="F88" s="64" t="s">
        <v>164</v>
      </c>
      <c r="G88" s="60" t="s">
        <v>144</v>
      </c>
      <c r="H88" s="64" t="s">
        <v>149</v>
      </c>
      <c r="I88" s="60" t="s">
        <v>104</v>
      </c>
      <c r="J88" s="91" t="s">
        <v>1768</v>
      </c>
      <c r="K88" s="60" t="s">
        <v>1754</v>
      </c>
      <c r="L88" s="21"/>
      <c r="M88" s="21"/>
      <c r="N88" s="21"/>
      <c r="O88" s="21"/>
      <c r="P88" s="21"/>
      <c r="Q88" s="21"/>
      <c r="R88" s="21"/>
      <c r="S88" s="21"/>
      <c r="T88" s="21"/>
      <c r="U88" s="21"/>
      <c r="V88" s="21"/>
      <c r="W88" s="21"/>
      <c r="X88" s="21"/>
      <c r="Y88" s="21"/>
      <c r="Z88" s="21"/>
      <c r="AA88" s="21"/>
      <c r="AB88" s="21"/>
    </row>
    <row r="89" spans="1:28" ht="15.75" customHeight="1">
      <c r="A89" s="20" t="s">
        <v>1911</v>
      </c>
      <c r="B89" s="20" t="s">
        <v>1863</v>
      </c>
      <c r="C89" s="60" t="s">
        <v>1852</v>
      </c>
      <c r="D89" s="60" t="s">
        <v>52</v>
      </c>
      <c r="E89" s="64" t="s">
        <v>88</v>
      </c>
      <c r="F89" s="64" t="s">
        <v>164</v>
      </c>
      <c r="G89" s="60" t="s">
        <v>144</v>
      </c>
      <c r="H89" s="64" t="s">
        <v>149</v>
      </c>
      <c r="I89" s="60" t="s">
        <v>104</v>
      </c>
      <c r="J89" s="91" t="s">
        <v>1768</v>
      </c>
      <c r="K89" s="60" t="s">
        <v>1754</v>
      </c>
      <c r="L89" s="21"/>
      <c r="M89" s="21"/>
      <c r="N89" s="21"/>
      <c r="O89" s="21"/>
      <c r="P89" s="21"/>
      <c r="Q89" s="21"/>
      <c r="R89" s="21"/>
      <c r="S89" s="21"/>
      <c r="T89" s="21"/>
      <c r="U89" s="21"/>
      <c r="V89" s="21"/>
      <c r="W89" s="21"/>
      <c r="X89" s="21"/>
      <c r="Y89" s="21"/>
      <c r="Z89" s="21"/>
      <c r="AA89" s="21"/>
      <c r="AB89" s="21"/>
    </row>
    <row r="90" spans="1:28" ht="15.75" customHeight="1">
      <c r="A90" s="20" t="s">
        <v>1912</v>
      </c>
      <c r="B90" s="20" t="s">
        <v>1863</v>
      </c>
      <c r="C90" s="60" t="s">
        <v>1851</v>
      </c>
      <c r="D90" s="60" t="s">
        <v>52</v>
      </c>
      <c r="E90" s="64" t="s">
        <v>87</v>
      </c>
      <c r="F90" s="64" t="s">
        <v>164</v>
      </c>
      <c r="G90" s="60" t="s">
        <v>144</v>
      </c>
      <c r="H90" s="64" t="s">
        <v>149</v>
      </c>
      <c r="I90" s="60" t="s">
        <v>104</v>
      </c>
      <c r="J90" s="91" t="s">
        <v>1768</v>
      </c>
      <c r="K90" s="60" t="s">
        <v>1754</v>
      </c>
      <c r="L90" s="21"/>
      <c r="M90" s="21"/>
      <c r="N90" s="21"/>
      <c r="O90" s="21"/>
      <c r="P90" s="21"/>
      <c r="Q90" s="21"/>
      <c r="R90" s="21"/>
      <c r="S90" s="21"/>
      <c r="T90" s="21"/>
      <c r="U90" s="21"/>
      <c r="V90" s="21"/>
      <c r="W90" s="21"/>
      <c r="X90" s="21"/>
      <c r="Y90" s="21"/>
      <c r="Z90" s="21"/>
      <c r="AA90" s="21"/>
      <c r="AB90" s="21"/>
    </row>
    <row r="91" spans="1:28" ht="15.75" customHeight="1">
      <c r="A91" s="20" t="s">
        <v>1913</v>
      </c>
      <c r="B91" s="20" t="s">
        <v>1863</v>
      </c>
      <c r="C91" s="60" t="s">
        <v>55</v>
      </c>
      <c r="D91" s="60" t="s">
        <v>52</v>
      </c>
      <c r="E91" s="64" t="s">
        <v>89</v>
      </c>
      <c r="F91" s="64" t="s">
        <v>164</v>
      </c>
      <c r="G91" s="60" t="s">
        <v>126</v>
      </c>
      <c r="H91" s="64" t="s">
        <v>149</v>
      </c>
      <c r="I91" s="60" t="s">
        <v>104</v>
      </c>
      <c r="J91" s="91" t="s">
        <v>1768</v>
      </c>
      <c r="K91" s="60" t="s">
        <v>1754</v>
      </c>
      <c r="L91" s="21"/>
      <c r="M91" s="21"/>
      <c r="N91" s="21"/>
      <c r="O91" s="21"/>
      <c r="P91" s="21"/>
      <c r="Q91" s="21"/>
      <c r="R91" s="21"/>
      <c r="S91" s="21"/>
      <c r="T91" s="21"/>
      <c r="U91" s="21"/>
      <c r="V91" s="21"/>
      <c r="W91" s="21"/>
      <c r="X91" s="21"/>
      <c r="Y91" s="21"/>
      <c r="Z91" s="21"/>
      <c r="AA91" s="21"/>
      <c r="AB91" s="21"/>
    </row>
    <row r="92" spans="1:28" ht="15.75" customHeight="1">
      <c r="A92" s="20" t="s">
        <v>1914</v>
      </c>
      <c r="B92" s="20" t="s">
        <v>1863</v>
      </c>
      <c r="C92" s="60" t="s">
        <v>1852</v>
      </c>
      <c r="D92" s="60" t="s">
        <v>52</v>
      </c>
      <c r="E92" s="64" t="s">
        <v>88</v>
      </c>
      <c r="F92" s="64" t="s">
        <v>164</v>
      </c>
      <c r="G92" s="60" t="s">
        <v>144</v>
      </c>
      <c r="H92" s="64" t="s">
        <v>149</v>
      </c>
      <c r="I92" s="60" t="s">
        <v>104</v>
      </c>
      <c r="J92" s="91" t="s">
        <v>1768</v>
      </c>
      <c r="K92" s="60" t="s">
        <v>1754</v>
      </c>
      <c r="L92" s="21"/>
      <c r="M92" s="21"/>
      <c r="N92" s="21"/>
      <c r="O92" s="21"/>
      <c r="P92" s="21"/>
      <c r="Q92" s="21"/>
      <c r="R92" s="21"/>
      <c r="S92" s="21"/>
      <c r="T92" s="21"/>
      <c r="U92" s="21"/>
      <c r="V92" s="21"/>
      <c r="W92" s="21"/>
      <c r="X92" s="21"/>
      <c r="Y92" s="21"/>
      <c r="Z92" s="21"/>
      <c r="AA92" s="21"/>
      <c r="AB92" s="21"/>
    </row>
    <row r="93" spans="1:28" ht="15.75" customHeight="1">
      <c r="A93" s="20" t="s">
        <v>1915</v>
      </c>
      <c r="B93" s="20" t="s">
        <v>1863</v>
      </c>
      <c r="C93" s="60" t="s">
        <v>1746</v>
      </c>
      <c r="D93" s="60" t="s">
        <v>54</v>
      </c>
      <c r="E93" s="64" t="s">
        <v>9</v>
      </c>
      <c r="F93" s="64" t="s">
        <v>164</v>
      </c>
      <c r="G93" s="60" t="s">
        <v>144</v>
      </c>
      <c r="H93" s="64" t="s">
        <v>149</v>
      </c>
      <c r="I93" s="60" t="s">
        <v>104</v>
      </c>
      <c r="J93" s="91" t="s">
        <v>1768</v>
      </c>
      <c r="K93" s="60" t="s">
        <v>1754</v>
      </c>
      <c r="L93" s="21"/>
      <c r="M93" s="21"/>
      <c r="N93" s="21"/>
      <c r="O93" s="21"/>
      <c r="P93" s="21"/>
      <c r="Q93" s="21"/>
      <c r="R93" s="21"/>
      <c r="S93" s="21"/>
      <c r="T93" s="21"/>
      <c r="U93" s="21"/>
      <c r="V93" s="21"/>
      <c r="W93" s="21"/>
      <c r="X93" s="21"/>
      <c r="Y93" s="21"/>
      <c r="Z93" s="21"/>
      <c r="AA93" s="21"/>
      <c r="AB93" s="21"/>
    </row>
    <row r="94" spans="1:28" ht="15.75" customHeight="1">
      <c r="A94" s="20" t="s">
        <v>1916</v>
      </c>
      <c r="B94" s="20" t="s">
        <v>1863</v>
      </c>
      <c r="C94" s="60" t="s">
        <v>1746</v>
      </c>
      <c r="D94" s="60" t="s">
        <v>54</v>
      </c>
      <c r="E94" s="64" t="s">
        <v>9</v>
      </c>
      <c r="F94" s="64" t="s">
        <v>164</v>
      </c>
      <c r="G94" s="60" t="s">
        <v>144</v>
      </c>
      <c r="H94" s="64" t="s">
        <v>149</v>
      </c>
      <c r="I94" s="60" t="s">
        <v>104</v>
      </c>
      <c r="J94" s="91" t="s">
        <v>1768</v>
      </c>
      <c r="K94" s="60" t="s">
        <v>1754</v>
      </c>
      <c r="L94" s="21"/>
      <c r="M94" s="21"/>
      <c r="N94" s="21"/>
      <c r="O94" s="21"/>
      <c r="P94" s="21"/>
      <c r="Q94" s="21"/>
      <c r="R94" s="21"/>
      <c r="S94" s="21"/>
      <c r="T94" s="21"/>
      <c r="U94" s="21"/>
      <c r="V94" s="21"/>
      <c r="W94" s="21"/>
      <c r="X94" s="21"/>
      <c r="Y94" s="21"/>
      <c r="Z94" s="21"/>
      <c r="AA94" s="21"/>
      <c r="AB94" s="21"/>
    </row>
    <row r="95" spans="1:28" ht="15.75" customHeight="1">
      <c r="A95" s="20" t="s">
        <v>1917</v>
      </c>
      <c r="B95" s="20" t="s">
        <v>1863</v>
      </c>
      <c r="C95" s="60" t="s">
        <v>55</v>
      </c>
      <c r="D95" s="60" t="s">
        <v>52</v>
      </c>
      <c r="E95" s="64" t="s">
        <v>8</v>
      </c>
      <c r="F95" s="64" t="s">
        <v>164</v>
      </c>
      <c r="G95" s="60" t="s">
        <v>144</v>
      </c>
      <c r="H95" s="64" t="s">
        <v>149</v>
      </c>
      <c r="I95" s="60" t="s">
        <v>104</v>
      </c>
      <c r="J95" s="91" t="s">
        <v>1768</v>
      </c>
      <c r="K95" s="60" t="s">
        <v>1754</v>
      </c>
      <c r="L95" s="21"/>
      <c r="M95" s="21"/>
      <c r="N95" s="21"/>
      <c r="O95" s="21"/>
      <c r="P95" s="21"/>
      <c r="Q95" s="21"/>
      <c r="R95" s="21"/>
      <c r="S95" s="21"/>
      <c r="T95" s="21"/>
      <c r="U95" s="21"/>
      <c r="V95" s="21"/>
      <c r="W95" s="21"/>
      <c r="X95" s="21"/>
      <c r="Y95" s="21"/>
      <c r="Z95" s="21"/>
      <c r="AA95" s="21"/>
      <c r="AB95" s="21"/>
    </row>
    <row r="96" spans="1:28" ht="15.75" customHeight="1">
      <c r="A96" s="20" t="s">
        <v>1918</v>
      </c>
      <c r="B96" s="20" t="s">
        <v>1863</v>
      </c>
      <c r="C96" s="60" t="s">
        <v>55</v>
      </c>
      <c r="D96" s="60" t="s">
        <v>52</v>
      </c>
      <c r="E96" s="64" t="s">
        <v>8</v>
      </c>
      <c r="F96" s="64" t="s">
        <v>164</v>
      </c>
      <c r="G96" s="60" t="s">
        <v>126</v>
      </c>
      <c r="H96" s="64" t="s">
        <v>149</v>
      </c>
      <c r="I96" s="60" t="s">
        <v>104</v>
      </c>
      <c r="J96" s="91" t="s">
        <v>1768</v>
      </c>
      <c r="K96" s="60" t="s">
        <v>1754</v>
      </c>
      <c r="L96" s="21"/>
      <c r="M96" s="21"/>
      <c r="N96" s="21"/>
      <c r="O96" s="21"/>
      <c r="P96" s="21"/>
      <c r="Q96" s="21"/>
      <c r="R96" s="21"/>
      <c r="S96" s="21"/>
      <c r="T96" s="21"/>
      <c r="U96" s="21"/>
      <c r="V96" s="21"/>
      <c r="W96" s="21"/>
      <c r="X96" s="21"/>
      <c r="Y96" s="21"/>
      <c r="Z96" s="21"/>
      <c r="AA96" s="21"/>
      <c r="AB96" s="21"/>
    </row>
    <row r="97" spans="1:28" ht="15.75" customHeight="1">
      <c r="A97" s="20" t="s">
        <v>1919</v>
      </c>
      <c r="B97" s="20" t="s">
        <v>1863</v>
      </c>
      <c r="C97" s="60" t="s">
        <v>55</v>
      </c>
      <c r="D97" s="60" t="s">
        <v>52</v>
      </c>
      <c r="E97" s="64" t="s">
        <v>8</v>
      </c>
      <c r="F97" s="64" t="s">
        <v>164</v>
      </c>
      <c r="G97" s="60" t="s">
        <v>126</v>
      </c>
      <c r="H97" s="64" t="s">
        <v>149</v>
      </c>
      <c r="I97" s="60" t="s">
        <v>104</v>
      </c>
      <c r="J97" s="91" t="s">
        <v>1768</v>
      </c>
      <c r="K97" s="60" t="s">
        <v>1754</v>
      </c>
      <c r="L97" s="21"/>
      <c r="M97" s="21"/>
      <c r="N97" s="21"/>
      <c r="O97" s="21"/>
      <c r="P97" s="21"/>
      <c r="Q97" s="21"/>
      <c r="R97" s="21"/>
      <c r="S97" s="21"/>
      <c r="T97" s="21"/>
      <c r="U97" s="21"/>
      <c r="V97" s="21"/>
      <c r="W97" s="21"/>
      <c r="X97" s="21"/>
      <c r="Y97" s="21"/>
      <c r="Z97" s="21"/>
      <c r="AA97" s="21"/>
      <c r="AB97" s="21"/>
    </row>
    <row r="98" spans="1:28" ht="15.75" customHeight="1">
      <c r="A98" s="20" t="s">
        <v>1920</v>
      </c>
      <c r="B98" s="20" t="s">
        <v>1863</v>
      </c>
      <c r="C98" s="60" t="s">
        <v>1862</v>
      </c>
      <c r="D98" s="60" t="s">
        <v>52</v>
      </c>
      <c r="E98" s="64" t="s">
        <v>190</v>
      </c>
      <c r="F98" s="64" t="s">
        <v>164</v>
      </c>
      <c r="G98" s="60" t="s">
        <v>126</v>
      </c>
      <c r="H98" s="64" t="s">
        <v>149</v>
      </c>
      <c r="I98" s="60" t="s">
        <v>104</v>
      </c>
      <c r="J98" s="91" t="s">
        <v>1768</v>
      </c>
      <c r="K98" s="60" t="s">
        <v>1754</v>
      </c>
      <c r="L98" s="21"/>
      <c r="M98" s="21"/>
      <c r="N98" s="21"/>
      <c r="O98" s="21"/>
      <c r="P98" s="21"/>
      <c r="Q98" s="21"/>
      <c r="R98" s="21"/>
      <c r="S98" s="21"/>
      <c r="T98" s="21"/>
      <c r="U98" s="21"/>
      <c r="V98" s="21"/>
      <c r="W98" s="21"/>
      <c r="X98" s="21"/>
      <c r="Y98" s="21"/>
      <c r="Z98" s="21"/>
      <c r="AA98" s="21"/>
      <c r="AB98" s="21"/>
    </row>
    <row r="99" spans="1:28" ht="15.75" customHeight="1">
      <c r="A99" s="20" t="s">
        <v>1921</v>
      </c>
      <c r="B99" s="20" t="s">
        <v>1863</v>
      </c>
      <c r="C99" s="60" t="s">
        <v>1851</v>
      </c>
      <c r="D99" s="60" t="s">
        <v>52</v>
      </c>
      <c r="E99" s="64" t="s">
        <v>87</v>
      </c>
      <c r="F99" s="64" t="s">
        <v>164</v>
      </c>
      <c r="G99" s="60" t="s">
        <v>126</v>
      </c>
      <c r="H99" s="64" t="s">
        <v>149</v>
      </c>
      <c r="I99" s="60" t="s">
        <v>104</v>
      </c>
      <c r="J99" s="91" t="s">
        <v>1768</v>
      </c>
      <c r="K99" s="60" t="s">
        <v>1754</v>
      </c>
      <c r="L99" s="21"/>
      <c r="M99" s="21"/>
      <c r="N99" s="21"/>
      <c r="O99" s="21"/>
      <c r="P99" s="21"/>
      <c r="Q99" s="21"/>
      <c r="R99" s="21"/>
      <c r="S99" s="21"/>
      <c r="T99" s="21"/>
      <c r="U99" s="21"/>
      <c r="V99" s="21"/>
      <c r="W99" s="21"/>
      <c r="X99" s="21"/>
      <c r="Y99" s="21"/>
      <c r="Z99" s="21"/>
      <c r="AA99" s="21"/>
      <c r="AB99" s="21"/>
    </row>
    <row r="100" spans="1:28" ht="15.75" customHeight="1">
      <c r="A100" s="20" t="s">
        <v>1922</v>
      </c>
      <c r="B100" s="20" t="s">
        <v>1863</v>
      </c>
      <c r="C100" s="60" t="s">
        <v>1745</v>
      </c>
      <c r="D100" s="60" t="s">
        <v>52</v>
      </c>
      <c r="E100" s="64" t="s">
        <v>7</v>
      </c>
      <c r="F100" s="64" t="s">
        <v>164</v>
      </c>
      <c r="G100" s="60" t="s">
        <v>126</v>
      </c>
      <c r="H100" s="64" t="s">
        <v>149</v>
      </c>
      <c r="I100" s="60" t="s">
        <v>104</v>
      </c>
      <c r="J100" s="91" t="s">
        <v>1768</v>
      </c>
      <c r="K100" s="60" t="s">
        <v>1754</v>
      </c>
      <c r="L100" s="21"/>
      <c r="M100" s="21"/>
      <c r="N100" s="21"/>
      <c r="O100" s="21"/>
      <c r="P100" s="21"/>
      <c r="Q100" s="21"/>
      <c r="R100" s="21"/>
      <c r="S100" s="21"/>
      <c r="T100" s="21"/>
      <c r="U100" s="21"/>
      <c r="V100" s="21"/>
      <c r="W100" s="21"/>
      <c r="X100" s="21"/>
      <c r="Y100" s="21"/>
      <c r="Z100" s="21"/>
      <c r="AA100" s="21"/>
      <c r="AB100" s="21"/>
    </row>
    <row r="101" spans="1:28" ht="15.75" customHeight="1">
      <c r="A101" s="20" t="s">
        <v>1923</v>
      </c>
      <c r="B101" s="20" t="s">
        <v>1863</v>
      </c>
      <c r="C101" s="60" t="s">
        <v>1853</v>
      </c>
      <c r="D101" s="60" t="s">
        <v>52</v>
      </c>
      <c r="E101" s="64" t="s">
        <v>91</v>
      </c>
      <c r="F101" s="64" t="s">
        <v>164</v>
      </c>
      <c r="G101" s="60" t="s">
        <v>144</v>
      </c>
      <c r="H101" s="64" t="s">
        <v>149</v>
      </c>
      <c r="I101" s="60" t="s">
        <v>104</v>
      </c>
      <c r="J101" s="91" t="s">
        <v>1768</v>
      </c>
      <c r="K101" s="60" t="s">
        <v>1754</v>
      </c>
      <c r="L101" s="21"/>
      <c r="M101" s="21"/>
      <c r="N101" s="21"/>
      <c r="O101" s="21"/>
      <c r="P101" s="21"/>
      <c r="Q101" s="21"/>
      <c r="R101" s="21"/>
      <c r="S101" s="21"/>
      <c r="T101" s="21"/>
      <c r="U101" s="21"/>
      <c r="V101" s="21"/>
      <c r="W101" s="21"/>
      <c r="X101" s="21"/>
      <c r="Y101" s="21"/>
      <c r="Z101" s="21"/>
      <c r="AA101" s="21"/>
      <c r="AB101" s="21"/>
    </row>
    <row r="102" spans="1:28" ht="15.75" customHeight="1">
      <c r="A102" s="20" t="s">
        <v>1924</v>
      </c>
      <c r="B102" s="20" t="s">
        <v>1863</v>
      </c>
      <c r="C102" s="60" t="s">
        <v>1853</v>
      </c>
      <c r="D102" s="60" t="s">
        <v>52</v>
      </c>
      <c r="E102" s="64" t="s">
        <v>91</v>
      </c>
      <c r="F102" s="64" t="s">
        <v>164</v>
      </c>
      <c r="G102" s="60" t="s">
        <v>144</v>
      </c>
      <c r="H102" s="64" t="s">
        <v>149</v>
      </c>
      <c r="I102" s="60" t="s">
        <v>104</v>
      </c>
      <c r="J102" s="91" t="s">
        <v>1768</v>
      </c>
      <c r="K102" s="60" t="s">
        <v>1754</v>
      </c>
      <c r="L102" s="21"/>
      <c r="M102" s="21"/>
      <c r="N102" s="21"/>
      <c r="O102" s="21"/>
      <c r="P102" s="21"/>
      <c r="Q102" s="21"/>
      <c r="R102" s="21"/>
      <c r="S102" s="21"/>
      <c r="T102" s="21"/>
      <c r="U102" s="21"/>
      <c r="V102" s="21"/>
      <c r="W102" s="21"/>
      <c r="X102" s="21"/>
      <c r="Y102" s="21"/>
      <c r="Z102" s="21"/>
      <c r="AA102" s="21"/>
      <c r="AB102" s="21"/>
    </row>
    <row r="103" spans="1:28" ht="15.75" customHeight="1">
      <c r="A103" s="20" t="s">
        <v>1925</v>
      </c>
      <c r="B103" s="20" t="s">
        <v>1863</v>
      </c>
      <c r="C103" s="60" t="s">
        <v>1745</v>
      </c>
      <c r="D103" s="60" t="s">
        <v>143</v>
      </c>
      <c r="E103" s="64" t="s">
        <v>182</v>
      </c>
      <c r="F103" s="64" t="s">
        <v>164</v>
      </c>
      <c r="G103" s="60" t="s">
        <v>144</v>
      </c>
      <c r="H103" s="64" t="s">
        <v>149</v>
      </c>
      <c r="I103" s="60" t="s">
        <v>104</v>
      </c>
      <c r="J103" s="91" t="s">
        <v>1768</v>
      </c>
      <c r="K103" s="60" t="s">
        <v>1754</v>
      </c>
      <c r="L103" s="21"/>
      <c r="M103" s="21"/>
      <c r="N103" s="21"/>
      <c r="O103" s="21"/>
      <c r="P103" s="21"/>
      <c r="Q103" s="21"/>
      <c r="R103" s="21"/>
      <c r="S103" s="21"/>
      <c r="T103" s="21"/>
      <c r="U103" s="21"/>
      <c r="V103" s="21"/>
      <c r="W103" s="21"/>
      <c r="X103" s="21"/>
      <c r="Y103" s="21"/>
      <c r="Z103" s="21"/>
      <c r="AA103" s="21"/>
      <c r="AB103" s="21"/>
    </row>
    <row r="104" spans="1:28" ht="15.75" customHeight="1">
      <c r="A104" s="20" t="s">
        <v>1926</v>
      </c>
      <c r="B104" s="20" t="s">
        <v>1863</v>
      </c>
      <c r="C104" s="60" t="s">
        <v>1853</v>
      </c>
      <c r="D104" s="60" t="s">
        <v>143</v>
      </c>
      <c r="E104" s="64" t="s">
        <v>91</v>
      </c>
      <c r="F104" s="64" t="s">
        <v>164</v>
      </c>
      <c r="G104" s="60" t="s">
        <v>144</v>
      </c>
      <c r="H104" s="64" t="s">
        <v>149</v>
      </c>
      <c r="I104" s="60" t="s">
        <v>104</v>
      </c>
      <c r="J104" s="91" t="s">
        <v>1768</v>
      </c>
      <c r="K104" s="60" t="s">
        <v>1754</v>
      </c>
      <c r="L104" s="21"/>
      <c r="M104" s="21"/>
      <c r="N104" s="21"/>
      <c r="O104" s="21"/>
      <c r="P104" s="21"/>
      <c r="Q104" s="21"/>
      <c r="R104" s="21"/>
      <c r="S104" s="21"/>
      <c r="T104" s="21"/>
      <c r="U104" s="21"/>
      <c r="V104" s="21"/>
      <c r="W104" s="21"/>
      <c r="X104" s="21"/>
      <c r="Y104" s="21"/>
      <c r="Z104" s="21"/>
      <c r="AA104" s="21"/>
      <c r="AB104" s="21"/>
    </row>
    <row r="105" spans="1:28" ht="15.75" customHeight="1">
      <c r="A105" s="20" t="s">
        <v>1927</v>
      </c>
      <c r="B105" s="20" t="s">
        <v>1863</v>
      </c>
      <c r="C105" s="60" t="s">
        <v>55</v>
      </c>
      <c r="D105" s="60" t="s">
        <v>52</v>
      </c>
      <c r="E105" s="64" t="s">
        <v>8</v>
      </c>
      <c r="F105" s="64" t="s">
        <v>164</v>
      </c>
      <c r="G105" s="60" t="s">
        <v>144</v>
      </c>
      <c r="H105" s="64" t="s">
        <v>149</v>
      </c>
      <c r="I105" s="60" t="s">
        <v>104</v>
      </c>
      <c r="J105" s="91" t="s">
        <v>1768</v>
      </c>
      <c r="K105" s="60" t="s">
        <v>1754</v>
      </c>
      <c r="L105" s="21"/>
      <c r="M105" s="21"/>
      <c r="N105" s="21"/>
      <c r="O105" s="21"/>
      <c r="P105" s="21"/>
      <c r="Q105" s="21"/>
      <c r="R105" s="21"/>
      <c r="S105" s="21"/>
      <c r="T105" s="21"/>
      <c r="U105" s="21"/>
      <c r="V105" s="21"/>
      <c r="W105" s="21"/>
      <c r="X105" s="21"/>
      <c r="Y105" s="21"/>
      <c r="Z105" s="21"/>
      <c r="AA105" s="21"/>
      <c r="AB105" s="21"/>
    </row>
    <row r="106" spans="1:28" ht="15.75" customHeight="1">
      <c r="A106" s="20" t="s">
        <v>1928</v>
      </c>
      <c r="B106" s="20" t="s">
        <v>1863</v>
      </c>
      <c r="C106" s="60" t="s">
        <v>55</v>
      </c>
      <c r="D106" s="60" t="s">
        <v>52</v>
      </c>
      <c r="E106" s="64" t="s">
        <v>8</v>
      </c>
      <c r="F106" s="64" t="s">
        <v>164</v>
      </c>
      <c r="G106" s="60" t="s">
        <v>144</v>
      </c>
      <c r="H106" s="64" t="s">
        <v>149</v>
      </c>
      <c r="I106" s="60" t="s">
        <v>104</v>
      </c>
      <c r="J106" s="91" t="s">
        <v>1768</v>
      </c>
      <c r="K106" s="60" t="s">
        <v>1754</v>
      </c>
      <c r="L106" s="21"/>
      <c r="M106" s="21"/>
      <c r="N106" s="21"/>
      <c r="O106" s="21"/>
      <c r="P106" s="21"/>
      <c r="Q106" s="21"/>
      <c r="R106" s="21"/>
      <c r="S106" s="21"/>
      <c r="T106" s="21"/>
      <c r="U106" s="21"/>
      <c r="V106" s="21"/>
      <c r="W106" s="21"/>
      <c r="X106" s="21"/>
      <c r="Y106" s="21"/>
      <c r="Z106" s="21"/>
      <c r="AA106" s="21"/>
      <c r="AB106" s="21"/>
    </row>
    <row r="107" spans="1:28" ht="15.75" customHeight="1">
      <c r="A107" s="20" t="s">
        <v>1929</v>
      </c>
      <c r="B107" s="20" t="s">
        <v>1863</v>
      </c>
      <c r="C107" s="60" t="s">
        <v>55</v>
      </c>
      <c r="D107" s="60" t="s">
        <v>52</v>
      </c>
      <c r="E107" s="64" t="s">
        <v>8</v>
      </c>
      <c r="F107" s="64" t="s">
        <v>164</v>
      </c>
      <c r="G107" s="60" t="s">
        <v>144</v>
      </c>
      <c r="H107" s="64" t="s">
        <v>149</v>
      </c>
      <c r="I107" s="60" t="s">
        <v>104</v>
      </c>
      <c r="J107" s="91" t="s">
        <v>1768</v>
      </c>
      <c r="K107" s="60" t="s">
        <v>1754</v>
      </c>
      <c r="L107" s="21"/>
      <c r="M107" s="21"/>
      <c r="N107" s="21"/>
      <c r="O107" s="21"/>
      <c r="P107" s="21"/>
      <c r="Q107" s="21"/>
      <c r="R107" s="21"/>
      <c r="S107" s="21"/>
      <c r="T107" s="21"/>
      <c r="U107" s="21"/>
      <c r="V107" s="21"/>
      <c r="W107" s="21"/>
      <c r="X107" s="21"/>
      <c r="Y107" s="21"/>
      <c r="Z107" s="21"/>
      <c r="AA107" s="21"/>
      <c r="AB107" s="21"/>
    </row>
    <row r="108" spans="1:28" ht="15.75" customHeight="1">
      <c r="A108" s="20" t="s">
        <v>1930</v>
      </c>
      <c r="B108" s="20" t="s">
        <v>1863</v>
      </c>
      <c r="C108" s="60" t="s">
        <v>1851</v>
      </c>
      <c r="D108" s="60" t="s">
        <v>52</v>
      </c>
      <c r="E108" s="64" t="s">
        <v>87</v>
      </c>
      <c r="F108" s="64" t="s">
        <v>164</v>
      </c>
      <c r="G108" s="60" t="s">
        <v>144</v>
      </c>
      <c r="H108" s="64" t="s">
        <v>149</v>
      </c>
      <c r="I108" s="60" t="s">
        <v>104</v>
      </c>
      <c r="J108" s="91" t="s">
        <v>1768</v>
      </c>
      <c r="K108" s="60" t="s">
        <v>1754</v>
      </c>
      <c r="L108" s="21"/>
      <c r="M108" s="21"/>
      <c r="N108" s="21"/>
      <c r="O108" s="21"/>
      <c r="P108" s="21"/>
      <c r="Q108" s="21"/>
      <c r="R108" s="21"/>
      <c r="S108" s="21"/>
      <c r="T108" s="21"/>
      <c r="U108" s="21"/>
      <c r="V108" s="21"/>
      <c r="W108" s="21"/>
      <c r="X108" s="21"/>
      <c r="Y108" s="21"/>
      <c r="Z108" s="21"/>
      <c r="AA108" s="21"/>
      <c r="AB108" s="21"/>
    </row>
    <row r="109" spans="1:28" ht="15.75" customHeight="1">
      <c r="A109" s="20" t="s">
        <v>1931</v>
      </c>
      <c r="B109" s="20" t="s">
        <v>1863</v>
      </c>
      <c r="C109" s="60" t="s">
        <v>1851</v>
      </c>
      <c r="D109" s="60" t="s">
        <v>52</v>
      </c>
      <c r="E109" s="64" t="s">
        <v>87</v>
      </c>
      <c r="F109" s="64" t="s">
        <v>164</v>
      </c>
      <c r="G109" s="60" t="s">
        <v>144</v>
      </c>
      <c r="H109" s="64" t="s">
        <v>149</v>
      </c>
      <c r="I109" s="60" t="s">
        <v>104</v>
      </c>
      <c r="J109" s="91" t="s">
        <v>1768</v>
      </c>
      <c r="K109" s="60" t="s">
        <v>1754</v>
      </c>
      <c r="L109" s="21"/>
      <c r="M109" s="21"/>
      <c r="N109" s="21"/>
      <c r="O109" s="21"/>
      <c r="P109" s="21"/>
      <c r="Q109" s="21"/>
      <c r="R109" s="21"/>
      <c r="S109" s="21"/>
      <c r="T109" s="21"/>
      <c r="U109" s="21"/>
      <c r="V109" s="21"/>
      <c r="W109" s="21"/>
      <c r="X109" s="21"/>
      <c r="Y109" s="21"/>
      <c r="Z109" s="21"/>
      <c r="AA109" s="21"/>
      <c r="AB109" s="21"/>
    </row>
    <row r="110" spans="1:28" ht="15.75" customHeight="1">
      <c r="A110" s="20" t="s">
        <v>1932</v>
      </c>
      <c r="B110" s="20" t="s">
        <v>1863</v>
      </c>
      <c r="C110" s="60" t="s">
        <v>1745</v>
      </c>
      <c r="D110" s="60" t="s">
        <v>143</v>
      </c>
      <c r="E110" s="64" t="s">
        <v>182</v>
      </c>
      <c r="F110" s="64" t="s">
        <v>164</v>
      </c>
      <c r="G110" s="60" t="s">
        <v>144</v>
      </c>
      <c r="H110" s="64" t="s">
        <v>149</v>
      </c>
      <c r="I110" s="60" t="s">
        <v>104</v>
      </c>
      <c r="J110" s="91" t="s">
        <v>1768</v>
      </c>
      <c r="K110" s="60" t="s">
        <v>1754</v>
      </c>
      <c r="L110" s="21"/>
      <c r="M110" s="21"/>
      <c r="N110" s="21"/>
      <c r="O110" s="21"/>
      <c r="P110" s="21"/>
      <c r="Q110" s="21"/>
      <c r="R110" s="21"/>
      <c r="S110" s="21"/>
      <c r="T110" s="21"/>
      <c r="U110" s="21"/>
      <c r="V110" s="21"/>
      <c r="W110" s="21"/>
      <c r="X110" s="21"/>
      <c r="Y110" s="21"/>
      <c r="Z110" s="21"/>
      <c r="AA110" s="21"/>
      <c r="AB110" s="21"/>
    </row>
    <row r="111" spans="1:28" ht="15.75" customHeight="1">
      <c r="A111" s="20" t="s">
        <v>1933</v>
      </c>
      <c r="B111" s="20" t="s">
        <v>1863</v>
      </c>
      <c r="C111" s="60" t="s">
        <v>1745</v>
      </c>
      <c r="D111" s="60" t="s">
        <v>143</v>
      </c>
      <c r="E111" s="64" t="s">
        <v>182</v>
      </c>
      <c r="F111" s="64" t="s">
        <v>164</v>
      </c>
      <c r="G111" s="60" t="s">
        <v>144</v>
      </c>
      <c r="H111" s="64" t="s">
        <v>149</v>
      </c>
      <c r="I111" s="60" t="s">
        <v>104</v>
      </c>
      <c r="J111" s="91" t="s">
        <v>1768</v>
      </c>
      <c r="K111" s="60" t="s">
        <v>1754</v>
      </c>
      <c r="L111" s="21"/>
      <c r="M111" s="21"/>
      <c r="N111" s="21"/>
      <c r="O111" s="21"/>
      <c r="P111" s="21"/>
      <c r="Q111" s="21"/>
      <c r="R111" s="21"/>
      <c r="S111" s="21"/>
      <c r="T111" s="21"/>
      <c r="U111" s="21"/>
      <c r="V111" s="21"/>
      <c r="W111" s="21"/>
      <c r="X111" s="21"/>
      <c r="Y111" s="21"/>
      <c r="Z111" s="21"/>
      <c r="AA111" s="21"/>
      <c r="AB111" s="21"/>
    </row>
    <row r="112" spans="1:28" ht="15.75" customHeight="1">
      <c r="A112" s="20" t="s">
        <v>1934</v>
      </c>
      <c r="B112" s="20" t="s">
        <v>1863</v>
      </c>
      <c r="C112" s="60" t="s">
        <v>1851</v>
      </c>
      <c r="D112" s="60" t="s">
        <v>52</v>
      </c>
      <c r="E112" s="64" t="s">
        <v>87</v>
      </c>
      <c r="F112" s="64" t="s">
        <v>164</v>
      </c>
      <c r="G112" s="60" t="s">
        <v>144</v>
      </c>
      <c r="H112" s="64" t="s">
        <v>149</v>
      </c>
      <c r="I112" s="60" t="s">
        <v>104</v>
      </c>
      <c r="J112" s="91" t="s">
        <v>1768</v>
      </c>
      <c r="K112" s="60" t="s">
        <v>1754</v>
      </c>
      <c r="L112" s="21"/>
      <c r="M112" s="21"/>
      <c r="N112" s="21"/>
      <c r="O112" s="21"/>
      <c r="P112" s="21"/>
      <c r="Q112" s="21"/>
      <c r="R112" s="21"/>
      <c r="S112" s="21"/>
      <c r="T112" s="21"/>
      <c r="U112" s="21"/>
      <c r="V112" s="21"/>
      <c r="W112" s="21"/>
      <c r="X112" s="21"/>
      <c r="Y112" s="21"/>
      <c r="Z112" s="21"/>
      <c r="AA112" s="21"/>
      <c r="AB112" s="21"/>
    </row>
    <row r="113" spans="1:28" ht="15.75" customHeight="1">
      <c r="A113" s="20" t="s">
        <v>1935</v>
      </c>
      <c r="B113" s="20" t="s">
        <v>1863</v>
      </c>
      <c r="C113" s="60" t="s">
        <v>1745</v>
      </c>
      <c r="D113" s="60" t="s">
        <v>143</v>
      </c>
      <c r="E113" s="64" t="s">
        <v>182</v>
      </c>
      <c r="F113" s="64" t="s">
        <v>164</v>
      </c>
      <c r="G113" s="60" t="s">
        <v>144</v>
      </c>
      <c r="H113" s="64" t="s">
        <v>149</v>
      </c>
      <c r="I113" s="60" t="s">
        <v>104</v>
      </c>
      <c r="J113" s="91" t="s">
        <v>1768</v>
      </c>
      <c r="K113" s="60" t="s">
        <v>1754</v>
      </c>
      <c r="L113" s="21"/>
      <c r="M113" s="21"/>
      <c r="N113" s="21"/>
      <c r="O113" s="21"/>
      <c r="P113" s="21"/>
      <c r="Q113" s="21"/>
      <c r="R113" s="21"/>
      <c r="S113" s="21"/>
      <c r="T113" s="21"/>
      <c r="U113" s="21"/>
      <c r="V113" s="21"/>
      <c r="W113" s="21"/>
      <c r="X113" s="21"/>
      <c r="Y113" s="21"/>
      <c r="Z113" s="21"/>
      <c r="AA113" s="21"/>
      <c r="AB113" s="21"/>
    </row>
    <row r="114" spans="1:28" ht="15.75" customHeight="1">
      <c r="A114" s="20" t="s">
        <v>1936</v>
      </c>
      <c r="B114" s="20" t="s">
        <v>1863</v>
      </c>
      <c r="C114" s="60" t="s">
        <v>55</v>
      </c>
      <c r="D114" s="60" t="s">
        <v>52</v>
      </c>
      <c r="E114" s="64" t="s">
        <v>8</v>
      </c>
      <c r="F114" s="64" t="s">
        <v>164</v>
      </c>
      <c r="G114" s="60" t="s">
        <v>144</v>
      </c>
      <c r="H114" s="64" t="s">
        <v>149</v>
      </c>
      <c r="I114" s="60" t="s">
        <v>104</v>
      </c>
      <c r="J114" s="91" t="s">
        <v>1768</v>
      </c>
      <c r="K114" s="60" t="s">
        <v>1754</v>
      </c>
      <c r="L114" s="21"/>
      <c r="M114" s="21"/>
      <c r="N114" s="21"/>
      <c r="O114" s="21"/>
      <c r="P114" s="21"/>
      <c r="Q114" s="21"/>
      <c r="R114" s="21"/>
      <c r="S114" s="21"/>
      <c r="T114" s="21"/>
      <c r="U114" s="21"/>
      <c r="V114" s="21"/>
      <c r="W114" s="21"/>
      <c r="X114" s="21"/>
      <c r="Y114" s="21"/>
      <c r="Z114" s="21"/>
      <c r="AA114" s="21"/>
      <c r="AB114" s="21"/>
    </row>
    <row r="115" spans="1:28" ht="15.75" customHeight="1">
      <c r="A115" s="20" t="s">
        <v>1937</v>
      </c>
      <c r="B115" s="20" t="s">
        <v>1863</v>
      </c>
      <c r="C115" s="60" t="s">
        <v>1745</v>
      </c>
      <c r="D115" s="60" t="s">
        <v>143</v>
      </c>
      <c r="E115" s="64" t="s">
        <v>182</v>
      </c>
      <c r="F115" s="64" t="s">
        <v>164</v>
      </c>
      <c r="G115" s="60" t="s">
        <v>144</v>
      </c>
      <c r="H115" s="64" t="s">
        <v>149</v>
      </c>
      <c r="I115" s="60" t="s">
        <v>104</v>
      </c>
      <c r="J115" s="91" t="s">
        <v>1768</v>
      </c>
      <c r="K115" s="60" t="s">
        <v>1754</v>
      </c>
      <c r="L115" s="21"/>
      <c r="M115" s="21"/>
      <c r="N115" s="21"/>
      <c r="O115" s="21"/>
      <c r="P115" s="21"/>
      <c r="Q115" s="21"/>
      <c r="R115" s="21"/>
      <c r="S115" s="21"/>
      <c r="T115" s="21"/>
      <c r="U115" s="21"/>
      <c r="V115" s="21"/>
      <c r="W115" s="21"/>
      <c r="X115" s="21"/>
      <c r="Y115" s="21"/>
      <c r="Z115" s="21"/>
      <c r="AA115" s="21"/>
      <c r="AB115" s="21"/>
    </row>
    <row r="116" spans="1:28" ht="15.75" customHeight="1">
      <c r="A116" s="20" t="s">
        <v>1938</v>
      </c>
      <c r="B116" s="20" t="s">
        <v>1863</v>
      </c>
      <c r="C116" s="60" t="s">
        <v>1745</v>
      </c>
      <c r="D116" s="60" t="s">
        <v>143</v>
      </c>
      <c r="E116" s="64" t="s">
        <v>182</v>
      </c>
      <c r="F116" s="64" t="s">
        <v>164</v>
      </c>
      <c r="G116" s="60" t="s">
        <v>144</v>
      </c>
      <c r="H116" s="64" t="s">
        <v>149</v>
      </c>
      <c r="I116" s="60" t="s">
        <v>104</v>
      </c>
      <c r="J116" s="91" t="s">
        <v>1768</v>
      </c>
      <c r="K116" s="60" t="s">
        <v>1754</v>
      </c>
      <c r="L116" s="21"/>
      <c r="M116" s="21"/>
      <c r="N116" s="21"/>
      <c r="O116" s="21"/>
      <c r="P116" s="21"/>
      <c r="Q116" s="21"/>
      <c r="R116" s="21"/>
      <c r="S116" s="21"/>
      <c r="T116" s="21"/>
      <c r="U116" s="21"/>
      <c r="V116" s="21"/>
      <c r="W116" s="21"/>
      <c r="X116" s="21"/>
      <c r="Y116" s="21"/>
      <c r="Z116" s="21"/>
      <c r="AA116" s="21"/>
      <c r="AB116" s="21"/>
    </row>
    <row r="117" spans="1:28" ht="15.75" customHeight="1">
      <c r="A117" s="20" t="s">
        <v>1941</v>
      </c>
      <c r="B117" s="20" t="s">
        <v>1863</v>
      </c>
      <c r="C117" s="60" t="s">
        <v>1745</v>
      </c>
      <c r="D117" s="60" t="s">
        <v>143</v>
      </c>
      <c r="E117" s="64" t="s">
        <v>182</v>
      </c>
      <c r="F117" s="64" t="s">
        <v>164</v>
      </c>
      <c r="G117" s="60" t="s">
        <v>144</v>
      </c>
      <c r="H117" s="64" t="s">
        <v>149</v>
      </c>
      <c r="I117" s="60" t="s">
        <v>104</v>
      </c>
      <c r="J117" s="91" t="s">
        <v>1768</v>
      </c>
      <c r="K117" s="60" t="s">
        <v>1754</v>
      </c>
      <c r="L117" s="21"/>
      <c r="M117" s="21"/>
      <c r="N117" s="21"/>
      <c r="O117" s="21"/>
      <c r="P117" s="21"/>
      <c r="Q117" s="21"/>
      <c r="R117" s="21"/>
      <c r="S117" s="21"/>
      <c r="T117" s="21"/>
      <c r="U117" s="21"/>
      <c r="V117" s="21"/>
      <c r="W117" s="21"/>
      <c r="X117" s="21"/>
      <c r="Y117" s="21"/>
      <c r="Z117" s="21"/>
      <c r="AA117" s="21"/>
      <c r="AB117" s="21"/>
    </row>
    <row r="118" spans="1:28" ht="15.75" customHeight="1">
      <c r="A118" s="20" t="s">
        <v>1942</v>
      </c>
      <c r="B118" s="20" t="s">
        <v>1863</v>
      </c>
      <c r="C118" s="60" t="s">
        <v>55</v>
      </c>
      <c r="D118" s="60" t="s">
        <v>52</v>
      </c>
      <c r="E118" s="64" t="s">
        <v>8</v>
      </c>
      <c r="F118" s="64" t="s">
        <v>164</v>
      </c>
      <c r="G118" s="60" t="s">
        <v>144</v>
      </c>
      <c r="H118" s="64" t="s">
        <v>149</v>
      </c>
      <c r="I118" s="60" t="s">
        <v>104</v>
      </c>
      <c r="J118" s="91" t="s">
        <v>1768</v>
      </c>
      <c r="K118" s="60" t="s">
        <v>1754</v>
      </c>
      <c r="L118" s="21"/>
      <c r="M118" s="21"/>
      <c r="N118" s="21"/>
      <c r="O118" s="21"/>
      <c r="P118" s="21"/>
      <c r="Q118" s="21"/>
      <c r="R118" s="21"/>
      <c r="S118" s="21"/>
      <c r="T118" s="21"/>
      <c r="U118" s="21"/>
      <c r="V118" s="21"/>
      <c r="W118" s="21"/>
      <c r="X118" s="21"/>
      <c r="Y118" s="21"/>
      <c r="Z118" s="21"/>
      <c r="AA118" s="21"/>
      <c r="AB118" s="21"/>
    </row>
    <row r="119" spans="1:28" ht="15.75" customHeight="1">
      <c r="A119" s="20" t="s">
        <v>211</v>
      </c>
      <c r="B119" s="20" t="s">
        <v>1863</v>
      </c>
      <c r="C119" s="60" t="s">
        <v>1745</v>
      </c>
      <c r="D119" s="60" t="s">
        <v>143</v>
      </c>
      <c r="E119" s="64" t="s">
        <v>182</v>
      </c>
      <c r="F119" s="64" t="s">
        <v>164</v>
      </c>
      <c r="G119" s="60" t="s">
        <v>144</v>
      </c>
      <c r="H119" s="64" t="s">
        <v>149</v>
      </c>
      <c r="I119" s="60" t="s">
        <v>104</v>
      </c>
      <c r="J119" s="91" t="s">
        <v>1768</v>
      </c>
      <c r="K119" s="60" t="s">
        <v>1754</v>
      </c>
      <c r="L119" s="21"/>
      <c r="M119" s="21"/>
      <c r="N119" s="21"/>
      <c r="O119" s="21"/>
      <c r="P119" s="21"/>
      <c r="Q119" s="21"/>
      <c r="R119" s="21"/>
      <c r="S119" s="21"/>
      <c r="T119" s="21"/>
      <c r="U119" s="21"/>
      <c r="V119" s="21"/>
      <c r="W119" s="21"/>
      <c r="X119" s="21"/>
      <c r="Y119" s="21"/>
      <c r="Z119" s="21"/>
      <c r="AA119" s="21"/>
      <c r="AB119" s="21"/>
    </row>
    <row r="120" spans="1:28" ht="15.75" customHeight="1">
      <c r="A120" s="20" t="s">
        <v>1939</v>
      </c>
      <c r="B120" s="20" t="s">
        <v>1863</v>
      </c>
      <c r="C120" s="93" t="s">
        <v>1861</v>
      </c>
      <c r="D120" s="93" t="s">
        <v>52</v>
      </c>
      <c r="E120" s="64" t="s">
        <v>8</v>
      </c>
      <c r="F120" s="64" t="s">
        <v>164</v>
      </c>
      <c r="G120" s="93" t="s">
        <v>144</v>
      </c>
      <c r="H120" s="64" t="s">
        <v>149</v>
      </c>
      <c r="I120" s="60" t="s">
        <v>104</v>
      </c>
      <c r="J120" s="91" t="s">
        <v>1768</v>
      </c>
      <c r="K120" s="60" t="s">
        <v>1754</v>
      </c>
      <c r="L120" s="85"/>
      <c r="M120" s="85"/>
      <c r="N120" s="85"/>
      <c r="O120" s="85"/>
      <c r="P120" s="85"/>
      <c r="Q120" s="85"/>
      <c r="R120" s="85"/>
      <c r="S120" s="85"/>
      <c r="T120" s="85"/>
      <c r="U120" s="85"/>
      <c r="V120" s="85"/>
      <c r="W120" s="85"/>
      <c r="X120" s="85"/>
      <c r="Y120" s="85"/>
      <c r="Z120" s="85"/>
      <c r="AA120" s="85"/>
      <c r="AB120" s="85"/>
    </row>
    <row r="121" spans="1:28" ht="15.75" customHeight="1">
      <c r="A121" s="20" t="s">
        <v>1940</v>
      </c>
      <c r="B121" s="20" t="s">
        <v>1863</v>
      </c>
      <c r="C121" s="60" t="s">
        <v>1851</v>
      </c>
      <c r="D121" s="60" t="s">
        <v>52</v>
      </c>
      <c r="E121" s="64" t="s">
        <v>6</v>
      </c>
      <c r="F121" s="64" t="s">
        <v>164</v>
      </c>
      <c r="G121" s="60" t="s">
        <v>144</v>
      </c>
      <c r="H121" s="64" t="s">
        <v>149</v>
      </c>
      <c r="I121" s="60" t="s">
        <v>104</v>
      </c>
      <c r="J121" s="91" t="s">
        <v>1768</v>
      </c>
      <c r="K121" s="60" t="s">
        <v>1754</v>
      </c>
      <c r="L121" s="21"/>
      <c r="M121" s="21"/>
      <c r="N121" s="21"/>
      <c r="O121" s="21"/>
      <c r="P121" s="21"/>
      <c r="Q121" s="21"/>
      <c r="R121" s="21"/>
      <c r="S121" s="21"/>
      <c r="T121" s="21"/>
      <c r="U121" s="21"/>
      <c r="V121" s="21"/>
      <c r="W121" s="21"/>
      <c r="X121" s="21"/>
      <c r="Y121" s="21"/>
      <c r="Z121" s="21"/>
      <c r="AA121" s="21"/>
      <c r="AB121" s="21"/>
    </row>
    <row r="122" spans="1:28" ht="15.75" customHeight="1">
      <c r="A122" s="20" t="s">
        <v>1943</v>
      </c>
      <c r="B122" s="20" t="s">
        <v>1863</v>
      </c>
      <c r="C122" s="60" t="s">
        <v>1861</v>
      </c>
      <c r="D122" s="60" t="s">
        <v>52</v>
      </c>
      <c r="E122" s="64" t="s">
        <v>136</v>
      </c>
      <c r="F122" s="64" t="s">
        <v>164</v>
      </c>
      <c r="G122" s="60" t="s">
        <v>144</v>
      </c>
      <c r="H122" s="64" t="s">
        <v>149</v>
      </c>
      <c r="I122" s="60" t="s">
        <v>104</v>
      </c>
      <c r="J122" s="91" t="s">
        <v>1768</v>
      </c>
      <c r="K122" s="60" t="s">
        <v>1754</v>
      </c>
      <c r="L122" s="21"/>
      <c r="M122" s="21"/>
      <c r="N122" s="21"/>
      <c r="O122" s="21"/>
      <c r="P122" s="21"/>
      <c r="Q122" s="21"/>
      <c r="R122" s="21"/>
      <c r="S122" s="21"/>
      <c r="T122" s="21"/>
      <c r="U122" s="21"/>
      <c r="V122" s="21"/>
      <c r="W122" s="21"/>
      <c r="X122" s="21"/>
      <c r="Y122" s="21"/>
      <c r="Z122" s="21"/>
      <c r="AA122" s="21"/>
      <c r="AB122" s="21"/>
    </row>
    <row r="123" spans="1:28" ht="15.75" customHeight="1">
      <c r="A123" s="20" t="s">
        <v>1944</v>
      </c>
      <c r="B123" s="20" t="s">
        <v>1863</v>
      </c>
      <c r="C123" s="60" t="s">
        <v>1745</v>
      </c>
      <c r="D123" s="60" t="s">
        <v>143</v>
      </c>
      <c r="E123" s="64" t="s">
        <v>182</v>
      </c>
      <c r="F123" s="64" t="s">
        <v>164</v>
      </c>
      <c r="G123" s="60" t="s">
        <v>144</v>
      </c>
      <c r="H123" s="64" t="s">
        <v>149</v>
      </c>
      <c r="I123" s="60" t="s">
        <v>104</v>
      </c>
      <c r="J123" s="91" t="s">
        <v>1768</v>
      </c>
      <c r="K123" s="60" t="s">
        <v>1754</v>
      </c>
      <c r="L123" s="21"/>
      <c r="M123" s="21"/>
      <c r="N123" s="21"/>
      <c r="O123" s="21"/>
      <c r="P123" s="21"/>
      <c r="Q123" s="21"/>
      <c r="R123" s="21"/>
      <c r="S123" s="21"/>
      <c r="T123" s="21"/>
      <c r="U123" s="21"/>
      <c r="V123" s="21"/>
      <c r="W123" s="21"/>
      <c r="X123" s="21"/>
      <c r="Y123" s="21"/>
      <c r="Z123" s="21"/>
      <c r="AA123" s="21"/>
      <c r="AB123" s="21"/>
    </row>
    <row r="124" spans="1:28" ht="15.75" customHeight="1">
      <c r="A124" s="20" t="s">
        <v>1946</v>
      </c>
      <c r="B124" s="20" t="s">
        <v>1863</v>
      </c>
      <c r="C124" s="60" t="s">
        <v>55</v>
      </c>
      <c r="D124" s="60" t="s">
        <v>52</v>
      </c>
      <c r="E124" s="64" t="s">
        <v>8</v>
      </c>
      <c r="F124" s="64" t="s">
        <v>164</v>
      </c>
      <c r="G124" s="60" t="s">
        <v>144</v>
      </c>
      <c r="H124" s="64" t="s">
        <v>149</v>
      </c>
      <c r="I124" s="60" t="s">
        <v>104</v>
      </c>
      <c r="J124" s="91" t="s">
        <v>1768</v>
      </c>
      <c r="K124" s="60" t="s">
        <v>1754</v>
      </c>
      <c r="L124" s="21"/>
      <c r="M124" s="21"/>
      <c r="N124" s="21"/>
      <c r="O124" s="21"/>
      <c r="P124" s="21"/>
      <c r="Q124" s="21"/>
      <c r="R124" s="21"/>
      <c r="S124" s="21"/>
      <c r="T124" s="21"/>
      <c r="U124" s="21"/>
      <c r="V124" s="21"/>
      <c r="W124" s="21"/>
      <c r="X124" s="21"/>
      <c r="Y124" s="21"/>
      <c r="Z124" s="21"/>
      <c r="AA124" s="21"/>
      <c r="AB124" s="21"/>
    </row>
    <row r="125" spans="1:28" ht="15.75" customHeight="1">
      <c r="A125" s="20" t="s">
        <v>1945</v>
      </c>
      <c r="B125" s="20" t="s">
        <v>1863</v>
      </c>
      <c r="C125" s="60" t="s">
        <v>1861</v>
      </c>
      <c r="D125" s="60" t="s">
        <v>52</v>
      </c>
      <c r="E125" s="64" t="s">
        <v>136</v>
      </c>
      <c r="F125" s="64" t="s">
        <v>164</v>
      </c>
      <c r="G125" s="60" t="s">
        <v>144</v>
      </c>
      <c r="H125" s="64" t="s">
        <v>149</v>
      </c>
      <c r="I125" s="60" t="s">
        <v>104</v>
      </c>
      <c r="J125" s="91" t="s">
        <v>1768</v>
      </c>
      <c r="K125" s="60" t="s">
        <v>1754</v>
      </c>
      <c r="L125" s="21"/>
      <c r="M125" s="21"/>
      <c r="N125" s="21"/>
      <c r="O125" s="21"/>
      <c r="P125" s="21"/>
      <c r="Q125" s="21"/>
      <c r="R125" s="21"/>
      <c r="S125" s="21"/>
      <c r="T125" s="21"/>
      <c r="U125" s="21"/>
      <c r="V125" s="21"/>
      <c r="W125" s="21"/>
      <c r="X125" s="21"/>
      <c r="Y125" s="21"/>
      <c r="Z125" s="21"/>
      <c r="AA125" s="21"/>
      <c r="AB125" s="21"/>
    </row>
    <row r="126" spans="1:28" ht="15.75" customHeight="1">
      <c r="A126" s="20" t="s">
        <v>1947</v>
      </c>
      <c r="B126" s="20" t="s">
        <v>1863</v>
      </c>
      <c r="C126" s="60" t="s">
        <v>1861</v>
      </c>
      <c r="D126" s="60" t="s">
        <v>52</v>
      </c>
      <c r="E126" s="64" t="s">
        <v>136</v>
      </c>
      <c r="F126" s="64" t="s">
        <v>164</v>
      </c>
      <c r="G126" s="60" t="s">
        <v>126</v>
      </c>
      <c r="H126" s="64" t="s">
        <v>149</v>
      </c>
      <c r="I126" s="60" t="s">
        <v>104</v>
      </c>
      <c r="J126" s="91" t="s">
        <v>1768</v>
      </c>
      <c r="K126" s="60" t="s">
        <v>1754</v>
      </c>
      <c r="L126" s="21"/>
      <c r="M126" s="21"/>
      <c r="N126" s="21"/>
      <c r="O126" s="21"/>
      <c r="P126" s="21"/>
      <c r="Q126" s="21"/>
      <c r="R126" s="21"/>
      <c r="S126" s="21"/>
      <c r="T126" s="21"/>
      <c r="U126" s="21"/>
      <c r="V126" s="21"/>
      <c r="W126" s="21"/>
      <c r="X126" s="21"/>
      <c r="Y126" s="21"/>
      <c r="Z126" s="21"/>
      <c r="AA126" s="21"/>
      <c r="AB126" s="21"/>
    </row>
    <row r="127" spans="1:28" ht="15.75" customHeight="1">
      <c r="A127" s="20" t="s">
        <v>1948</v>
      </c>
      <c r="B127" s="20" t="s">
        <v>1863</v>
      </c>
      <c r="C127" s="60" t="s">
        <v>1861</v>
      </c>
      <c r="D127" s="60" t="s">
        <v>52</v>
      </c>
      <c r="E127" s="64" t="s">
        <v>136</v>
      </c>
      <c r="F127" s="64" t="s">
        <v>164</v>
      </c>
      <c r="G127" s="60" t="s">
        <v>144</v>
      </c>
      <c r="H127" s="64" t="s">
        <v>149</v>
      </c>
      <c r="I127" s="60" t="s">
        <v>104</v>
      </c>
      <c r="J127" s="91" t="s">
        <v>1768</v>
      </c>
      <c r="K127" s="60" t="s">
        <v>1754</v>
      </c>
      <c r="L127" s="21"/>
      <c r="M127" s="21"/>
      <c r="N127" s="21"/>
      <c r="O127" s="21"/>
      <c r="P127" s="21"/>
      <c r="Q127" s="21"/>
      <c r="R127" s="21"/>
      <c r="S127" s="21"/>
      <c r="T127" s="21"/>
      <c r="U127" s="21"/>
      <c r="V127" s="21"/>
      <c r="W127" s="21"/>
      <c r="X127" s="21"/>
      <c r="Y127" s="21"/>
      <c r="Z127" s="21"/>
      <c r="AA127" s="21"/>
      <c r="AB127" s="21"/>
    </row>
    <row r="128" spans="1:28" ht="15.75" customHeight="1">
      <c r="A128" s="20" t="s">
        <v>1949</v>
      </c>
      <c r="B128" s="20" t="s">
        <v>1863</v>
      </c>
      <c r="C128" s="60" t="s">
        <v>1861</v>
      </c>
      <c r="D128" s="60" t="s">
        <v>52</v>
      </c>
      <c r="E128" s="64" t="s">
        <v>136</v>
      </c>
      <c r="F128" s="64" t="s">
        <v>164</v>
      </c>
      <c r="G128" s="60" t="s">
        <v>144</v>
      </c>
      <c r="H128" s="64" t="s">
        <v>149</v>
      </c>
      <c r="I128" s="60" t="s">
        <v>104</v>
      </c>
      <c r="J128" s="91" t="s">
        <v>1768</v>
      </c>
      <c r="K128" s="60" t="s">
        <v>1754</v>
      </c>
      <c r="L128" s="21"/>
      <c r="M128" s="21"/>
      <c r="N128" s="21"/>
      <c r="O128" s="21"/>
      <c r="P128" s="21"/>
      <c r="Q128" s="21"/>
      <c r="R128" s="21"/>
      <c r="S128" s="21"/>
      <c r="T128" s="21"/>
      <c r="U128" s="21"/>
      <c r="V128" s="21"/>
      <c r="W128" s="21"/>
      <c r="X128" s="21"/>
      <c r="Y128" s="21"/>
      <c r="Z128" s="21"/>
      <c r="AA128" s="21"/>
      <c r="AB128" s="21"/>
    </row>
    <row r="129" spans="1:28" ht="15.75" customHeight="1">
      <c r="A129" s="20" t="s">
        <v>1950</v>
      </c>
      <c r="B129" s="20" t="s">
        <v>1863</v>
      </c>
      <c r="C129" s="60" t="s">
        <v>55</v>
      </c>
      <c r="D129" s="60" t="s">
        <v>52</v>
      </c>
      <c r="E129" s="64" t="s">
        <v>8</v>
      </c>
      <c r="F129" s="64" t="s">
        <v>164</v>
      </c>
      <c r="G129" s="60" t="s">
        <v>144</v>
      </c>
      <c r="H129" s="64" t="s">
        <v>149</v>
      </c>
      <c r="I129" s="60" t="s">
        <v>104</v>
      </c>
      <c r="J129" s="91" t="s">
        <v>1768</v>
      </c>
      <c r="K129" s="60" t="s">
        <v>1754</v>
      </c>
      <c r="L129" s="21"/>
      <c r="M129" s="21"/>
      <c r="N129" s="21"/>
      <c r="O129" s="21"/>
      <c r="P129" s="21"/>
      <c r="Q129" s="21"/>
      <c r="R129" s="21"/>
      <c r="S129" s="21"/>
      <c r="T129" s="21"/>
      <c r="U129" s="21"/>
      <c r="V129" s="21"/>
      <c r="W129" s="21"/>
      <c r="X129" s="21"/>
      <c r="Y129" s="21"/>
      <c r="Z129" s="21"/>
      <c r="AA129" s="21"/>
      <c r="AB129" s="21"/>
    </row>
    <row r="130" spans="1:28" ht="15.75" customHeight="1">
      <c r="A130" s="20" t="s">
        <v>1951</v>
      </c>
      <c r="B130" s="20" t="s">
        <v>1863</v>
      </c>
      <c r="C130" s="60" t="s">
        <v>1745</v>
      </c>
      <c r="D130" s="60" t="s">
        <v>143</v>
      </c>
      <c r="E130" s="64" t="s">
        <v>182</v>
      </c>
      <c r="F130" s="64" t="s">
        <v>164</v>
      </c>
      <c r="G130" s="60" t="s">
        <v>144</v>
      </c>
      <c r="H130" s="64" t="s">
        <v>149</v>
      </c>
      <c r="I130" s="60" t="s">
        <v>104</v>
      </c>
      <c r="J130" s="91" t="s">
        <v>1768</v>
      </c>
      <c r="K130" s="60" t="s">
        <v>1754</v>
      </c>
      <c r="L130" s="21"/>
      <c r="M130" s="21"/>
      <c r="N130" s="21"/>
      <c r="O130" s="21"/>
      <c r="P130" s="21"/>
      <c r="Q130" s="21"/>
      <c r="R130" s="21"/>
      <c r="S130" s="21"/>
      <c r="T130" s="21"/>
      <c r="U130" s="21"/>
      <c r="V130" s="21"/>
      <c r="W130" s="21"/>
      <c r="X130" s="21"/>
      <c r="Y130" s="21"/>
      <c r="Z130" s="21"/>
      <c r="AA130" s="21"/>
      <c r="AB130" s="21"/>
    </row>
    <row r="131" spans="1:28" ht="15.75" customHeight="1">
      <c r="A131" s="20" t="s">
        <v>1952</v>
      </c>
      <c r="B131" s="20" t="s">
        <v>1863</v>
      </c>
      <c r="C131" s="60" t="s">
        <v>1745</v>
      </c>
      <c r="D131" s="60" t="s">
        <v>143</v>
      </c>
      <c r="E131" s="64" t="s">
        <v>136</v>
      </c>
      <c r="F131" s="64" t="s">
        <v>164</v>
      </c>
      <c r="G131" s="60" t="s">
        <v>144</v>
      </c>
      <c r="H131" s="64" t="s">
        <v>149</v>
      </c>
      <c r="I131" s="60" t="s">
        <v>104</v>
      </c>
      <c r="J131" s="91" t="s">
        <v>1768</v>
      </c>
      <c r="K131" s="60" t="s">
        <v>1754</v>
      </c>
      <c r="L131" s="21"/>
      <c r="M131" s="21"/>
      <c r="N131" s="21"/>
      <c r="O131" s="21"/>
      <c r="P131" s="21"/>
      <c r="Q131" s="21"/>
      <c r="R131" s="21"/>
      <c r="S131" s="21"/>
      <c r="T131" s="21"/>
      <c r="U131" s="21"/>
      <c r="V131" s="21"/>
      <c r="W131" s="21"/>
      <c r="X131" s="21"/>
      <c r="Y131" s="21"/>
      <c r="Z131" s="21"/>
      <c r="AA131" s="21"/>
      <c r="AB131" s="21"/>
    </row>
    <row r="132" spans="1:28" ht="15.75" customHeight="1">
      <c r="A132" s="20" t="s">
        <v>1953</v>
      </c>
      <c r="B132" s="20" t="s">
        <v>1863</v>
      </c>
      <c r="C132" s="60" t="s">
        <v>1745</v>
      </c>
      <c r="D132" s="60" t="s">
        <v>143</v>
      </c>
      <c r="E132" s="64" t="s">
        <v>182</v>
      </c>
      <c r="F132" s="64" t="s">
        <v>164</v>
      </c>
      <c r="G132" s="60" t="s">
        <v>144</v>
      </c>
      <c r="H132" s="64" t="s">
        <v>149</v>
      </c>
      <c r="I132" s="60" t="s">
        <v>104</v>
      </c>
      <c r="J132" s="91" t="s">
        <v>1768</v>
      </c>
      <c r="K132" s="60" t="s">
        <v>1754</v>
      </c>
      <c r="L132" s="21"/>
      <c r="M132" s="21"/>
      <c r="N132" s="21"/>
      <c r="O132" s="21"/>
      <c r="P132" s="21"/>
      <c r="Q132" s="21"/>
      <c r="R132" s="21"/>
      <c r="S132" s="21"/>
      <c r="T132" s="21"/>
      <c r="U132" s="21"/>
      <c r="V132" s="21"/>
      <c r="W132" s="21"/>
      <c r="X132" s="21"/>
      <c r="Y132" s="21"/>
      <c r="Z132" s="21"/>
      <c r="AA132" s="21"/>
      <c r="AB132" s="21"/>
    </row>
    <row r="133" spans="1:28" ht="15.75" customHeight="1">
      <c r="A133" s="20" t="s">
        <v>1954</v>
      </c>
      <c r="B133" s="20" t="s">
        <v>1863</v>
      </c>
      <c r="C133" s="60" t="s">
        <v>1745</v>
      </c>
      <c r="D133" s="60" t="s">
        <v>143</v>
      </c>
      <c r="E133" s="64" t="s">
        <v>182</v>
      </c>
      <c r="F133" s="64" t="s">
        <v>164</v>
      </c>
      <c r="G133" s="60" t="s">
        <v>144</v>
      </c>
      <c r="H133" s="64" t="s">
        <v>149</v>
      </c>
      <c r="I133" s="60" t="s">
        <v>104</v>
      </c>
      <c r="J133" s="91" t="s">
        <v>1768</v>
      </c>
      <c r="K133" s="60" t="s">
        <v>1754</v>
      </c>
      <c r="L133" s="21"/>
      <c r="M133" s="21"/>
      <c r="N133" s="21"/>
      <c r="O133" s="21"/>
      <c r="P133" s="21"/>
      <c r="Q133" s="21"/>
      <c r="R133" s="21"/>
      <c r="S133" s="21"/>
      <c r="T133" s="21"/>
      <c r="U133" s="21"/>
      <c r="V133" s="21"/>
      <c r="W133" s="21"/>
      <c r="X133" s="21"/>
      <c r="Y133" s="21"/>
      <c r="Z133" s="21"/>
      <c r="AA133" s="21"/>
      <c r="AB133" s="21"/>
    </row>
    <row r="134" spans="1:28" ht="15.75" customHeight="1">
      <c r="A134" s="20" t="s">
        <v>212</v>
      </c>
      <c r="B134" s="20" t="s">
        <v>1863</v>
      </c>
      <c r="C134" s="60" t="s">
        <v>1861</v>
      </c>
      <c r="D134" s="60" t="s">
        <v>52</v>
      </c>
      <c r="E134" s="64" t="s">
        <v>136</v>
      </c>
      <c r="F134" s="64" t="s">
        <v>164</v>
      </c>
      <c r="G134" s="60" t="s">
        <v>144</v>
      </c>
      <c r="H134" s="64" t="s">
        <v>149</v>
      </c>
      <c r="I134" s="60" t="s">
        <v>104</v>
      </c>
      <c r="J134" s="91" t="s">
        <v>1768</v>
      </c>
      <c r="K134" s="60" t="s">
        <v>1754</v>
      </c>
      <c r="L134" s="21"/>
      <c r="M134" s="21"/>
      <c r="N134" s="21"/>
      <c r="O134" s="21"/>
      <c r="P134" s="21"/>
      <c r="Q134" s="21"/>
      <c r="R134" s="21"/>
      <c r="S134" s="21"/>
      <c r="T134" s="21"/>
      <c r="U134" s="21"/>
      <c r="V134" s="21"/>
      <c r="W134" s="21"/>
      <c r="X134" s="21"/>
      <c r="Y134" s="21"/>
      <c r="Z134" s="21"/>
      <c r="AA134" s="21"/>
      <c r="AB134" s="21"/>
    </row>
    <row r="135" spans="1:28" ht="15.75" customHeight="1">
      <c r="A135" s="20" t="s">
        <v>213</v>
      </c>
      <c r="B135" s="20" t="s">
        <v>1863</v>
      </c>
      <c r="C135" s="60" t="s">
        <v>1861</v>
      </c>
      <c r="D135" s="60" t="s">
        <v>52</v>
      </c>
      <c r="E135" s="64" t="s">
        <v>136</v>
      </c>
      <c r="F135" s="64" t="s">
        <v>164</v>
      </c>
      <c r="G135" s="60" t="s">
        <v>144</v>
      </c>
      <c r="H135" s="64" t="s">
        <v>149</v>
      </c>
      <c r="I135" s="60" t="s">
        <v>104</v>
      </c>
      <c r="J135" s="91" t="s">
        <v>1768</v>
      </c>
      <c r="K135" s="60" t="s">
        <v>1754</v>
      </c>
      <c r="L135" s="21"/>
      <c r="M135" s="21"/>
      <c r="N135" s="21"/>
      <c r="O135" s="21"/>
      <c r="P135" s="21"/>
      <c r="Q135" s="21"/>
      <c r="R135" s="21"/>
      <c r="S135" s="21"/>
      <c r="T135" s="21"/>
      <c r="U135" s="21"/>
      <c r="V135" s="21"/>
      <c r="W135" s="21"/>
      <c r="X135" s="21"/>
      <c r="Y135" s="21"/>
      <c r="Z135" s="21"/>
      <c r="AA135" s="21"/>
      <c r="AB135" s="21"/>
    </row>
    <row r="136" spans="1:28" ht="15.75" customHeight="1">
      <c r="A136" s="20" t="s">
        <v>1955</v>
      </c>
      <c r="B136" s="20" t="s">
        <v>1863</v>
      </c>
      <c r="C136" s="60" t="s">
        <v>55</v>
      </c>
      <c r="D136" s="60" t="s">
        <v>52</v>
      </c>
      <c r="E136" s="64" t="s">
        <v>8</v>
      </c>
      <c r="F136" s="64" t="s">
        <v>164</v>
      </c>
      <c r="G136" s="60" t="s">
        <v>144</v>
      </c>
      <c r="H136" s="64" t="s">
        <v>149</v>
      </c>
      <c r="I136" s="60" t="s">
        <v>104</v>
      </c>
      <c r="J136" s="91" t="s">
        <v>1768</v>
      </c>
      <c r="K136" s="60" t="s">
        <v>1754</v>
      </c>
      <c r="L136" s="21"/>
      <c r="M136" s="21"/>
      <c r="N136" s="21"/>
      <c r="O136" s="21"/>
      <c r="P136" s="21"/>
      <c r="Q136" s="21"/>
      <c r="R136" s="21"/>
      <c r="S136" s="21"/>
      <c r="T136" s="21"/>
      <c r="U136" s="21"/>
      <c r="V136" s="21"/>
      <c r="W136" s="21"/>
      <c r="X136" s="21"/>
      <c r="Y136" s="21"/>
      <c r="Z136" s="21"/>
      <c r="AA136" s="21"/>
      <c r="AB136" s="21"/>
    </row>
    <row r="137" spans="1:28" ht="15.75" customHeight="1">
      <c r="A137" s="20" t="s">
        <v>1956</v>
      </c>
      <c r="B137" s="20" t="s">
        <v>1863</v>
      </c>
      <c r="C137" s="60" t="s">
        <v>1861</v>
      </c>
      <c r="D137" s="60" t="s">
        <v>52</v>
      </c>
      <c r="E137" s="64" t="s">
        <v>136</v>
      </c>
      <c r="F137" s="64" t="s">
        <v>164</v>
      </c>
      <c r="G137" s="60" t="s">
        <v>144</v>
      </c>
      <c r="H137" s="64" t="s">
        <v>149</v>
      </c>
      <c r="I137" s="60" t="s">
        <v>104</v>
      </c>
      <c r="J137" s="91" t="s">
        <v>1768</v>
      </c>
      <c r="K137" s="60" t="s">
        <v>1754</v>
      </c>
      <c r="L137" s="21"/>
      <c r="M137" s="21"/>
      <c r="N137" s="21"/>
      <c r="O137" s="21"/>
      <c r="P137" s="21"/>
      <c r="Q137" s="21"/>
      <c r="R137" s="21"/>
      <c r="S137" s="21"/>
      <c r="T137" s="21"/>
      <c r="U137" s="21"/>
      <c r="V137" s="21"/>
      <c r="W137" s="21"/>
      <c r="X137" s="21"/>
      <c r="Y137" s="21"/>
      <c r="Z137" s="21"/>
      <c r="AA137" s="21"/>
      <c r="AB137" s="21"/>
    </row>
    <row r="138" spans="1:28" ht="15.75" customHeight="1">
      <c r="A138" s="20" t="s">
        <v>1957</v>
      </c>
      <c r="B138" s="20" t="s">
        <v>1863</v>
      </c>
      <c r="C138" s="60" t="s">
        <v>1851</v>
      </c>
      <c r="D138" s="60" t="s">
        <v>52</v>
      </c>
      <c r="E138" s="64" t="s">
        <v>87</v>
      </c>
      <c r="F138" s="64" t="s">
        <v>164</v>
      </c>
      <c r="G138" s="60" t="s">
        <v>144</v>
      </c>
      <c r="H138" s="64" t="s">
        <v>149</v>
      </c>
      <c r="I138" s="60" t="s">
        <v>104</v>
      </c>
      <c r="J138" s="91" t="s">
        <v>1768</v>
      </c>
      <c r="K138" s="60" t="s">
        <v>1754</v>
      </c>
      <c r="L138" s="21"/>
      <c r="M138" s="21"/>
      <c r="N138" s="21"/>
      <c r="O138" s="21"/>
      <c r="P138" s="21"/>
      <c r="Q138" s="21"/>
      <c r="R138" s="21"/>
      <c r="S138" s="21"/>
      <c r="T138" s="21"/>
      <c r="U138" s="21"/>
      <c r="V138" s="21"/>
      <c r="W138" s="21"/>
      <c r="X138" s="21"/>
      <c r="Y138" s="21"/>
      <c r="Z138" s="21"/>
      <c r="AA138" s="21"/>
      <c r="AB138" s="21"/>
    </row>
    <row r="139" spans="1:28" ht="15.75" customHeight="1">
      <c r="A139" s="20" t="s">
        <v>1961</v>
      </c>
      <c r="B139" s="20" t="s">
        <v>1863</v>
      </c>
      <c r="C139" s="60" t="s">
        <v>1745</v>
      </c>
      <c r="D139" s="60" t="s">
        <v>143</v>
      </c>
      <c r="E139" s="64" t="s">
        <v>6</v>
      </c>
      <c r="F139" s="64" t="s">
        <v>194</v>
      </c>
      <c r="G139" s="60" t="s">
        <v>144</v>
      </c>
      <c r="H139" s="64" t="s">
        <v>149</v>
      </c>
      <c r="I139" s="60" t="s">
        <v>117</v>
      </c>
      <c r="J139" s="90" t="s">
        <v>48</v>
      </c>
      <c r="K139" s="60" t="s">
        <v>1754</v>
      </c>
      <c r="L139" s="21"/>
      <c r="M139" s="21"/>
      <c r="N139" s="21"/>
      <c r="O139" s="21"/>
      <c r="P139" s="21"/>
      <c r="Q139" s="21"/>
      <c r="R139" s="21"/>
      <c r="S139" s="21"/>
      <c r="T139" s="21"/>
      <c r="U139" s="21"/>
      <c r="V139" s="21"/>
      <c r="W139" s="21"/>
      <c r="X139" s="21"/>
      <c r="Y139" s="21"/>
      <c r="Z139" s="21"/>
      <c r="AA139" s="21"/>
      <c r="AB139" s="21"/>
    </row>
    <row r="140" spans="1:28" ht="15.75" customHeight="1">
      <c r="A140" s="20" t="s">
        <v>1958</v>
      </c>
      <c r="B140" s="20" t="s">
        <v>1863</v>
      </c>
      <c r="C140" s="60" t="s">
        <v>1862</v>
      </c>
      <c r="D140" s="60" t="s">
        <v>52</v>
      </c>
      <c r="E140" s="64" t="s">
        <v>190</v>
      </c>
      <c r="F140" s="64" t="s">
        <v>164</v>
      </c>
      <c r="G140" s="60" t="s">
        <v>144</v>
      </c>
      <c r="H140" s="64" t="s">
        <v>149</v>
      </c>
      <c r="I140" s="60" t="s">
        <v>117</v>
      </c>
      <c r="J140" s="90" t="s">
        <v>48</v>
      </c>
      <c r="K140" s="60" t="s">
        <v>1754</v>
      </c>
      <c r="L140" s="21"/>
      <c r="M140" s="21"/>
      <c r="N140" s="21"/>
      <c r="O140" s="21"/>
      <c r="P140" s="21"/>
      <c r="Q140" s="21"/>
      <c r="R140" s="21"/>
      <c r="S140" s="21"/>
      <c r="T140" s="21"/>
      <c r="U140" s="21"/>
      <c r="V140" s="21"/>
      <c r="W140" s="21"/>
      <c r="X140" s="21"/>
      <c r="Y140" s="21"/>
      <c r="Z140" s="21"/>
      <c r="AA140" s="21"/>
      <c r="AB140" s="21"/>
    </row>
    <row r="141" spans="1:28" ht="15.75" customHeight="1">
      <c r="A141" s="22" t="s">
        <v>1959</v>
      </c>
      <c r="B141" s="20" t="s">
        <v>1863</v>
      </c>
      <c r="C141" s="60" t="s">
        <v>1745</v>
      </c>
      <c r="D141" s="60" t="s">
        <v>143</v>
      </c>
      <c r="E141" s="64" t="s">
        <v>182</v>
      </c>
      <c r="F141" s="64" t="s">
        <v>164</v>
      </c>
      <c r="G141" s="60" t="s">
        <v>144</v>
      </c>
      <c r="H141" s="64" t="s">
        <v>149</v>
      </c>
      <c r="I141" s="60" t="s">
        <v>117</v>
      </c>
      <c r="J141" s="90" t="s">
        <v>48</v>
      </c>
      <c r="K141" s="60" t="s">
        <v>1754</v>
      </c>
      <c r="L141" s="21"/>
      <c r="M141" s="21"/>
      <c r="N141" s="21"/>
      <c r="O141" s="21"/>
      <c r="P141" s="21"/>
      <c r="Q141" s="21"/>
      <c r="R141" s="21"/>
      <c r="S141" s="21"/>
      <c r="T141" s="21"/>
      <c r="U141" s="21"/>
      <c r="V141" s="21"/>
      <c r="W141" s="21"/>
      <c r="X141" s="21"/>
      <c r="Y141" s="21"/>
      <c r="Z141" s="21"/>
      <c r="AA141" s="21"/>
      <c r="AB141" s="21"/>
    </row>
    <row r="142" spans="1:28" ht="15.75" customHeight="1">
      <c r="A142" s="22" t="s">
        <v>1960</v>
      </c>
      <c r="B142" s="20" t="s">
        <v>1863</v>
      </c>
      <c r="C142" s="60" t="s">
        <v>1853</v>
      </c>
      <c r="D142" s="60" t="s">
        <v>52</v>
      </c>
      <c r="E142" s="64" t="s">
        <v>91</v>
      </c>
      <c r="F142" s="64" t="s">
        <v>164</v>
      </c>
      <c r="G142" s="60" t="s">
        <v>144</v>
      </c>
      <c r="H142" s="64" t="s">
        <v>149</v>
      </c>
      <c r="I142" s="60" t="s">
        <v>117</v>
      </c>
      <c r="J142" s="90" t="s">
        <v>48</v>
      </c>
      <c r="K142" s="60" t="s">
        <v>1754</v>
      </c>
      <c r="L142" s="21"/>
      <c r="M142" s="21"/>
      <c r="N142" s="21"/>
      <c r="O142" s="21"/>
      <c r="P142" s="21"/>
      <c r="Q142" s="21"/>
      <c r="R142" s="21"/>
      <c r="S142" s="21"/>
      <c r="T142" s="21"/>
      <c r="U142" s="21"/>
      <c r="V142" s="21"/>
      <c r="W142" s="21"/>
      <c r="X142" s="21"/>
      <c r="Y142" s="21"/>
      <c r="Z142" s="21"/>
      <c r="AA142" s="21"/>
      <c r="AB142" s="21"/>
    </row>
    <row r="143" spans="1:28" ht="15.75" customHeight="1">
      <c r="A143" s="20" t="s">
        <v>1962</v>
      </c>
      <c r="B143" s="20" t="s">
        <v>1863</v>
      </c>
      <c r="C143" s="60" t="s">
        <v>1853</v>
      </c>
      <c r="D143" s="60" t="s">
        <v>52</v>
      </c>
      <c r="E143" s="64" t="s">
        <v>91</v>
      </c>
      <c r="F143" s="64" t="s">
        <v>164</v>
      </c>
      <c r="G143" s="60" t="s">
        <v>144</v>
      </c>
      <c r="H143" s="64" t="s">
        <v>149</v>
      </c>
      <c r="I143" s="60" t="s">
        <v>117</v>
      </c>
      <c r="J143" s="90" t="s">
        <v>48</v>
      </c>
      <c r="K143" s="60" t="s">
        <v>1754</v>
      </c>
      <c r="L143" s="21"/>
      <c r="M143" s="21"/>
      <c r="N143" s="21"/>
      <c r="O143" s="21"/>
      <c r="P143" s="21"/>
      <c r="Q143" s="21"/>
      <c r="R143" s="21"/>
      <c r="S143" s="21"/>
      <c r="T143" s="21"/>
      <c r="U143" s="21"/>
      <c r="V143" s="21"/>
      <c r="W143" s="21"/>
      <c r="X143" s="21"/>
      <c r="Y143" s="21"/>
      <c r="Z143" s="21"/>
      <c r="AA143" s="21"/>
      <c r="AB143" s="21"/>
    </row>
    <row r="144" spans="1:28" ht="15.75" customHeight="1">
      <c r="A144" s="20" t="s">
        <v>1963</v>
      </c>
      <c r="B144" s="20" t="s">
        <v>1863</v>
      </c>
      <c r="C144" s="60" t="s">
        <v>1745</v>
      </c>
      <c r="D144" s="60" t="s">
        <v>143</v>
      </c>
      <c r="E144" s="64" t="s">
        <v>182</v>
      </c>
      <c r="F144" s="64" t="s">
        <v>164</v>
      </c>
      <c r="G144" s="60" t="s">
        <v>144</v>
      </c>
      <c r="H144" s="64" t="s">
        <v>149</v>
      </c>
      <c r="I144" s="60" t="s">
        <v>117</v>
      </c>
      <c r="J144" s="90" t="s">
        <v>48</v>
      </c>
      <c r="K144" s="60" t="s">
        <v>1754</v>
      </c>
      <c r="L144" s="21"/>
      <c r="M144" s="21"/>
      <c r="N144" s="21"/>
      <c r="O144" s="21"/>
      <c r="P144" s="21"/>
      <c r="Q144" s="21"/>
      <c r="R144" s="21"/>
      <c r="S144" s="21"/>
      <c r="T144" s="21"/>
      <c r="U144" s="21"/>
      <c r="V144" s="21"/>
      <c r="W144" s="21"/>
      <c r="X144" s="21"/>
      <c r="Y144" s="21"/>
      <c r="Z144" s="21"/>
      <c r="AA144" s="21"/>
      <c r="AB144" s="21"/>
    </row>
    <row r="145" spans="1:28" ht="15.75" customHeight="1">
      <c r="A145" s="22" t="s">
        <v>1964</v>
      </c>
      <c r="B145" s="20" t="s">
        <v>1863</v>
      </c>
      <c r="C145" s="60" t="s">
        <v>1745</v>
      </c>
      <c r="D145" s="60" t="s">
        <v>143</v>
      </c>
      <c r="E145" s="64" t="s">
        <v>190</v>
      </c>
      <c r="F145" s="64" t="s">
        <v>164</v>
      </c>
      <c r="G145" s="60" t="s">
        <v>144</v>
      </c>
      <c r="H145" s="64" t="s">
        <v>149</v>
      </c>
      <c r="I145" s="60" t="s">
        <v>117</v>
      </c>
      <c r="J145" s="90" t="s">
        <v>48</v>
      </c>
      <c r="K145" s="60" t="s">
        <v>1754</v>
      </c>
      <c r="L145" s="21"/>
      <c r="M145" s="21"/>
      <c r="N145" s="21"/>
      <c r="O145" s="21"/>
      <c r="P145" s="21"/>
      <c r="Q145" s="21"/>
      <c r="R145" s="21"/>
      <c r="S145" s="21"/>
      <c r="T145" s="21"/>
      <c r="U145" s="21"/>
      <c r="V145" s="21"/>
      <c r="W145" s="21"/>
      <c r="X145" s="21"/>
      <c r="Y145" s="21"/>
      <c r="Z145" s="21"/>
      <c r="AA145" s="21"/>
      <c r="AB145" s="21"/>
    </row>
    <row r="146" spans="1:28" ht="15.75" customHeight="1">
      <c r="A146" s="22" t="s">
        <v>1965</v>
      </c>
      <c r="B146" s="20" t="s">
        <v>1863</v>
      </c>
      <c r="C146" s="60" t="s">
        <v>1853</v>
      </c>
      <c r="D146" s="60" t="s">
        <v>52</v>
      </c>
      <c r="E146" s="64" t="s">
        <v>91</v>
      </c>
      <c r="F146" s="64" t="s">
        <v>164</v>
      </c>
      <c r="G146" s="60" t="s">
        <v>144</v>
      </c>
      <c r="H146" s="64" t="s">
        <v>149</v>
      </c>
      <c r="I146" s="60" t="s">
        <v>117</v>
      </c>
      <c r="J146" s="90" t="s">
        <v>48</v>
      </c>
      <c r="K146" s="60" t="s">
        <v>1754</v>
      </c>
      <c r="L146" s="21"/>
      <c r="M146" s="21"/>
      <c r="N146" s="21"/>
      <c r="O146" s="21"/>
      <c r="P146" s="21"/>
      <c r="Q146" s="21"/>
      <c r="R146" s="21"/>
      <c r="S146" s="21"/>
      <c r="T146" s="21"/>
      <c r="U146" s="21"/>
      <c r="V146" s="21"/>
      <c r="W146" s="21"/>
      <c r="X146" s="21"/>
      <c r="Y146" s="21"/>
      <c r="Z146" s="21"/>
      <c r="AA146" s="21"/>
      <c r="AB146" s="21"/>
    </row>
    <row r="147" spans="1:28" ht="15.75" customHeight="1">
      <c r="A147" s="20" t="s">
        <v>216</v>
      </c>
      <c r="B147" s="20" t="s">
        <v>1863</v>
      </c>
      <c r="C147" s="60" t="s">
        <v>55</v>
      </c>
      <c r="D147" s="60" t="s">
        <v>52</v>
      </c>
      <c r="E147" s="64" t="s">
        <v>8</v>
      </c>
      <c r="F147" s="64" t="s">
        <v>194</v>
      </c>
      <c r="G147" s="60" t="s">
        <v>126</v>
      </c>
      <c r="H147" s="64" t="s">
        <v>149</v>
      </c>
      <c r="I147" s="60" t="s">
        <v>117</v>
      </c>
      <c r="J147" s="90" t="s">
        <v>48</v>
      </c>
      <c r="K147" s="60" t="s">
        <v>1754</v>
      </c>
      <c r="L147" s="21"/>
      <c r="M147" s="21"/>
      <c r="N147" s="21"/>
      <c r="O147" s="21"/>
      <c r="P147" s="21"/>
      <c r="Q147" s="21"/>
      <c r="R147" s="21"/>
      <c r="S147" s="21"/>
      <c r="T147" s="21"/>
      <c r="U147" s="21"/>
      <c r="V147" s="21"/>
      <c r="W147" s="21"/>
      <c r="X147" s="21"/>
      <c r="Y147" s="21"/>
      <c r="Z147" s="21"/>
      <c r="AA147" s="21"/>
      <c r="AB147" s="21"/>
    </row>
    <row r="148" spans="1:28" ht="15.75" customHeight="1">
      <c r="A148" s="20" t="s">
        <v>217</v>
      </c>
      <c r="B148" s="20" t="s">
        <v>1863</v>
      </c>
      <c r="C148" s="60" t="s">
        <v>96</v>
      </c>
      <c r="D148" s="60" t="s">
        <v>52</v>
      </c>
      <c r="E148" s="64" t="s">
        <v>90</v>
      </c>
      <c r="F148" s="64" t="s">
        <v>164</v>
      </c>
      <c r="G148" s="60" t="s">
        <v>144</v>
      </c>
      <c r="H148" s="64" t="s">
        <v>149</v>
      </c>
      <c r="I148" s="60" t="s">
        <v>117</v>
      </c>
      <c r="J148" s="90" t="s">
        <v>48</v>
      </c>
      <c r="K148" s="60" t="s">
        <v>1754</v>
      </c>
      <c r="L148" s="21"/>
      <c r="M148" s="21"/>
      <c r="N148" s="21"/>
      <c r="O148" s="21"/>
      <c r="P148" s="21"/>
      <c r="Q148" s="21"/>
      <c r="R148" s="21"/>
      <c r="S148" s="21"/>
      <c r="T148" s="21"/>
      <c r="U148" s="21"/>
      <c r="V148" s="21"/>
      <c r="W148" s="21"/>
      <c r="X148" s="21"/>
      <c r="Y148" s="21"/>
      <c r="Z148" s="21"/>
      <c r="AA148" s="21"/>
      <c r="AB148" s="21"/>
    </row>
    <row r="149" spans="1:28" ht="15.75" customHeight="1">
      <c r="A149" s="20" t="s">
        <v>218</v>
      </c>
      <c r="B149" s="20" t="s">
        <v>1863</v>
      </c>
      <c r="C149" s="60" t="s">
        <v>96</v>
      </c>
      <c r="D149" s="60" t="s">
        <v>52</v>
      </c>
      <c r="E149" s="64" t="s">
        <v>90</v>
      </c>
      <c r="F149" s="64" t="s">
        <v>164</v>
      </c>
      <c r="G149" s="60" t="s">
        <v>144</v>
      </c>
      <c r="H149" s="64" t="s">
        <v>149</v>
      </c>
      <c r="I149" s="60" t="s">
        <v>117</v>
      </c>
      <c r="J149" s="90" t="s">
        <v>48</v>
      </c>
      <c r="K149" s="60" t="s">
        <v>1754</v>
      </c>
      <c r="L149" s="21"/>
      <c r="M149" s="21"/>
      <c r="N149" s="21"/>
      <c r="O149" s="21"/>
      <c r="P149" s="21"/>
      <c r="Q149" s="21"/>
      <c r="R149" s="21"/>
      <c r="S149" s="21"/>
      <c r="T149" s="21"/>
      <c r="U149" s="21"/>
      <c r="V149" s="21"/>
      <c r="W149" s="21"/>
      <c r="X149" s="21"/>
      <c r="Y149" s="21"/>
      <c r="Z149" s="21"/>
      <c r="AA149" s="21"/>
      <c r="AB149" s="21"/>
    </row>
    <row r="150" spans="1:28" ht="15.75" customHeight="1">
      <c r="A150" s="22" t="s">
        <v>219</v>
      </c>
      <c r="B150" s="20" t="s">
        <v>1863</v>
      </c>
      <c r="C150" s="60" t="s">
        <v>1853</v>
      </c>
      <c r="D150" s="60" t="s">
        <v>52</v>
      </c>
      <c r="E150" s="64" t="s">
        <v>91</v>
      </c>
      <c r="F150" s="64" t="s">
        <v>164</v>
      </c>
      <c r="G150" s="60" t="s">
        <v>144</v>
      </c>
      <c r="H150" s="64" t="s">
        <v>149</v>
      </c>
      <c r="I150" s="60" t="s">
        <v>117</v>
      </c>
      <c r="J150" s="90" t="s">
        <v>48</v>
      </c>
      <c r="K150" s="60" t="s">
        <v>1754</v>
      </c>
      <c r="L150" s="21"/>
      <c r="M150" s="21"/>
      <c r="N150" s="21"/>
      <c r="O150" s="21"/>
      <c r="P150" s="21"/>
      <c r="Q150" s="21"/>
      <c r="R150" s="21"/>
      <c r="S150" s="21"/>
      <c r="T150" s="21"/>
      <c r="U150" s="21"/>
      <c r="V150" s="21"/>
      <c r="W150" s="21"/>
      <c r="X150" s="21"/>
      <c r="Y150" s="21"/>
      <c r="Z150" s="21"/>
      <c r="AA150" s="21"/>
      <c r="AB150" s="21"/>
    </row>
    <row r="151" spans="1:28" ht="15.75" customHeight="1">
      <c r="A151" s="20" t="s">
        <v>220</v>
      </c>
      <c r="B151" s="20" t="s">
        <v>1863</v>
      </c>
      <c r="C151" s="60" t="s">
        <v>1853</v>
      </c>
      <c r="D151" s="60" t="s">
        <v>52</v>
      </c>
      <c r="E151" s="64" t="s">
        <v>91</v>
      </c>
      <c r="F151" s="64" t="s">
        <v>164</v>
      </c>
      <c r="G151" s="60" t="s">
        <v>144</v>
      </c>
      <c r="H151" s="64" t="s">
        <v>149</v>
      </c>
      <c r="I151" s="60" t="s">
        <v>117</v>
      </c>
      <c r="J151" s="90" t="s">
        <v>48</v>
      </c>
      <c r="K151" s="60" t="s">
        <v>1754</v>
      </c>
      <c r="L151" s="21"/>
      <c r="M151" s="21"/>
      <c r="N151" s="21"/>
      <c r="O151" s="21"/>
      <c r="P151" s="21"/>
      <c r="Q151" s="21"/>
      <c r="R151" s="21"/>
      <c r="S151" s="21"/>
      <c r="T151" s="21"/>
      <c r="U151" s="21"/>
      <c r="V151" s="21"/>
      <c r="W151" s="21"/>
      <c r="X151" s="21"/>
      <c r="Y151" s="21"/>
      <c r="Z151" s="21"/>
      <c r="AA151" s="21"/>
      <c r="AB151" s="21"/>
    </row>
    <row r="152" spans="1:28" ht="15.75" customHeight="1">
      <c r="A152" s="20" t="s">
        <v>221</v>
      </c>
      <c r="B152" s="20" t="s">
        <v>1863</v>
      </c>
      <c r="C152" s="60" t="s">
        <v>1851</v>
      </c>
      <c r="D152" s="60" t="s">
        <v>52</v>
      </c>
      <c r="E152" s="64" t="s">
        <v>87</v>
      </c>
      <c r="F152" s="64" t="s">
        <v>164</v>
      </c>
      <c r="G152" s="60" t="s">
        <v>144</v>
      </c>
      <c r="H152" s="64" t="s">
        <v>149</v>
      </c>
      <c r="I152" s="60" t="s">
        <v>117</v>
      </c>
      <c r="J152" s="90" t="s">
        <v>48</v>
      </c>
      <c r="K152" s="60" t="s">
        <v>1754</v>
      </c>
      <c r="L152" s="21"/>
      <c r="M152" s="21"/>
      <c r="N152" s="21"/>
      <c r="O152" s="21"/>
      <c r="P152" s="21"/>
      <c r="Q152" s="21"/>
      <c r="R152" s="21"/>
      <c r="S152" s="21"/>
      <c r="T152" s="21"/>
      <c r="U152" s="21"/>
      <c r="V152" s="21"/>
      <c r="W152" s="21"/>
      <c r="X152" s="21"/>
      <c r="Y152" s="21"/>
      <c r="Z152" s="21"/>
      <c r="AA152" s="21"/>
      <c r="AB152" s="21"/>
    </row>
    <row r="153" spans="1:28" ht="15.75" customHeight="1">
      <c r="A153" s="20" t="s">
        <v>222</v>
      </c>
      <c r="B153" s="20" t="s">
        <v>1863</v>
      </c>
      <c r="C153" s="60" t="s">
        <v>1851</v>
      </c>
      <c r="D153" s="60" t="s">
        <v>52</v>
      </c>
      <c r="E153" s="64" t="s">
        <v>87</v>
      </c>
      <c r="F153" s="64" t="s">
        <v>164</v>
      </c>
      <c r="G153" s="60" t="s">
        <v>144</v>
      </c>
      <c r="H153" s="64" t="s">
        <v>149</v>
      </c>
      <c r="I153" s="60" t="s">
        <v>117</v>
      </c>
      <c r="J153" s="90" t="s">
        <v>48</v>
      </c>
      <c r="K153" s="60" t="s">
        <v>1754</v>
      </c>
      <c r="L153" s="21"/>
      <c r="M153" s="21"/>
      <c r="N153" s="21"/>
      <c r="O153" s="21"/>
      <c r="P153" s="21"/>
      <c r="Q153" s="21"/>
      <c r="R153" s="21"/>
      <c r="S153" s="21"/>
      <c r="T153" s="21"/>
      <c r="U153" s="21"/>
      <c r="V153" s="21"/>
      <c r="W153" s="21"/>
      <c r="X153" s="21"/>
      <c r="Y153" s="21"/>
      <c r="Z153" s="21"/>
      <c r="AA153" s="21"/>
      <c r="AB153" s="21"/>
    </row>
    <row r="154" spans="1:28" ht="15.75" customHeight="1">
      <c r="A154" s="20" t="s">
        <v>223</v>
      </c>
      <c r="B154" s="20" t="s">
        <v>1863</v>
      </c>
      <c r="C154" s="60" t="s">
        <v>1745</v>
      </c>
      <c r="D154" s="60" t="s">
        <v>143</v>
      </c>
      <c r="E154" s="64" t="s">
        <v>182</v>
      </c>
      <c r="F154" s="64" t="s">
        <v>164</v>
      </c>
      <c r="G154" s="60" t="s">
        <v>144</v>
      </c>
      <c r="H154" s="64" t="s">
        <v>149</v>
      </c>
      <c r="I154" s="60" t="s">
        <v>117</v>
      </c>
      <c r="J154" s="90" t="s">
        <v>48</v>
      </c>
      <c r="K154" s="60" t="s">
        <v>1754</v>
      </c>
      <c r="L154" s="21"/>
      <c r="M154" s="21"/>
      <c r="N154" s="21"/>
      <c r="O154" s="21"/>
      <c r="P154" s="21"/>
      <c r="Q154" s="21"/>
      <c r="R154" s="21"/>
      <c r="S154" s="21"/>
      <c r="T154" s="21"/>
      <c r="U154" s="21"/>
      <c r="V154" s="21"/>
      <c r="W154" s="21"/>
      <c r="X154" s="21"/>
      <c r="Y154" s="21"/>
      <c r="Z154" s="21"/>
      <c r="AA154" s="21"/>
      <c r="AB154" s="21"/>
    </row>
    <row r="155" spans="1:28" ht="15.75" customHeight="1">
      <c r="A155" s="20" t="s">
        <v>224</v>
      </c>
      <c r="B155" s="20" t="s">
        <v>1863</v>
      </c>
      <c r="C155" s="60" t="s">
        <v>1745</v>
      </c>
      <c r="D155" s="60" t="s">
        <v>143</v>
      </c>
      <c r="E155" s="64" t="s">
        <v>182</v>
      </c>
      <c r="F155" s="64" t="s">
        <v>164</v>
      </c>
      <c r="G155" s="60" t="s">
        <v>144</v>
      </c>
      <c r="H155" s="64" t="s">
        <v>149</v>
      </c>
      <c r="I155" s="60" t="s">
        <v>117</v>
      </c>
      <c r="J155" s="90" t="s">
        <v>48</v>
      </c>
      <c r="K155" s="60" t="s">
        <v>1754</v>
      </c>
      <c r="L155" s="21"/>
      <c r="M155" s="21"/>
      <c r="N155" s="21"/>
      <c r="O155" s="21"/>
      <c r="P155" s="21"/>
      <c r="Q155" s="21"/>
      <c r="R155" s="21"/>
      <c r="S155" s="21"/>
      <c r="T155" s="21"/>
      <c r="U155" s="21"/>
      <c r="V155" s="21"/>
      <c r="W155" s="21"/>
      <c r="X155" s="21"/>
      <c r="Y155" s="21"/>
      <c r="Z155" s="21"/>
      <c r="AA155" s="21"/>
      <c r="AB155" s="21"/>
    </row>
    <row r="156" spans="1:28" ht="15.75" customHeight="1">
      <c r="A156" s="22" t="s">
        <v>225</v>
      </c>
      <c r="B156" s="20" t="s">
        <v>1863</v>
      </c>
      <c r="C156" s="60" t="s">
        <v>1745</v>
      </c>
      <c r="D156" s="60" t="s">
        <v>143</v>
      </c>
      <c r="E156" s="64" t="s">
        <v>182</v>
      </c>
      <c r="F156" s="64" t="s">
        <v>164</v>
      </c>
      <c r="G156" s="60" t="s">
        <v>144</v>
      </c>
      <c r="H156" s="64" t="s">
        <v>149</v>
      </c>
      <c r="I156" s="60" t="s">
        <v>117</v>
      </c>
      <c r="J156" s="90" t="s">
        <v>48</v>
      </c>
      <c r="K156" s="60" t="s">
        <v>1754</v>
      </c>
      <c r="L156" s="21"/>
      <c r="M156" s="21"/>
      <c r="N156" s="21"/>
      <c r="O156" s="21"/>
      <c r="P156" s="21"/>
      <c r="Q156" s="21"/>
      <c r="R156" s="21"/>
      <c r="S156" s="21"/>
      <c r="T156" s="21"/>
      <c r="U156" s="21"/>
      <c r="V156" s="21"/>
      <c r="W156" s="21"/>
      <c r="X156" s="21"/>
      <c r="Y156" s="21"/>
      <c r="Z156" s="21"/>
      <c r="AA156" s="21"/>
      <c r="AB156" s="21"/>
    </row>
    <row r="157" spans="1:28" ht="15.75" customHeight="1">
      <c r="A157" s="22" t="s">
        <v>1975</v>
      </c>
      <c r="B157" s="20" t="s">
        <v>1863</v>
      </c>
      <c r="C157" s="60" t="s">
        <v>1745</v>
      </c>
      <c r="D157" s="60" t="s">
        <v>143</v>
      </c>
      <c r="E157" s="64" t="s">
        <v>190</v>
      </c>
      <c r="F157" s="64" t="s">
        <v>164</v>
      </c>
      <c r="G157" s="60" t="s">
        <v>144</v>
      </c>
      <c r="H157" s="64" t="s">
        <v>149</v>
      </c>
      <c r="I157" s="60" t="s">
        <v>117</v>
      </c>
      <c r="J157" s="90" t="s">
        <v>48</v>
      </c>
      <c r="K157" s="60" t="s">
        <v>1754</v>
      </c>
      <c r="L157" s="21"/>
      <c r="M157" s="21"/>
      <c r="N157" s="21"/>
      <c r="O157" s="21"/>
      <c r="P157" s="21"/>
      <c r="Q157" s="21"/>
      <c r="R157" s="21"/>
      <c r="S157" s="21"/>
      <c r="T157" s="21"/>
      <c r="U157" s="21"/>
      <c r="V157" s="21"/>
      <c r="W157" s="21"/>
      <c r="X157" s="21"/>
      <c r="Y157" s="21"/>
      <c r="Z157" s="21"/>
      <c r="AA157" s="21"/>
      <c r="AB157" s="21"/>
    </row>
    <row r="158" spans="1:28" ht="15.75" customHeight="1">
      <c r="A158" s="20" t="s">
        <v>226</v>
      </c>
      <c r="B158" s="20" t="s">
        <v>1863</v>
      </c>
      <c r="C158" s="60" t="s">
        <v>1745</v>
      </c>
      <c r="D158" s="60" t="s">
        <v>143</v>
      </c>
      <c r="E158" s="64" t="s">
        <v>190</v>
      </c>
      <c r="F158" s="64" t="s">
        <v>164</v>
      </c>
      <c r="G158" s="60" t="s">
        <v>144</v>
      </c>
      <c r="H158" s="64" t="s">
        <v>149</v>
      </c>
      <c r="I158" s="60" t="s">
        <v>117</v>
      </c>
      <c r="J158" s="90" t="s">
        <v>48</v>
      </c>
      <c r="K158" s="60" t="s">
        <v>1754</v>
      </c>
      <c r="L158" s="21"/>
      <c r="M158" s="21"/>
      <c r="N158" s="21"/>
      <c r="O158" s="21"/>
      <c r="P158" s="21"/>
      <c r="Q158" s="21"/>
      <c r="R158" s="21"/>
      <c r="S158" s="21"/>
      <c r="T158" s="21"/>
      <c r="U158" s="21"/>
      <c r="V158" s="21"/>
      <c r="W158" s="21"/>
      <c r="X158" s="21"/>
      <c r="Y158" s="21"/>
      <c r="Z158" s="21"/>
      <c r="AA158" s="21"/>
      <c r="AB158" s="21"/>
    </row>
    <row r="159" spans="1:28" ht="15.75" customHeight="1">
      <c r="A159" s="20" t="s">
        <v>227</v>
      </c>
      <c r="B159" s="20" t="s">
        <v>1863</v>
      </c>
      <c r="C159" s="60" t="s">
        <v>1745</v>
      </c>
      <c r="D159" s="60" t="s">
        <v>143</v>
      </c>
      <c r="E159" s="64" t="s">
        <v>182</v>
      </c>
      <c r="F159" s="64" t="s">
        <v>194</v>
      </c>
      <c r="G159" s="60" t="s">
        <v>144</v>
      </c>
      <c r="H159" s="64" t="s">
        <v>149</v>
      </c>
      <c r="I159" s="60" t="s">
        <v>117</v>
      </c>
      <c r="J159" s="90" t="s">
        <v>48</v>
      </c>
      <c r="K159" s="60" t="s">
        <v>1754</v>
      </c>
      <c r="L159" s="21"/>
      <c r="M159" s="21"/>
      <c r="N159" s="21"/>
      <c r="O159" s="21"/>
      <c r="P159" s="21"/>
      <c r="Q159" s="21"/>
      <c r="R159" s="21"/>
      <c r="S159" s="21"/>
      <c r="T159" s="21"/>
      <c r="U159" s="21"/>
      <c r="V159" s="21"/>
      <c r="W159" s="21"/>
      <c r="X159" s="21"/>
      <c r="Y159" s="21"/>
      <c r="Z159" s="21"/>
      <c r="AA159" s="21"/>
      <c r="AB159" s="21"/>
    </row>
    <row r="160" spans="1:28" ht="15.75" customHeight="1">
      <c r="A160" s="20" t="s">
        <v>228</v>
      </c>
      <c r="B160" s="20" t="s">
        <v>1863</v>
      </c>
      <c r="C160" s="60" t="s">
        <v>1852</v>
      </c>
      <c r="D160" s="60" t="s">
        <v>52</v>
      </c>
      <c r="E160" s="64" t="s">
        <v>88</v>
      </c>
      <c r="F160" s="64" t="s">
        <v>164</v>
      </c>
      <c r="G160" s="60" t="s">
        <v>144</v>
      </c>
      <c r="H160" s="64" t="s">
        <v>149</v>
      </c>
      <c r="I160" s="60" t="s">
        <v>117</v>
      </c>
      <c r="J160" s="90" t="s">
        <v>48</v>
      </c>
      <c r="K160" s="60" t="s">
        <v>1754</v>
      </c>
      <c r="L160" s="21"/>
      <c r="M160" s="21"/>
      <c r="N160" s="21"/>
      <c r="O160" s="21"/>
      <c r="P160" s="21"/>
      <c r="Q160" s="21"/>
      <c r="R160" s="21"/>
      <c r="S160" s="21"/>
      <c r="T160" s="21"/>
      <c r="U160" s="21"/>
      <c r="V160" s="21"/>
      <c r="W160" s="21"/>
      <c r="X160" s="21"/>
      <c r="Y160" s="21"/>
      <c r="Z160" s="21"/>
      <c r="AA160" s="21"/>
      <c r="AB160" s="21"/>
    </row>
    <row r="161" spans="1:28" ht="15.75" customHeight="1">
      <c r="A161" s="20" t="s">
        <v>229</v>
      </c>
      <c r="B161" s="20" t="s">
        <v>1863</v>
      </c>
      <c r="C161" s="60" t="s">
        <v>1745</v>
      </c>
      <c r="D161" s="60" t="s">
        <v>143</v>
      </c>
      <c r="E161" s="64" t="s">
        <v>182</v>
      </c>
      <c r="F161" s="64" t="s">
        <v>164</v>
      </c>
      <c r="G161" s="60" t="s">
        <v>144</v>
      </c>
      <c r="H161" s="64" t="s">
        <v>149</v>
      </c>
      <c r="I161" s="60" t="s">
        <v>117</v>
      </c>
      <c r="J161" s="90" t="s">
        <v>48</v>
      </c>
      <c r="K161" s="60" t="s">
        <v>1754</v>
      </c>
      <c r="L161" s="21"/>
      <c r="M161" s="21"/>
      <c r="N161" s="21"/>
      <c r="O161" s="21"/>
      <c r="P161" s="21"/>
      <c r="Q161" s="21"/>
      <c r="R161" s="21"/>
      <c r="S161" s="21"/>
      <c r="T161" s="21"/>
      <c r="U161" s="21"/>
      <c r="V161" s="21"/>
      <c r="W161" s="21"/>
      <c r="X161" s="21"/>
      <c r="Y161" s="21"/>
      <c r="Z161" s="21"/>
      <c r="AA161" s="21"/>
      <c r="AB161" s="21"/>
    </row>
    <row r="162" spans="1:28" ht="15.75" customHeight="1">
      <c r="A162" s="20" t="s">
        <v>230</v>
      </c>
      <c r="B162" s="20" t="s">
        <v>1863</v>
      </c>
      <c r="C162" s="60" t="s">
        <v>1745</v>
      </c>
      <c r="D162" s="60" t="s">
        <v>143</v>
      </c>
      <c r="E162" s="64" t="s">
        <v>182</v>
      </c>
      <c r="F162" s="64" t="s">
        <v>194</v>
      </c>
      <c r="G162" s="60" t="s">
        <v>144</v>
      </c>
      <c r="H162" s="64" t="s">
        <v>149</v>
      </c>
      <c r="I162" s="60" t="s">
        <v>117</v>
      </c>
      <c r="J162" s="90" t="s">
        <v>48</v>
      </c>
      <c r="K162" s="60" t="s">
        <v>1754</v>
      </c>
      <c r="L162" s="21"/>
      <c r="M162" s="21"/>
      <c r="N162" s="21"/>
      <c r="O162" s="21"/>
      <c r="P162" s="21"/>
      <c r="Q162" s="21"/>
      <c r="R162" s="21"/>
      <c r="S162" s="21"/>
      <c r="T162" s="21"/>
      <c r="U162" s="21"/>
      <c r="V162" s="21"/>
      <c r="W162" s="21"/>
      <c r="X162" s="21"/>
      <c r="Y162" s="21"/>
      <c r="Z162" s="21"/>
      <c r="AA162" s="21"/>
      <c r="AB162" s="21"/>
    </row>
    <row r="163" spans="1:28" ht="15.75" customHeight="1">
      <c r="A163" s="20" t="s">
        <v>231</v>
      </c>
      <c r="B163" s="20" t="s">
        <v>1863</v>
      </c>
      <c r="C163" s="60" t="s">
        <v>1745</v>
      </c>
      <c r="D163" s="60" t="s">
        <v>143</v>
      </c>
      <c r="E163" s="64" t="s">
        <v>182</v>
      </c>
      <c r="F163" s="64" t="s">
        <v>194</v>
      </c>
      <c r="G163" s="60" t="s">
        <v>144</v>
      </c>
      <c r="H163" s="64" t="s">
        <v>149</v>
      </c>
      <c r="I163" s="60" t="s">
        <v>117</v>
      </c>
      <c r="J163" s="90" t="s">
        <v>48</v>
      </c>
      <c r="K163" s="60" t="s">
        <v>1754</v>
      </c>
      <c r="L163" s="21"/>
      <c r="M163" s="21"/>
      <c r="N163" s="21"/>
      <c r="O163" s="21"/>
      <c r="P163" s="21"/>
      <c r="Q163" s="21"/>
      <c r="R163" s="21"/>
      <c r="S163" s="21"/>
      <c r="T163" s="21"/>
      <c r="U163" s="21"/>
      <c r="V163" s="21"/>
      <c r="W163" s="21"/>
      <c r="X163" s="21"/>
      <c r="Y163" s="21"/>
      <c r="Z163" s="21"/>
      <c r="AA163" s="21"/>
      <c r="AB163" s="21"/>
    </row>
    <row r="164" spans="1:28" ht="15.75" customHeight="1">
      <c r="A164" s="20" t="s">
        <v>1974</v>
      </c>
      <c r="B164" s="20" t="s">
        <v>1863</v>
      </c>
      <c r="C164" s="60" t="s">
        <v>1745</v>
      </c>
      <c r="D164" s="60" t="s">
        <v>143</v>
      </c>
      <c r="E164" s="64" t="s">
        <v>182</v>
      </c>
      <c r="F164" s="64" t="s">
        <v>164</v>
      </c>
      <c r="G164" s="60" t="s">
        <v>144</v>
      </c>
      <c r="H164" s="64" t="s">
        <v>149</v>
      </c>
      <c r="I164" s="60" t="s">
        <v>117</v>
      </c>
      <c r="J164" s="90" t="s">
        <v>48</v>
      </c>
      <c r="K164" s="60" t="s">
        <v>1754</v>
      </c>
      <c r="L164" s="21"/>
      <c r="M164" s="21"/>
      <c r="N164" s="21"/>
      <c r="O164" s="21"/>
      <c r="P164" s="21"/>
      <c r="Q164" s="21"/>
      <c r="R164" s="21"/>
      <c r="S164" s="21"/>
      <c r="T164" s="21"/>
      <c r="U164" s="21"/>
      <c r="V164" s="21"/>
      <c r="W164" s="21"/>
      <c r="X164" s="21"/>
      <c r="Y164" s="21"/>
      <c r="Z164" s="21"/>
      <c r="AA164" s="21"/>
      <c r="AB164" s="21"/>
    </row>
    <row r="165" spans="1:28" ht="15.75" customHeight="1">
      <c r="A165" s="20" t="s">
        <v>1973</v>
      </c>
      <c r="B165" s="20" t="s">
        <v>1863</v>
      </c>
      <c r="C165" s="60" t="s">
        <v>1853</v>
      </c>
      <c r="D165" s="60" t="s">
        <v>52</v>
      </c>
      <c r="E165" s="64" t="s">
        <v>91</v>
      </c>
      <c r="F165" s="64" t="s">
        <v>164</v>
      </c>
      <c r="G165" s="60" t="s">
        <v>144</v>
      </c>
      <c r="H165" s="64" t="s">
        <v>149</v>
      </c>
      <c r="I165" s="60" t="s">
        <v>117</v>
      </c>
      <c r="J165" s="90" t="s">
        <v>48</v>
      </c>
      <c r="K165" s="60" t="s">
        <v>1754</v>
      </c>
      <c r="L165" s="21"/>
      <c r="M165" s="21"/>
      <c r="N165" s="21"/>
      <c r="O165" s="21"/>
      <c r="P165" s="21"/>
      <c r="Q165" s="21"/>
      <c r="R165" s="21"/>
      <c r="S165" s="21"/>
      <c r="T165" s="21"/>
      <c r="U165" s="21"/>
      <c r="V165" s="21"/>
      <c r="W165" s="21"/>
      <c r="X165" s="21"/>
      <c r="Y165" s="21"/>
      <c r="Z165" s="21"/>
      <c r="AA165" s="21"/>
      <c r="AB165" s="21"/>
    </row>
    <row r="166" spans="1:28" ht="15.75" customHeight="1">
      <c r="A166" s="20" t="s">
        <v>232</v>
      </c>
      <c r="B166" s="20" t="s">
        <v>1863</v>
      </c>
      <c r="C166" s="60" t="s">
        <v>1745</v>
      </c>
      <c r="D166" s="60" t="s">
        <v>143</v>
      </c>
      <c r="E166" s="64" t="s">
        <v>182</v>
      </c>
      <c r="F166" s="64" t="s">
        <v>164</v>
      </c>
      <c r="G166" s="60" t="s">
        <v>144</v>
      </c>
      <c r="H166" s="64" t="s">
        <v>149</v>
      </c>
      <c r="I166" s="60" t="s">
        <v>117</v>
      </c>
      <c r="J166" s="90" t="s">
        <v>48</v>
      </c>
      <c r="K166" s="60" t="s">
        <v>1754</v>
      </c>
      <c r="L166" s="21"/>
      <c r="M166" s="21"/>
      <c r="N166" s="21"/>
      <c r="O166" s="21"/>
      <c r="P166" s="21"/>
      <c r="Q166" s="21"/>
      <c r="R166" s="21"/>
      <c r="S166" s="21"/>
      <c r="T166" s="21"/>
      <c r="U166" s="21"/>
      <c r="V166" s="21"/>
      <c r="W166" s="21"/>
      <c r="X166" s="21"/>
      <c r="Y166" s="21"/>
      <c r="Z166" s="21"/>
      <c r="AA166" s="21"/>
      <c r="AB166" s="21"/>
    </row>
    <row r="167" spans="1:28" ht="15.75" customHeight="1">
      <c r="A167" s="20" t="s">
        <v>1972</v>
      </c>
      <c r="B167" s="20" t="s">
        <v>1863</v>
      </c>
      <c r="C167" s="60" t="s">
        <v>1745</v>
      </c>
      <c r="D167" s="60" t="s">
        <v>143</v>
      </c>
      <c r="E167" s="64" t="s">
        <v>182</v>
      </c>
      <c r="F167" s="64" t="s">
        <v>164</v>
      </c>
      <c r="G167" s="60" t="s">
        <v>144</v>
      </c>
      <c r="H167" s="64" t="s">
        <v>149</v>
      </c>
      <c r="I167" s="60" t="s">
        <v>117</v>
      </c>
      <c r="J167" s="90" t="s">
        <v>48</v>
      </c>
      <c r="K167" s="60" t="s">
        <v>1754</v>
      </c>
      <c r="L167" s="21"/>
      <c r="M167" s="21"/>
      <c r="N167" s="21"/>
      <c r="O167" s="21"/>
      <c r="P167" s="21"/>
      <c r="Q167" s="21"/>
      <c r="R167" s="21"/>
      <c r="S167" s="21"/>
      <c r="T167" s="21"/>
      <c r="U167" s="21"/>
      <c r="V167" s="21"/>
      <c r="W167" s="21"/>
      <c r="X167" s="21"/>
      <c r="Y167" s="21"/>
      <c r="Z167" s="21"/>
      <c r="AA167" s="21"/>
      <c r="AB167" s="21"/>
    </row>
    <row r="168" spans="1:28" ht="15.75" customHeight="1">
      <c r="A168" s="20" t="s">
        <v>233</v>
      </c>
      <c r="B168" s="20" t="s">
        <v>1863</v>
      </c>
      <c r="C168" s="60" t="s">
        <v>1745</v>
      </c>
      <c r="D168" s="60" t="s">
        <v>143</v>
      </c>
      <c r="E168" s="64" t="s">
        <v>182</v>
      </c>
      <c r="F168" s="64" t="s">
        <v>164</v>
      </c>
      <c r="G168" s="60" t="s">
        <v>144</v>
      </c>
      <c r="H168" s="64" t="s">
        <v>149</v>
      </c>
      <c r="I168" s="60" t="s">
        <v>117</v>
      </c>
      <c r="J168" s="90" t="s">
        <v>48</v>
      </c>
      <c r="K168" s="60" t="s">
        <v>1754</v>
      </c>
      <c r="L168" s="21"/>
      <c r="M168" s="21"/>
      <c r="N168" s="21"/>
      <c r="O168" s="21"/>
      <c r="P168" s="21"/>
      <c r="Q168" s="21"/>
      <c r="R168" s="21"/>
      <c r="S168" s="21"/>
      <c r="T168" s="21"/>
      <c r="U168" s="21"/>
      <c r="V168" s="21"/>
      <c r="W168" s="21"/>
      <c r="X168" s="21"/>
      <c r="Y168" s="21"/>
      <c r="Z168" s="21"/>
      <c r="AA168" s="21"/>
      <c r="AB168" s="21"/>
    </row>
    <row r="169" spans="1:28" ht="15.75" customHeight="1">
      <c r="A169" s="20" t="s">
        <v>234</v>
      </c>
      <c r="B169" s="20" t="s">
        <v>1863</v>
      </c>
      <c r="C169" s="60" t="s">
        <v>1853</v>
      </c>
      <c r="D169" s="60" t="s">
        <v>52</v>
      </c>
      <c r="E169" s="64" t="s">
        <v>91</v>
      </c>
      <c r="F169" s="64" t="s">
        <v>164</v>
      </c>
      <c r="G169" s="60" t="s">
        <v>144</v>
      </c>
      <c r="H169" s="64" t="s">
        <v>149</v>
      </c>
      <c r="I169" s="60" t="s">
        <v>117</v>
      </c>
      <c r="J169" s="90" t="s">
        <v>48</v>
      </c>
      <c r="K169" s="60" t="s">
        <v>1754</v>
      </c>
      <c r="L169" s="21"/>
      <c r="M169" s="21"/>
      <c r="N169" s="21"/>
      <c r="O169" s="21"/>
      <c r="P169" s="21"/>
      <c r="Q169" s="21"/>
      <c r="R169" s="21"/>
      <c r="S169" s="21"/>
      <c r="T169" s="21"/>
      <c r="U169" s="21"/>
      <c r="V169" s="21"/>
      <c r="W169" s="21"/>
      <c r="X169" s="21"/>
      <c r="Y169" s="21"/>
      <c r="Z169" s="21"/>
      <c r="AA169" s="21"/>
      <c r="AB169" s="21"/>
    </row>
    <row r="170" spans="1:28" ht="15.75" customHeight="1">
      <c r="A170" s="20" t="s">
        <v>1968</v>
      </c>
      <c r="B170" s="20" t="s">
        <v>1863</v>
      </c>
      <c r="C170" s="60" t="s">
        <v>1745</v>
      </c>
      <c r="D170" s="60" t="s">
        <v>143</v>
      </c>
      <c r="E170" s="64" t="s">
        <v>182</v>
      </c>
      <c r="F170" s="64" t="s">
        <v>164</v>
      </c>
      <c r="G170" s="60" t="s">
        <v>144</v>
      </c>
      <c r="H170" s="64" t="s">
        <v>149</v>
      </c>
      <c r="I170" s="60" t="s">
        <v>117</v>
      </c>
      <c r="J170" s="90" t="s">
        <v>48</v>
      </c>
      <c r="K170" s="60" t="s">
        <v>1754</v>
      </c>
      <c r="L170" s="21"/>
      <c r="M170" s="21"/>
      <c r="N170" s="21"/>
      <c r="O170" s="21"/>
      <c r="P170" s="21"/>
      <c r="Q170" s="21"/>
      <c r="R170" s="21"/>
      <c r="S170" s="21"/>
      <c r="T170" s="21"/>
      <c r="U170" s="21"/>
      <c r="V170" s="21"/>
      <c r="W170" s="21"/>
      <c r="X170" s="21"/>
      <c r="Y170" s="21"/>
      <c r="Z170" s="21"/>
      <c r="AA170" s="21"/>
      <c r="AB170" s="21"/>
    </row>
    <row r="171" spans="1:28" ht="15.75" customHeight="1">
      <c r="A171" s="20" t="s">
        <v>1969</v>
      </c>
      <c r="B171" s="20" t="s">
        <v>1863</v>
      </c>
      <c r="C171" s="60" t="s">
        <v>1745</v>
      </c>
      <c r="D171" s="60" t="s">
        <v>143</v>
      </c>
      <c r="E171" s="64" t="s">
        <v>182</v>
      </c>
      <c r="F171" s="64" t="s">
        <v>164</v>
      </c>
      <c r="G171" s="60" t="s">
        <v>144</v>
      </c>
      <c r="H171" s="64" t="s">
        <v>149</v>
      </c>
      <c r="I171" s="60" t="s">
        <v>117</v>
      </c>
      <c r="J171" s="90" t="s">
        <v>48</v>
      </c>
      <c r="K171" s="60" t="s">
        <v>1754</v>
      </c>
      <c r="L171" s="21"/>
      <c r="M171" s="21"/>
      <c r="N171" s="21"/>
      <c r="O171" s="21"/>
      <c r="P171" s="21"/>
      <c r="Q171" s="21"/>
      <c r="R171" s="21"/>
      <c r="S171" s="21"/>
      <c r="T171" s="21"/>
      <c r="U171" s="21"/>
      <c r="V171" s="21"/>
      <c r="W171" s="21"/>
      <c r="X171" s="21"/>
      <c r="Y171" s="21"/>
      <c r="Z171" s="21"/>
      <c r="AA171" s="21"/>
      <c r="AB171" s="21"/>
    </row>
    <row r="172" spans="1:28" ht="15.75" customHeight="1">
      <c r="A172" s="20" t="s">
        <v>1970</v>
      </c>
      <c r="B172" s="20" t="s">
        <v>1863</v>
      </c>
      <c r="C172" s="60" t="s">
        <v>1745</v>
      </c>
      <c r="D172" s="60" t="s">
        <v>143</v>
      </c>
      <c r="E172" s="64" t="s">
        <v>182</v>
      </c>
      <c r="F172" s="64" t="s">
        <v>164</v>
      </c>
      <c r="G172" s="60" t="s">
        <v>144</v>
      </c>
      <c r="H172" s="64" t="s">
        <v>149</v>
      </c>
      <c r="I172" s="60" t="s">
        <v>117</v>
      </c>
      <c r="J172" s="90" t="s">
        <v>48</v>
      </c>
      <c r="K172" s="60" t="s">
        <v>1754</v>
      </c>
      <c r="L172" s="21"/>
      <c r="M172" s="21"/>
      <c r="N172" s="21"/>
      <c r="O172" s="21"/>
      <c r="P172" s="21"/>
      <c r="Q172" s="21"/>
      <c r="R172" s="21"/>
      <c r="S172" s="21"/>
      <c r="T172" s="21"/>
      <c r="U172" s="21"/>
      <c r="V172" s="21"/>
      <c r="W172" s="21"/>
      <c r="X172" s="21"/>
      <c r="Y172" s="21"/>
      <c r="Z172" s="21"/>
      <c r="AA172" s="21"/>
      <c r="AB172" s="21"/>
    </row>
    <row r="173" spans="1:28" ht="15.75" customHeight="1">
      <c r="A173" s="20" t="s">
        <v>235</v>
      </c>
      <c r="B173" s="20" t="s">
        <v>1863</v>
      </c>
      <c r="C173" s="60" t="s">
        <v>1745</v>
      </c>
      <c r="D173" s="60" t="s">
        <v>143</v>
      </c>
      <c r="E173" s="64" t="s">
        <v>182</v>
      </c>
      <c r="F173" s="64" t="s">
        <v>164</v>
      </c>
      <c r="G173" s="60" t="s">
        <v>144</v>
      </c>
      <c r="H173" s="64" t="s">
        <v>149</v>
      </c>
      <c r="I173" s="60" t="s">
        <v>117</v>
      </c>
      <c r="J173" s="90" t="s">
        <v>48</v>
      </c>
      <c r="K173" s="60" t="s">
        <v>1754</v>
      </c>
      <c r="L173" s="21"/>
      <c r="M173" s="21"/>
      <c r="N173" s="21"/>
      <c r="O173" s="21"/>
      <c r="P173" s="21"/>
      <c r="Q173" s="21"/>
      <c r="R173" s="21"/>
      <c r="S173" s="21"/>
      <c r="T173" s="21"/>
      <c r="U173" s="21"/>
      <c r="V173" s="21"/>
      <c r="W173" s="21"/>
      <c r="X173" s="21"/>
      <c r="Y173" s="21"/>
      <c r="Z173" s="21"/>
      <c r="AA173" s="21"/>
      <c r="AB173" s="21"/>
    </row>
    <row r="174" spans="1:28" ht="15.75" customHeight="1">
      <c r="A174" s="20" t="s">
        <v>1971</v>
      </c>
      <c r="B174" s="20" t="s">
        <v>1863</v>
      </c>
      <c r="C174" s="60" t="s">
        <v>1745</v>
      </c>
      <c r="D174" s="60" t="s">
        <v>143</v>
      </c>
      <c r="E174" s="64" t="s">
        <v>182</v>
      </c>
      <c r="F174" s="64" t="s">
        <v>164</v>
      </c>
      <c r="G174" s="60" t="s">
        <v>144</v>
      </c>
      <c r="H174" s="64" t="s">
        <v>149</v>
      </c>
      <c r="I174" s="60" t="s">
        <v>117</v>
      </c>
      <c r="J174" s="90" t="s">
        <v>48</v>
      </c>
      <c r="K174" s="60" t="s">
        <v>1754</v>
      </c>
      <c r="L174" s="21"/>
      <c r="M174" s="21"/>
      <c r="N174" s="21"/>
      <c r="O174" s="21"/>
      <c r="P174" s="21"/>
      <c r="Q174" s="21"/>
      <c r="R174" s="21"/>
      <c r="S174" s="21"/>
      <c r="T174" s="21"/>
      <c r="U174" s="21"/>
      <c r="V174" s="21"/>
      <c r="W174" s="21"/>
      <c r="X174" s="21"/>
      <c r="Y174" s="21"/>
      <c r="Z174" s="21"/>
      <c r="AA174" s="21"/>
      <c r="AB174" s="21"/>
    </row>
    <row r="175" spans="1:28" ht="15.65" customHeight="1">
      <c r="A175" s="20" t="s">
        <v>236</v>
      </c>
      <c r="B175" s="20" t="s">
        <v>1863</v>
      </c>
      <c r="C175" s="60" t="s">
        <v>1745</v>
      </c>
      <c r="D175" s="60" t="s">
        <v>143</v>
      </c>
      <c r="E175" s="64" t="s">
        <v>182</v>
      </c>
      <c r="F175" s="64" t="s">
        <v>164</v>
      </c>
      <c r="G175" s="60" t="s">
        <v>144</v>
      </c>
      <c r="H175" s="64" t="s">
        <v>149</v>
      </c>
      <c r="I175" s="60" t="s">
        <v>117</v>
      </c>
      <c r="J175" s="90" t="s">
        <v>48</v>
      </c>
      <c r="K175" s="60" t="s">
        <v>1754</v>
      </c>
      <c r="L175" s="21"/>
      <c r="M175" s="21"/>
      <c r="N175" s="21"/>
      <c r="O175" s="21"/>
      <c r="P175" s="21"/>
      <c r="Q175" s="21"/>
      <c r="R175" s="21"/>
      <c r="S175" s="21"/>
      <c r="T175" s="21"/>
      <c r="U175" s="21"/>
      <c r="V175" s="21"/>
      <c r="W175" s="21"/>
      <c r="X175" s="21"/>
      <c r="Y175" s="21"/>
      <c r="Z175" s="21"/>
      <c r="AA175" s="21"/>
      <c r="AB175" s="21"/>
    </row>
    <row r="176" spans="1:28" ht="15.75" customHeight="1">
      <c r="A176" s="73" t="s">
        <v>1257</v>
      </c>
      <c r="B176" s="69" t="s">
        <v>1863</v>
      </c>
      <c r="C176" s="60" t="s">
        <v>55</v>
      </c>
      <c r="D176" s="60" t="s">
        <v>52</v>
      </c>
      <c r="E176" s="64" t="s">
        <v>8</v>
      </c>
      <c r="F176" s="64" t="s">
        <v>164</v>
      </c>
      <c r="G176" s="60" t="s">
        <v>126</v>
      </c>
      <c r="H176" s="64" t="s">
        <v>149</v>
      </c>
      <c r="I176" s="60" t="s">
        <v>117</v>
      </c>
      <c r="J176" s="91" t="s">
        <v>1756</v>
      </c>
      <c r="K176" s="60" t="s">
        <v>1754</v>
      </c>
      <c r="L176" s="21"/>
      <c r="M176" s="21"/>
      <c r="N176" s="21"/>
      <c r="O176" s="21"/>
      <c r="P176" s="21"/>
      <c r="Q176" s="21"/>
      <c r="R176" s="21"/>
      <c r="S176" s="21"/>
      <c r="T176" s="21"/>
      <c r="U176" s="21"/>
      <c r="V176" s="21"/>
      <c r="W176" s="21"/>
      <c r="X176" s="21"/>
      <c r="Y176" s="21"/>
      <c r="Z176" s="21"/>
      <c r="AA176" s="21"/>
      <c r="AB176" s="21"/>
    </row>
    <row r="177" spans="1:28" ht="15.75" customHeight="1">
      <c r="A177" s="73" t="s">
        <v>1258</v>
      </c>
      <c r="B177" s="69" t="s">
        <v>1863</v>
      </c>
      <c r="C177" s="60" t="s">
        <v>55</v>
      </c>
      <c r="D177" s="60" t="s">
        <v>52</v>
      </c>
      <c r="E177" s="64" t="s">
        <v>8</v>
      </c>
      <c r="F177" s="64" t="s">
        <v>164</v>
      </c>
      <c r="G177" s="60" t="s">
        <v>126</v>
      </c>
      <c r="H177" s="64" t="s">
        <v>149</v>
      </c>
      <c r="I177" s="60" t="s">
        <v>117</v>
      </c>
      <c r="J177" s="91" t="s">
        <v>1756</v>
      </c>
      <c r="K177" s="60" t="s">
        <v>1754</v>
      </c>
      <c r="L177" s="21"/>
      <c r="M177" s="21"/>
      <c r="N177" s="21"/>
      <c r="O177" s="21"/>
      <c r="P177" s="21"/>
      <c r="Q177" s="21"/>
      <c r="R177" s="21"/>
      <c r="S177" s="21"/>
      <c r="T177" s="21"/>
      <c r="U177" s="21"/>
      <c r="V177" s="21"/>
      <c r="W177" s="21"/>
      <c r="X177" s="21"/>
      <c r="Y177" s="21"/>
      <c r="Z177" s="21"/>
      <c r="AA177" s="21"/>
      <c r="AB177" s="21"/>
    </row>
    <row r="178" spans="1:28" ht="15.75" customHeight="1">
      <c r="A178" s="70" t="s">
        <v>1259</v>
      </c>
      <c r="B178" s="69" t="s">
        <v>1863</v>
      </c>
      <c r="C178" s="60" t="s">
        <v>55</v>
      </c>
      <c r="D178" s="60" t="s">
        <v>52</v>
      </c>
      <c r="E178" s="64" t="s">
        <v>8</v>
      </c>
      <c r="F178" s="64" t="s">
        <v>164</v>
      </c>
      <c r="G178" s="60" t="s">
        <v>126</v>
      </c>
      <c r="H178" s="64" t="s">
        <v>149</v>
      </c>
      <c r="I178" s="60" t="s">
        <v>117</v>
      </c>
      <c r="J178" s="91" t="s">
        <v>1756</v>
      </c>
      <c r="K178" s="60" t="s">
        <v>1754</v>
      </c>
      <c r="L178" s="21"/>
      <c r="M178" s="21"/>
      <c r="N178" s="21"/>
      <c r="O178" s="21"/>
      <c r="P178" s="21"/>
      <c r="Q178" s="21"/>
      <c r="R178" s="21"/>
      <c r="S178" s="21"/>
      <c r="T178" s="21"/>
      <c r="U178" s="21"/>
      <c r="V178" s="21"/>
      <c r="W178" s="21"/>
      <c r="X178" s="21"/>
      <c r="Y178" s="21"/>
      <c r="Z178" s="21"/>
      <c r="AA178" s="21"/>
      <c r="AB178" s="21"/>
    </row>
    <row r="179" spans="1:28" ht="15.75" customHeight="1">
      <c r="A179" s="70" t="s">
        <v>1260</v>
      </c>
      <c r="B179" s="69" t="s">
        <v>1863</v>
      </c>
      <c r="C179" s="60" t="s">
        <v>55</v>
      </c>
      <c r="D179" s="60" t="s">
        <v>52</v>
      </c>
      <c r="E179" s="64" t="s">
        <v>8</v>
      </c>
      <c r="F179" s="64" t="s">
        <v>164</v>
      </c>
      <c r="G179" s="60" t="s">
        <v>126</v>
      </c>
      <c r="H179" s="64" t="s">
        <v>149</v>
      </c>
      <c r="I179" s="60" t="s">
        <v>117</v>
      </c>
      <c r="J179" s="91" t="s">
        <v>1756</v>
      </c>
      <c r="K179" s="60" t="s">
        <v>1754</v>
      </c>
      <c r="L179" s="21"/>
      <c r="M179" s="21"/>
      <c r="N179" s="21"/>
      <c r="O179" s="21"/>
      <c r="P179" s="21"/>
      <c r="Q179" s="21"/>
      <c r="R179" s="21"/>
      <c r="S179" s="21"/>
      <c r="T179" s="21"/>
      <c r="U179" s="21"/>
      <c r="V179" s="21"/>
      <c r="W179" s="21"/>
      <c r="X179" s="21"/>
      <c r="Y179" s="21"/>
      <c r="Z179" s="21"/>
      <c r="AA179" s="21"/>
      <c r="AB179" s="21"/>
    </row>
    <row r="180" spans="1:28" ht="15.75" customHeight="1">
      <c r="A180" s="70" t="s">
        <v>1261</v>
      </c>
      <c r="B180" s="69" t="s">
        <v>1863</v>
      </c>
      <c r="C180" s="60" t="s">
        <v>55</v>
      </c>
      <c r="D180" s="60" t="s">
        <v>52</v>
      </c>
      <c r="E180" s="64" t="s">
        <v>8</v>
      </c>
      <c r="F180" s="64" t="s">
        <v>164</v>
      </c>
      <c r="G180" s="60" t="s">
        <v>126</v>
      </c>
      <c r="H180" s="64" t="s">
        <v>149</v>
      </c>
      <c r="I180" s="60" t="s">
        <v>117</v>
      </c>
      <c r="J180" s="91" t="s">
        <v>1756</v>
      </c>
      <c r="K180" s="60" t="s">
        <v>1754</v>
      </c>
      <c r="L180" s="21"/>
      <c r="M180" s="21"/>
      <c r="N180" s="21"/>
      <c r="O180" s="21"/>
      <c r="P180" s="21"/>
      <c r="Q180" s="21"/>
      <c r="R180" s="21"/>
      <c r="S180" s="21"/>
      <c r="T180" s="21"/>
      <c r="U180" s="21"/>
      <c r="V180" s="21"/>
      <c r="W180" s="21"/>
      <c r="X180" s="21"/>
      <c r="Y180" s="21"/>
      <c r="Z180" s="21"/>
      <c r="AA180" s="21"/>
      <c r="AB180" s="21"/>
    </row>
    <row r="181" spans="1:28" ht="15.75" customHeight="1">
      <c r="A181" s="70" t="s">
        <v>1262</v>
      </c>
      <c r="B181" s="69" t="s">
        <v>1863</v>
      </c>
      <c r="C181" s="60" t="s">
        <v>55</v>
      </c>
      <c r="D181" s="60" t="s">
        <v>52</v>
      </c>
      <c r="E181" s="64" t="s">
        <v>8</v>
      </c>
      <c r="F181" s="64" t="s">
        <v>164</v>
      </c>
      <c r="G181" s="60" t="s">
        <v>126</v>
      </c>
      <c r="H181" s="64" t="s">
        <v>149</v>
      </c>
      <c r="I181" s="60" t="s">
        <v>117</v>
      </c>
      <c r="J181" s="91" t="s">
        <v>1756</v>
      </c>
      <c r="K181" s="60" t="s">
        <v>1754</v>
      </c>
      <c r="L181" s="21"/>
      <c r="M181" s="21"/>
      <c r="N181" s="21"/>
      <c r="O181" s="21"/>
      <c r="P181" s="21"/>
      <c r="Q181" s="21"/>
      <c r="R181" s="21"/>
      <c r="S181" s="21"/>
      <c r="T181" s="21"/>
      <c r="U181" s="21"/>
      <c r="V181" s="21"/>
      <c r="W181" s="21"/>
      <c r="X181" s="21"/>
      <c r="Y181" s="21"/>
      <c r="Z181" s="21"/>
      <c r="AA181" s="21"/>
      <c r="AB181" s="21"/>
    </row>
    <row r="182" spans="1:28" ht="15.75" customHeight="1">
      <c r="A182" s="70" t="s">
        <v>1263</v>
      </c>
      <c r="B182" s="69" t="s">
        <v>1863</v>
      </c>
      <c r="C182" s="60" t="s">
        <v>55</v>
      </c>
      <c r="D182" s="60" t="s">
        <v>52</v>
      </c>
      <c r="E182" s="64" t="s">
        <v>8</v>
      </c>
      <c r="F182" s="64" t="s">
        <v>164</v>
      </c>
      <c r="G182" s="60" t="s">
        <v>126</v>
      </c>
      <c r="H182" s="64" t="s">
        <v>149</v>
      </c>
      <c r="I182" s="60" t="s">
        <v>117</v>
      </c>
      <c r="J182" s="91" t="s">
        <v>1756</v>
      </c>
      <c r="K182" s="60" t="s">
        <v>1754</v>
      </c>
      <c r="L182" s="21"/>
      <c r="M182" s="21"/>
      <c r="N182" s="21"/>
      <c r="O182" s="21"/>
      <c r="P182" s="21"/>
      <c r="Q182" s="21"/>
      <c r="R182" s="21"/>
      <c r="S182" s="21"/>
      <c r="T182" s="21"/>
      <c r="U182" s="21"/>
      <c r="V182" s="21"/>
      <c r="W182" s="21"/>
      <c r="X182" s="21"/>
      <c r="Y182" s="21"/>
      <c r="Z182" s="21"/>
      <c r="AA182" s="21"/>
      <c r="AB182" s="21"/>
    </row>
    <row r="183" spans="1:28" ht="15.75" customHeight="1">
      <c r="A183" s="70" t="s">
        <v>1264</v>
      </c>
      <c r="B183" s="69" t="s">
        <v>1863</v>
      </c>
      <c r="C183" s="60" t="s">
        <v>1862</v>
      </c>
      <c r="D183" s="60" t="s">
        <v>52</v>
      </c>
      <c r="E183" s="64" t="s">
        <v>8</v>
      </c>
      <c r="F183" s="64" t="s">
        <v>164</v>
      </c>
      <c r="G183" s="60" t="s">
        <v>126</v>
      </c>
      <c r="H183" s="64" t="s">
        <v>149</v>
      </c>
      <c r="I183" s="60" t="s">
        <v>117</v>
      </c>
      <c r="J183" s="91" t="s">
        <v>1756</v>
      </c>
      <c r="K183" s="60" t="s">
        <v>1754</v>
      </c>
      <c r="L183" s="21"/>
      <c r="M183" s="21"/>
      <c r="N183" s="21"/>
      <c r="O183" s="21"/>
      <c r="P183" s="21"/>
      <c r="Q183" s="21"/>
      <c r="R183" s="21"/>
      <c r="S183" s="21"/>
      <c r="T183" s="21"/>
      <c r="U183" s="21"/>
      <c r="V183" s="21"/>
      <c r="W183" s="21"/>
      <c r="X183" s="21"/>
      <c r="Y183" s="21"/>
      <c r="Z183" s="21"/>
      <c r="AA183" s="21"/>
      <c r="AB183" s="21"/>
    </row>
    <row r="184" spans="1:28" ht="15.75" customHeight="1">
      <c r="A184" s="70" t="s">
        <v>1265</v>
      </c>
      <c r="B184" s="69" t="s">
        <v>1855</v>
      </c>
      <c r="C184" s="60" t="s">
        <v>1860</v>
      </c>
      <c r="D184" s="60" t="s">
        <v>50</v>
      </c>
      <c r="E184" s="64" t="s">
        <v>6</v>
      </c>
      <c r="F184" s="64" t="s">
        <v>194</v>
      </c>
      <c r="G184" s="60" t="s">
        <v>126</v>
      </c>
      <c r="H184" s="64" t="s">
        <v>149</v>
      </c>
      <c r="I184" s="60" t="s">
        <v>117</v>
      </c>
      <c r="J184" s="91" t="s">
        <v>1756</v>
      </c>
      <c r="K184" s="60" t="s">
        <v>1754</v>
      </c>
      <c r="L184" s="21"/>
      <c r="M184" s="21"/>
      <c r="N184" s="21"/>
      <c r="O184" s="21"/>
      <c r="P184" s="21"/>
      <c r="Q184" s="21"/>
      <c r="R184" s="21"/>
      <c r="S184" s="21"/>
      <c r="T184" s="21"/>
      <c r="U184" s="21"/>
      <c r="V184" s="21"/>
      <c r="W184" s="21"/>
      <c r="X184" s="21"/>
      <c r="Y184" s="21"/>
      <c r="Z184" s="21"/>
      <c r="AA184" s="21"/>
      <c r="AB184" s="21"/>
    </row>
    <row r="185" spans="1:28" ht="15.75" customHeight="1">
      <c r="A185" s="70" t="s">
        <v>1266</v>
      </c>
      <c r="B185" s="69" t="s">
        <v>1855</v>
      </c>
      <c r="C185" s="60" t="s">
        <v>1860</v>
      </c>
      <c r="D185" s="60" t="s">
        <v>50</v>
      </c>
      <c r="E185" s="64" t="s">
        <v>6</v>
      </c>
      <c r="F185" s="64" t="s">
        <v>194</v>
      </c>
      <c r="G185" s="60" t="s">
        <v>126</v>
      </c>
      <c r="H185" s="64" t="s">
        <v>149</v>
      </c>
      <c r="I185" s="60" t="s">
        <v>117</v>
      </c>
      <c r="J185" s="91" t="s">
        <v>1756</v>
      </c>
      <c r="K185" s="60" t="s">
        <v>1754</v>
      </c>
      <c r="L185" s="21"/>
      <c r="M185" s="21"/>
      <c r="N185" s="21"/>
      <c r="O185" s="21"/>
      <c r="P185" s="21"/>
      <c r="Q185" s="21"/>
      <c r="R185" s="21"/>
      <c r="S185" s="21"/>
      <c r="T185" s="21"/>
      <c r="U185" s="21"/>
      <c r="V185" s="21"/>
      <c r="W185" s="21"/>
      <c r="X185" s="21"/>
      <c r="Y185" s="21"/>
      <c r="Z185" s="21"/>
      <c r="AA185" s="21"/>
      <c r="AB185" s="21"/>
    </row>
    <row r="186" spans="1:28" ht="15.75" customHeight="1">
      <c r="A186" s="70" t="s">
        <v>1267</v>
      </c>
      <c r="B186" s="69" t="s">
        <v>1855</v>
      </c>
      <c r="C186" s="60" t="s">
        <v>1860</v>
      </c>
      <c r="D186" s="60" t="s">
        <v>50</v>
      </c>
      <c r="E186" s="64" t="s">
        <v>6</v>
      </c>
      <c r="F186" s="64" t="s">
        <v>194</v>
      </c>
      <c r="G186" s="60" t="s">
        <v>126</v>
      </c>
      <c r="H186" s="64" t="s">
        <v>149</v>
      </c>
      <c r="I186" s="60" t="s">
        <v>117</v>
      </c>
      <c r="J186" s="91" t="s">
        <v>1756</v>
      </c>
      <c r="K186" s="60" t="s">
        <v>1754</v>
      </c>
      <c r="L186" s="21"/>
      <c r="M186" s="21"/>
      <c r="N186" s="21"/>
      <c r="O186" s="21"/>
      <c r="P186" s="21"/>
      <c r="Q186" s="21"/>
      <c r="R186" s="21"/>
      <c r="S186" s="21"/>
      <c r="T186" s="21"/>
      <c r="U186" s="21"/>
      <c r="V186" s="21"/>
      <c r="W186" s="21"/>
      <c r="X186" s="21"/>
      <c r="Y186" s="21"/>
      <c r="Z186" s="21"/>
      <c r="AA186" s="21"/>
      <c r="AB186" s="21"/>
    </row>
    <row r="187" spans="1:28" ht="15.75" customHeight="1">
      <c r="A187" s="73" t="s">
        <v>1268</v>
      </c>
      <c r="B187" s="69" t="s">
        <v>1855</v>
      </c>
      <c r="C187" s="60" t="s">
        <v>1860</v>
      </c>
      <c r="D187" s="60" t="s">
        <v>50</v>
      </c>
      <c r="E187" s="64" t="s">
        <v>6</v>
      </c>
      <c r="F187" s="64" t="s">
        <v>194</v>
      </c>
      <c r="G187" s="60" t="s">
        <v>126</v>
      </c>
      <c r="H187" s="64" t="s">
        <v>149</v>
      </c>
      <c r="I187" s="60" t="s">
        <v>117</v>
      </c>
      <c r="J187" s="91" t="s">
        <v>1756</v>
      </c>
      <c r="K187" s="60" t="s">
        <v>1754</v>
      </c>
      <c r="L187" s="21"/>
      <c r="M187" s="21"/>
      <c r="N187" s="21"/>
      <c r="O187" s="21"/>
      <c r="P187" s="21"/>
      <c r="Q187" s="21"/>
      <c r="R187" s="21"/>
      <c r="S187" s="21"/>
      <c r="T187" s="21"/>
      <c r="U187" s="21"/>
      <c r="V187" s="21"/>
      <c r="W187" s="21"/>
      <c r="X187" s="21"/>
      <c r="Y187" s="21"/>
      <c r="Z187" s="21"/>
      <c r="AA187" s="21"/>
      <c r="AB187" s="21"/>
    </row>
    <row r="188" spans="1:28" ht="15.75" customHeight="1">
      <c r="A188" s="70" t="s">
        <v>1269</v>
      </c>
      <c r="B188" s="69" t="s">
        <v>1855</v>
      </c>
      <c r="C188" s="60" t="s">
        <v>1860</v>
      </c>
      <c r="D188" s="60" t="s">
        <v>50</v>
      </c>
      <c r="E188" s="64" t="s">
        <v>6</v>
      </c>
      <c r="F188" s="64" t="s">
        <v>194</v>
      </c>
      <c r="G188" s="60" t="s">
        <v>126</v>
      </c>
      <c r="H188" s="64" t="s">
        <v>149</v>
      </c>
      <c r="I188" s="60" t="s">
        <v>117</v>
      </c>
      <c r="J188" s="91" t="s">
        <v>1756</v>
      </c>
      <c r="K188" s="60" t="s">
        <v>1754</v>
      </c>
      <c r="L188" s="21"/>
      <c r="M188" s="21"/>
      <c r="N188" s="21"/>
      <c r="O188" s="21"/>
      <c r="P188" s="21"/>
      <c r="Q188" s="21"/>
      <c r="R188" s="21"/>
      <c r="S188" s="21"/>
      <c r="T188" s="21"/>
      <c r="U188" s="21"/>
      <c r="V188" s="21"/>
      <c r="W188" s="21"/>
      <c r="X188" s="21"/>
      <c r="Y188" s="21"/>
      <c r="Z188" s="21"/>
      <c r="AA188" s="21"/>
      <c r="AB188" s="21"/>
    </row>
    <row r="189" spans="1:28" ht="15.75" customHeight="1">
      <c r="A189" s="70" t="s">
        <v>1270</v>
      </c>
      <c r="B189" s="69" t="s">
        <v>1855</v>
      </c>
      <c r="C189" s="60" t="s">
        <v>1860</v>
      </c>
      <c r="D189" s="60" t="s">
        <v>50</v>
      </c>
      <c r="E189" s="64" t="s">
        <v>6</v>
      </c>
      <c r="F189" s="64" t="s">
        <v>194</v>
      </c>
      <c r="G189" s="60" t="s">
        <v>126</v>
      </c>
      <c r="H189" s="64" t="s">
        <v>149</v>
      </c>
      <c r="I189" s="60" t="s">
        <v>117</v>
      </c>
      <c r="J189" s="91" t="s">
        <v>1756</v>
      </c>
      <c r="K189" s="60" t="s">
        <v>1754</v>
      </c>
      <c r="L189" s="21"/>
      <c r="M189" s="21"/>
      <c r="N189" s="21"/>
      <c r="O189" s="21"/>
      <c r="P189" s="21"/>
      <c r="Q189" s="21"/>
      <c r="R189" s="21"/>
      <c r="S189" s="21"/>
      <c r="T189" s="21"/>
      <c r="U189" s="21"/>
      <c r="V189" s="21"/>
      <c r="W189" s="21"/>
      <c r="X189" s="21"/>
      <c r="Y189" s="21"/>
      <c r="Z189" s="21"/>
      <c r="AA189" s="21"/>
      <c r="AB189" s="21"/>
    </row>
    <row r="190" spans="1:28" ht="15.75" customHeight="1">
      <c r="A190" s="70" t="s">
        <v>1271</v>
      </c>
      <c r="B190" s="69" t="s">
        <v>1855</v>
      </c>
      <c r="C190" s="60" t="s">
        <v>1860</v>
      </c>
      <c r="D190" s="60" t="s">
        <v>50</v>
      </c>
      <c r="E190" s="64" t="s">
        <v>6</v>
      </c>
      <c r="F190" s="64" t="s">
        <v>194</v>
      </c>
      <c r="G190" s="60" t="s">
        <v>126</v>
      </c>
      <c r="H190" s="64" t="s">
        <v>149</v>
      </c>
      <c r="I190" s="60" t="s">
        <v>117</v>
      </c>
      <c r="J190" s="91" t="s">
        <v>1756</v>
      </c>
      <c r="K190" s="60" t="s">
        <v>1754</v>
      </c>
      <c r="L190" s="21"/>
      <c r="M190" s="21"/>
      <c r="N190" s="21"/>
      <c r="O190" s="21"/>
      <c r="P190" s="21"/>
      <c r="Q190" s="21"/>
      <c r="R190" s="21"/>
      <c r="S190" s="21"/>
      <c r="T190" s="21"/>
      <c r="U190" s="21"/>
      <c r="V190" s="21"/>
      <c r="W190" s="21"/>
      <c r="X190" s="21"/>
      <c r="Y190" s="21"/>
      <c r="Z190" s="21"/>
      <c r="AA190" s="21"/>
      <c r="AB190" s="21"/>
    </row>
    <row r="191" spans="1:28" ht="15.75" customHeight="1">
      <c r="A191" s="70" t="s">
        <v>1272</v>
      </c>
      <c r="B191" s="69" t="s">
        <v>1855</v>
      </c>
      <c r="C191" s="60" t="s">
        <v>1860</v>
      </c>
      <c r="D191" s="60" t="s">
        <v>50</v>
      </c>
      <c r="E191" s="64" t="s">
        <v>6</v>
      </c>
      <c r="F191" s="64" t="s">
        <v>194</v>
      </c>
      <c r="G191" s="60" t="s">
        <v>126</v>
      </c>
      <c r="H191" s="64" t="s">
        <v>149</v>
      </c>
      <c r="I191" s="60" t="s">
        <v>117</v>
      </c>
      <c r="J191" s="91" t="s">
        <v>1756</v>
      </c>
      <c r="K191" s="60" t="s">
        <v>1754</v>
      </c>
      <c r="L191" s="21"/>
      <c r="M191" s="21"/>
      <c r="N191" s="21"/>
      <c r="O191" s="21"/>
      <c r="P191" s="21"/>
      <c r="Q191" s="21"/>
      <c r="R191" s="21"/>
      <c r="S191" s="21"/>
      <c r="T191" s="21"/>
      <c r="U191" s="21"/>
      <c r="V191" s="21"/>
      <c r="W191" s="21"/>
      <c r="X191" s="21"/>
      <c r="Y191" s="21"/>
      <c r="Z191" s="21"/>
      <c r="AA191" s="21"/>
      <c r="AB191" s="21"/>
    </row>
    <row r="192" spans="1:28" ht="15.75" customHeight="1">
      <c r="A192" s="70" t="s">
        <v>1273</v>
      </c>
      <c r="B192" s="69" t="s">
        <v>1855</v>
      </c>
      <c r="C192" s="60" t="s">
        <v>1860</v>
      </c>
      <c r="D192" s="60" t="s">
        <v>50</v>
      </c>
      <c r="E192" s="64" t="s">
        <v>6</v>
      </c>
      <c r="F192" s="64" t="s">
        <v>194</v>
      </c>
      <c r="G192" s="60" t="s">
        <v>126</v>
      </c>
      <c r="H192" s="64" t="s">
        <v>149</v>
      </c>
      <c r="I192" s="60" t="s">
        <v>117</v>
      </c>
      <c r="J192" s="91" t="s">
        <v>1756</v>
      </c>
      <c r="K192" s="60" t="s">
        <v>1754</v>
      </c>
      <c r="L192" s="21"/>
      <c r="M192" s="21"/>
      <c r="N192" s="21"/>
      <c r="O192" s="21"/>
      <c r="P192" s="21"/>
      <c r="Q192" s="21"/>
      <c r="R192" s="21"/>
      <c r="S192" s="21"/>
      <c r="T192" s="21"/>
      <c r="U192" s="21"/>
      <c r="V192" s="21"/>
      <c r="W192" s="21"/>
      <c r="X192" s="21"/>
      <c r="Y192" s="21"/>
      <c r="Z192" s="21"/>
      <c r="AA192" s="21"/>
      <c r="AB192" s="21"/>
    </row>
    <row r="193" spans="1:28" ht="15.75" customHeight="1">
      <c r="A193" s="73" t="s">
        <v>1274</v>
      </c>
      <c r="B193" s="69" t="s">
        <v>1855</v>
      </c>
      <c r="C193" s="60" t="s">
        <v>1860</v>
      </c>
      <c r="D193" s="60" t="s">
        <v>50</v>
      </c>
      <c r="E193" s="64" t="s">
        <v>6</v>
      </c>
      <c r="F193" s="64" t="s">
        <v>194</v>
      </c>
      <c r="G193" s="60" t="s">
        <v>126</v>
      </c>
      <c r="H193" s="64" t="s">
        <v>149</v>
      </c>
      <c r="I193" s="60" t="s">
        <v>117</v>
      </c>
      <c r="J193" s="91" t="s">
        <v>1756</v>
      </c>
      <c r="K193" s="60" t="s">
        <v>1754</v>
      </c>
      <c r="L193" s="21"/>
      <c r="M193" s="21"/>
      <c r="N193" s="21"/>
      <c r="O193" s="21"/>
      <c r="P193" s="21"/>
      <c r="Q193" s="21"/>
      <c r="R193" s="21"/>
      <c r="S193" s="21"/>
      <c r="T193" s="21"/>
      <c r="U193" s="21"/>
      <c r="V193" s="21"/>
      <c r="W193" s="21"/>
      <c r="X193" s="21"/>
      <c r="Y193" s="21"/>
      <c r="Z193" s="21"/>
      <c r="AA193" s="21"/>
      <c r="AB193" s="21"/>
    </row>
    <row r="194" spans="1:28" ht="15.75" customHeight="1">
      <c r="A194" s="70" t="s">
        <v>1275</v>
      </c>
      <c r="B194" s="69" t="s">
        <v>1855</v>
      </c>
      <c r="C194" s="60" t="s">
        <v>1860</v>
      </c>
      <c r="D194" s="60" t="s">
        <v>50</v>
      </c>
      <c r="E194" s="64" t="s">
        <v>6</v>
      </c>
      <c r="F194" s="64" t="s">
        <v>194</v>
      </c>
      <c r="G194" s="60" t="s">
        <v>126</v>
      </c>
      <c r="H194" s="64" t="s">
        <v>149</v>
      </c>
      <c r="I194" s="60" t="s">
        <v>117</v>
      </c>
      <c r="J194" s="91" t="s">
        <v>1756</v>
      </c>
      <c r="K194" s="60" t="s">
        <v>1754</v>
      </c>
      <c r="L194" s="21"/>
      <c r="M194" s="21"/>
      <c r="N194" s="21"/>
      <c r="O194" s="21"/>
      <c r="P194" s="21"/>
      <c r="Q194" s="21"/>
      <c r="R194" s="21"/>
      <c r="S194" s="21"/>
      <c r="T194" s="21"/>
      <c r="U194" s="21"/>
      <c r="V194" s="21"/>
      <c r="W194" s="21"/>
      <c r="X194" s="21"/>
      <c r="Y194" s="21"/>
      <c r="Z194" s="21"/>
      <c r="AA194" s="21"/>
      <c r="AB194" s="21"/>
    </row>
    <row r="195" spans="1:28" ht="15.75" customHeight="1">
      <c r="A195" s="70" t="s">
        <v>1276</v>
      </c>
      <c r="B195" s="69" t="s">
        <v>1855</v>
      </c>
      <c r="C195" s="60" t="s">
        <v>1860</v>
      </c>
      <c r="D195" s="60" t="s">
        <v>50</v>
      </c>
      <c r="E195" s="64" t="s">
        <v>6</v>
      </c>
      <c r="F195" s="64" t="s">
        <v>194</v>
      </c>
      <c r="G195" s="60" t="s">
        <v>126</v>
      </c>
      <c r="H195" s="64" t="s">
        <v>149</v>
      </c>
      <c r="I195" s="60" t="s">
        <v>117</v>
      </c>
      <c r="J195" s="91" t="s">
        <v>1756</v>
      </c>
      <c r="K195" s="60" t="s">
        <v>1754</v>
      </c>
      <c r="L195" s="21"/>
      <c r="M195" s="21"/>
      <c r="N195" s="21"/>
      <c r="O195" s="21"/>
      <c r="P195" s="21"/>
      <c r="Q195" s="21"/>
      <c r="R195" s="21"/>
      <c r="S195" s="21"/>
      <c r="T195" s="21"/>
      <c r="U195" s="21"/>
      <c r="V195" s="21"/>
      <c r="W195" s="21"/>
      <c r="X195" s="21"/>
      <c r="Y195" s="21"/>
      <c r="Z195" s="21"/>
      <c r="AA195" s="21"/>
      <c r="AB195" s="21"/>
    </row>
    <row r="196" spans="1:28" ht="15.75" customHeight="1">
      <c r="A196" s="70" t="s">
        <v>1277</v>
      </c>
      <c r="B196" s="69" t="s">
        <v>1863</v>
      </c>
      <c r="C196" s="60" t="s">
        <v>1851</v>
      </c>
      <c r="D196" s="60" t="s">
        <v>52</v>
      </c>
      <c r="E196" s="64" t="s">
        <v>87</v>
      </c>
      <c r="F196" s="64" t="s">
        <v>164</v>
      </c>
      <c r="G196" s="60" t="s">
        <v>126</v>
      </c>
      <c r="H196" s="64" t="s">
        <v>149</v>
      </c>
      <c r="I196" s="60" t="s">
        <v>117</v>
      </c>
      <c r="J196" s="91" t="s">
        <v>1756</v>
      </c>
      <c r="K196" s="60" t="s">
        <v>1754</v>
      </c>
      <c r="L196" s="21"/>
      <c r="M196" s="21"/>
      <c r="N196" s="21"/>
      <c r="O196" s="21"/>
      <c r="P196" s="21"/>
      <c r="Q196" s="21"/>
      <c r="R196" s="21"/>
      <c r="S196" s="21"/>
      <c r="T196" s="21"/>
      <c r="U196" s="21"/>
      <c r="V196" s="21"/>
      <c r="W196" s="21"/>
      <c r="X196" s="21"/>
      <c r="Y196" s="21"/>
      <c r="Z196" s="21"/>
      <c r="AA196" s="21"/>
      <c r="AB196" s="21"/>
    </row>
    <row r="197" spans="1:28" ht="15.75" customHeight="1">
      <c r="A197" s="70" t="s">
        <v>1278</v>
      </c>
      <c r="B197" s="69" t="s">
        <v>1863</v>
      </c>
      <c r="C197" s="60" t="s">
        <v>1851</v>
      </c>
      <c r="D197" s="60" t="s">
        <v>52</v>
      </c>
      <c r="E197" s="64" t="s">
        <v>87</v>
      </c>
      <c r="F197" s="64" t="s">
        <v>164</v>
      </c>
      <c r="G197" s="60" t="s">
        <v>126</v>
      </c>
      <c r="H197" s="64" t="s">
        <v>149</v>
      </c>
      <c r="I197" s="60" t="s">
        <v>117</v>
      </c>
      <c r="J197" s="91" t="s">
        <v>1756</v>
      </c>
      <c r="K197" s="60" t="s">
        <v>1754</v>
      </c>
      <c r="L197" s="21"/>
      <c r="M197" s="21"/>
      <c r="N197" s="21"/>
      <c r="O197" s="21"/>
      <c r="P197" s="21"/>
      <c r="Q197" s="21"/>
      <c r="R197" s="21"/>
      <c r="S197" s="21"/>
      <c r="T197" s="21"/>
      <c r="U197" s="21"/>
      <c r="V197" s="21"/>
      <c r="W197" s="21"/>
      <c r="X197" s="21"/>
      <c r="Y197" s="21"/>
      <c r="Z197" s="21"/>
      <c r="AA197" s="21"/>
      <c r="AB197" s="21"/>
    </row>
    <row r="198" spans="1:28" ht="15.75" customHeight="1">
      <c r="A198" s="70" t="s">
        <v>1279</v>
      </c>
      <c r="B198" s="69" t="s">
        <v>1863</v>
      </c>
      <c r="C198" s="60" t="s">
        <v>1851</v>
      </c>
      <c r="D198" s="60" t="s">
        <v>52</v>
      </c>
      <c r="E198" s="64" t="s">
        <v>87</v>
      </c>
      <c r="F198" s="64" t="s">
        <v>164</v>
      </c>
      <c r="G198" s="60" t="s">
        <v>126</v>
      </c>
      <c r="H198" s="64" t="s">
        <v>149</v>
      </c>
      <c r="I198" s="60" t="s">
        <v>117</v>
      </c>
      <c r="J198" s="91" t="s">
        <v>1756</v>
      </c>
      <c r="K198" s="60" t="s">
        <v>1754</v>
      </c>
      <c r="L198" s="21"/>
      <c r="M198" s="21"/>
      <c r="N198" s="21"/>
      <c r="O198" s="21"/>
      <c r="P198" s="21"/>
      <c r="Q198" s="21"/>
      <c r="R198" s="21"/>
      <c r="S198" s="21"/>
      <c r="T198" s="21"/>
      <c r="U198" s="21"/>
      <c r="V198" s="21"/>
      <c r="W198" s="21"/>
      <c r="X198" s="21"/>
      <c r="Y198" s="21"/>
      <c r="Z198" s="21"/>
      <c r="AA198" s="21"/>
      <c r="AB198" s="21"/>
    </row>
    <row r="199" spans="1:28" ht="15.75" customHeight="1">
      <c r="A199" s="70" t="s">
        <v>1280</v>
      </c>
      <c r="B199" s="69" t="s">
        <v>1863</v>
      </c>
      <c r="C199" s="60" t="s">
        <v>55</v>
      </c>
      <c r="D199" s="60" t="s">
        <v>52</v>
      </c>
      <c r="E199" s="64" t="s">
        <v>8</v>
      </c>
      <c r="F199" s="64" t="s">
        <v>164</v>
      </c>
      <c r="G199" s="60" t="s">
        <v>126</v>
      </c>
      <c r="H199" s="64" t="s">
        <v>149</v>
      </c>
      <c r="I199" s="60" t="s">
        <v>117</v>
      </c>
      <c r="J199" s="91" t="s">
        <v>1756</v>
      </c>
      <c r="K199" s="60" t="s">
        <v>1754</v>
      </c>
      <c r="L199" s="21"/>
      <c r="M199" s="21"/>
      <c r="N199" s="21"/>
      <c r="O199" s="21"/>
      <c r="P199" s="21"/>
      <c r="Q199" s="21"/>
      <c r="R199" s="21"/>
      <c r="S199" s="21"/>
      <c r="T199" s="21"/>
      <c r="U199" s="21"/>
      <c r="V199" s="21"/>
      <c r="W199" s="21"/>
      <c r="X199" s="21"/>
      <c r="Y199" s="21"/>
      <c r="Z199" s="21"/>
      <c r="AA199" s="21"/>
      <c r="AB199" s="21"/>
    </row>
    <row r="200" spans="1:28" ht="15.75" customHeight="1">
      <c r="A200" s="70" t="s">
        <v>1281</v>
      </c>
      <c r="B200" s="69" t="s">
        <v>1863</v>
      </c>
      <c r="C200" s="60" t="s">
        <v>55</v>
      </c>
      <c r="D200" s="60" t="s">
        <v>52</v>
      </c>
      <c r="E200" s="64" t="s">
        <v>8</v>
      </c>
      <c r="F200" s="64" t="s">
        <v>164</v>
      </c>
      <c r="G200" s="60" t="s">
        <v>126</v>
      </c>
      <c r="H200" s="64" t="s">
        <v>149</v>
      </c>
      <c r="I200" s="60" t="s">
        <v>117</v>
      </c>
      <c r="J200" s="91" t="s">
        <v>1756</v>
      </c>
      <c r="K200" s="60" t="s">
        <v>1754</v>
      </c>
      <c r="L200" s="21"/>
      <c r="M200" s="21"/>
      <c r="N200" s="21"/>
      <c r="O200" s="21"/>
      <c r="P200" s="21"/>
      <c r="Q200" s="21"/>
      <c r="R200" s="21"/>
      <c r="S200" s="21"/>
      <c r="T200" s="21"/>
      <c r="U200" s="21"/>
      <c r="V200" s="21"/>
      <c r="W200" s="21"/>
      <c r="X200" s="21"/>
      <c r="Y200" s="21"/>
      <c r="Z200" s="21"/>
      <c r="AA200" s="21"/>
      <c r="AB200" s="21"/>
    </row>
    <row r="201" spans="1:28" ht="15.75" customHeight="1">
      <c r="A201" s="70" t="s">
        <v>1282</v>
      </c>
      <c r="B201" s="69" t="s">
        <v>1863</v>
      </c>
      <c r="C201" s="60" t="s">
        <v>55</v>
      </c>
      <c r="D201" s="60" t="s">
        <v>52</v>
      </c>
      <c r="E201" s="64" t="s">
        <v>8</v>
      </c>
      <c r="F201" s="64" t="s">
        <v>164</v>
      </c>
      <c r="G201" s="60" t="s">
        <v>126</v>
      </c>
      <c r="H201" s="64" t="s">
        <v>149</v>
      </c>
      <c r="I201" s="60" t="s">
        <v>117</v>
      </c>
      <c r="J201" s="91" t="s">
        <v>1756</v>
      </c>
      <c r="K201" s="60" t="s">
        <v>1754</v>
      </c>
      <c r="L201" s="21"/>
      <c r="M201" s="21"/>
      <c r="N201" s="21"/>
      <c r="O201" s="21"/>
      <c r="P201" s="21"/>
      <c r="Q201" s="21"/>
      <c r="R201" s="21"/>
      <c r="S201" s="21"/>
      <c r="T201" s="21"/>
      <c r="U201" s="21"/>
      <c r="V201" s="21"/>
      <c r="W201" s="21"/>
      <c r="X201" s="21"/>
      <c r="Y201" s="21"/>
      <c r="Z201" s="21"/>
      <c r="AA201" s="21"/>
      <c r="AB201" s="21"/>
    </row>
    <row r="202" spans="1:28" ht="15.75" customHeight="1">
      <c r="A202" s="70" t="s">
        <v>1283</v>
      </c>
      <c r="B202" s="69" t="s">
        <v>1863</v>
      </c>
      <c r="C202" s="60" t="s">
        <v>55</v>
      </c>
      <c r="D202" s="60" t="s">
        <v>52</v>
      </c>
      <c r="E202" s="64" t="s">
        <v>8</v>
      </c>
      <c r="F202" s="64" t="s">
        <v>164</v>
      </c>
      <c r="G202" s="60" t="s">
        <v>126</v>
      </c>
      <c r="H202" s="64" t="s">
        <v>149</v>
      </c>
      <c r="I202" s="60" t="s">
        <v>117</v>
      </c>
      <c r="J202" s="91" t="s">
        <v>1756</v>
      </c>
      <c r="K202" s="60" t="s">
        <v>1754</v>
      </c>
      <c r="L202" s="21"/>
      <c r="M202" s="21"/>
      <c r="N202" s="21"/>
      <c r="O202" s="21"/>
      <c r="P202" s="21"/>
      <c r="Q202" s="21"/>
      <c r="R202" s="21"/>
      <c r="S202" s="21"/>
      <c r="T202" s="21"/>
      <c r="U202" s="21"/>
      <c r="V202" s="21"/>
      <c r="W202" s="21"/>
      <c r="X202" s="21"/>
      <c r="Y202" s="21"/>
      <c r="Z202" s="21"/>
      <c r="AA202" s="21"/>
      <c r="AB202" s="21"/>
    </row>
    <row r="203" spans="1:28" ht="15.75" customHeight="1">
      <c r="A203" s="70" t="s">
        <v>1284</v>
      </c>
      <c r="B203" s="69" t="s">
        <v>1863</v>
      </c>
      <c r="C203" s="60" t="s">
        <v>55</v>
      </c>
      <c r="D203" s="60" t="s">
        <v>52</v>
      </c>
      <c r="E203" s="64" t="s">
        <v>8</v>
      </c>
      <c r="F203" s="64" t="s">
        <v>164</v>
      </c>
      <c r="G203" s="60" t="s">
        <v>126</v>
      </c>
      <c r="H203" s="64" t="s">
        <v>149</v>
      </c>
      <c r="I203" s="60" t="s">
        <v>117</v>
      </c>
      <c r="J203" s="91" t="s">
        <v>1756</v>
      </c>
      <c r="K203" s="60" t="s">
        <v>1754</v>
      </c>
      <c r="L203" s="21"/>
      <c r="M203" s="21"/>
      <c r="N203" s="21"/>
      <c r="O203" s="21"/>
      <c r="P203" s="21"/>
      <c r="Q203" s="21"/>
      <c r="R203" s="21"/>
      <c r="S203" s="21"/>
      <c r="T203" s="21"/>
      <c r="U203" s="21"/>
      <c r="V203" s="21"/>
      <c r="W203" s="21"/>
      <c r="X203" s="21"/>
      <c r="Y203" s="21"/>
      <c r="Z203" s="21"/>
      <c r="AA203" s="21"/>
      <c r="AB203" s="21"/>
    </row>
    <row r="204" spans="1:28" ht="15.75" customHeight="1">
      <c r="A204" s="70" t="s">
        <v>1284</v>
      </c>
      <c r="B204" s="69" t="s">
        <v>1863</v>
      </c>
      <c r="C204" s="60" t="s">
        <v>55</v>
      </c>
      <c r="D204" s="60" t="s">
        <v>52</v>
      </c>
      <c r="E204" s="64" t="s">
        <v>8</v>
      </c>
      <c r="F204" s="64" t="s">
        <v>164</v>
      </c>
      <c r="G204" s="60" t="s">
        <v>126</v>
      </c>
      <c r="H204" s="64" t="s">
        <v>149</v>
      </c>
      <c r="I204" s="60" t="s">
        <v>117</v>
      </c>
      <c r="J204" s="91" t="s">
        <v>1756</v>
      </c>
      <c r="K204" s="60" t="s">
        <v>1754</v>
      </c>
      <c r="L204" s="21"/>
      <c r="M204" s="21"/>
      <c r="N204" s="21"/>
      <c r="O204" s="21"/>
      <c r="P204" s="21"/>
      <c r="Q204" s="21"/>
      <c r="R204" s="21"/>
      <c r="S204" s="21"/>
      <c r="T204" s="21"/>
      <c r="U204" s="21"/>
      <c r="V204" s="21"/>
      <c r="W204" s="21"/>
      <c r="X204" s="21"/>
      <c r="Y204" s="21"/>
      <c r="Z204" s="21"/>
      <c r="AA204" s="21"/>
      <c r="AB204" s="21"/>
    </row>
    <row r="205" spans="1:28" ht="15.75" customHeight="1">
      <c r="A205" s="70" t="s">
        <v>1285</v>
      </c>
      <c r="B205" s="69" t="s">
        <v>1863</v>
      </c>
      <c r="C205" s="60" t="s">
        <v>55</v>
      </c>
      <c r="D205" s="60" t="s">
        <v>52</v>
      </c>
      <c r="E205" s="64" t="s">
        <v>8</v>
      </c>
      <c r="F205" s="64" t="s">
        <v>164</v>
      </c>
      <c r="G205" s="60" t="s">
        <v>126</v>
      </c>
      <c r="H205" s="64" t="s">
        <v>149</v>
      </c>
      <c r="I205" s="60" t="s">
        <v>117</v>
      </c>
      <c r="J205" s="91" t="s">
        <v>1756</v>
      </c>
      <c r="K205" s="60" t="s">
        <v>1754</v>
      </c>
      <c r="L205" s="21"/>
      <c r="M205" s="21"/>
      <c r="N205" s="21"/>
      <c r="O205" s="21"/>
      <c r="P205" s="21"/>
      <c r="Q205" s="21"/>
      <c r="R205" s="21"/>
      <c r="S205" s="21"/>
      <c r="T205" s="21"/>
      <c r="U205" s="21"/>
      <c r="V205" s="21"/>
      <c r="W205" s="21"/>
      <c r="X205" s="21"/>
      <c r="Y205" s="21"/>
      <c r="Z205" s="21"/>
      <c r="AA205" s="21"/>
      <c r="AB205" s="21"/>
    </row>
    <row r="206" spans="1:28" ht="15.75" customHeight="1">
      <c r="A206" s="70" t="s">
        <v>1286</v>
      </c>
      <c r="B206" s="69" t="s">
        <v>1863</v>
      </c>
      <c r="C206" s="60" t="s">
        <v>55</v>
      </c>
      <c r="D206" s="60" t="s">
        <v>52</v>
      </c>
      <c r="E206" s="64" t="s">
        <v>8</v>
      </c>
      <c r="F206" s="64" t="s">
        <v>164</v>
      </c>
      <c r="G206" s="60" t="s">
        <v>126</v>
      </c>
      <c r="H206" s="64" t="s">
        <v>149</v>
      </c>
      <c r="I206" s="60" t="s">
        <v>117</v>
      </c>
      <c r="J206" s="91" t="s">
        <v>1756</v>
      </c>
      <c r="K206" s="60" t="s">
        <v>1754</v>
      </c>
      <c r="L206" s="21"/>
      <c r="M206" s="21"/>
      <c r="N206" s="21"/>
      <c r="O206" s="21"/>
      <c r="P206" s="21"/>
      <c r="Q206" s="21"/>
      <c r="R206" s="21"/>
      <c r="S206" s="21"/>
      <c r="T206" s="21"/>
      <c r="U206" s="21"/>
      <c r="V206" s="21"/>
      <c r="W206" s="21"/>
      <c r="X206" s="21"/>
      <c r="Y206" s="21"/>
      <c r="Z206" s="21"/>
      <c r="AA206" s="21"/>
      <c r="AB206" s="21"/>
    </row>
    <row r="207" spans="1:28" ht="15.75" customHeight="1">
      <c r="A207" s="70" t="s">
        <v>1287</v>
      </c>
      <c r="B207" s="69" t="s">
        <v>1863</v>
      </c>
      <c r="C207" s="60" t="s">
        <v>55</v>
      </c>
      <c r="D207" s="60" t="s">
        <v>52</v>
      </c>
      <c r="E207" s="64" t="s">
        <v>8</v>
      </c>
      <c r="F207" s="64" t="s">
        <v>164</v>
      </c>
      <c r="G207" s="60" t="s">
        <v>126</v>
      </c>
      <c r="H207" s="64" t="s">
        <v>149</v>
      </c>
      <c r="I207" s="60" t="s">
        <v>117</v>
      </c>
      <c r="J207" s="91" t="s">
        <v>1756</v>
      </c>
      <c r="K207" s="60" t="s">
        <v>1754</v>
      </c>
      <c r="L207" s="21"/>
      <c r="M207" s="21"/>
      <c r="N207" s="21"/>
      <c r="O207" s="21"/>
      <c r="P207" s="21"/>
      <c r="Q207" s="21"/>
      <c r="R207" s="21"/>
      <c r="S207" s="21"/>
      <c r="T207" s="21"/>
      <c r="U207" s="21"/>
      <c r="V207" s="21"/>
      <c r="W207" s="21"/>
      <c r="X207" s="21"/>
      <c r="Y207" s="21"/>
      <c r="Z207" s="21"/>
      <c r="AA207" s="21"/>
      <c r="AB207" s="21"/>
    </row>
    <row r="208" spans="1:28" ht="15.75" customHeight="1">
      <c r="A208" s="73" t="s">
        <v>1288</v>
      </c>
      <c r="B208" s="69" t="s">
        <v>1863</v>
      </c>
      <c r="C208" s="60" t="s">
        <v>55</v>
      </c>
      <c r="D208" s="60" t="s">
        <v>52</v>
      </c>
      <c r="E208" s="64" t="s">
        <v>8</v>
      </c>
      <c r="F208" s="64" t="s">
        <v>164</v>
      </c>
      <c r="G208" s="60" t="s">
        <v>126</v>
      </c>
      <c r="H208" s="64" t="s">
        <v>149</v>
      </c>
      <c r="I208" s="60" t="s">
        <v>117</v>
      </c>
      <c r="J208" s="91" t="s">
        <v>1756</v>
      </c>
      <c r="K208" s="60" t="s">
        <v>1754</v>
      </c>
      <c r="L208" s="21"/>
      <c r="M208" s="21"/>
      <c r="N208" s="21"/>
      <c r="O208" s="21"/>
      <c r="P208" s="21"/>
      <c r="Q208" s="21"/>
      <c r="R208" s="21"/>
      <c r="S208" s="21"/>
      <c r="T208" s="21"/>
      <c r="U208" s="21"/>
      <c r="V208" s="21"/>
      <c r="W208" s="21"/>
      <c r="X208" s="21"/>
      <c r="Y208" s="21"/>
      <c r="Z208" s="21"/>
      <c r="AA208" s="21"/>
      <c r="AB208" s="21"/>
    </row>
    <row r="209" spans="1:28" ht="15.75" customHeight="1">
      <c r="A209" s="70" t="s">
        <v>1289</v>
      </c>
      <c r="B209" s="69" t="s">
        <v>1863</v>
      </c>
      <c r="C209" s="60" t="s">
        <v>55</v>
      </c>
      <c r="D209" s="60" t="s">
        <v>52</v>
      </c>
      <c r="E209" s="64" t="s">
        <v>8</v>
      </c>
      <c r="F209" s="64" t="s">
        <v>164</v>
      </c>
      <c r="G209" s="60" t="s">
        <v>126</v>
      </c>
      <c r="H209" s="64" t="s">
        <v>149</v>
      </c>
      <c r="I209" s="60" t="s">
        <v>117</v>
      </c>
      <c r="J209" s="91" t="s">
        <v>1756</v>
      </c>
      <c r="K209" s="60" t="s">
        <v>1754</v>
      </c>
      <c r="L209" s="21"/>
      <c r="M209" s="21"/>
      <c r="N209" s="21"/>
      <c r="O209" s="21"/>
      <c r="P209" s="21"/>
      <c r="Q209" s="21"/>
      <c r="R209" s="21"/>
      <c r="S209" s="21"/>
      <c r="T209" s="21"/>
      <c r="U209" s="21"/>
      <c r="V209" s="21"/>
      <c r="W209" s="21"/>
      <c r="X209" s="21"/>
      <c r="Y209" s="21"/>
      <c r="Z209" s="21"/>
      <c r="AA209" s="21"/>
      <c r="AB209" s="21"/>
    </row>
    <row r="210" spans="1:28" ht="15.75" customHeight="1">
      <c r="A210" s="70" t="s">
        <v>1290</v>
      </c>
      <c r="B210" s="69" t="s">
        <v>1863</v>
      </c>
      <c r="C210" s="60" t="s">
        <v>1745</v>
      </c>
      <c r="D210" s="60" t="s">
        <v>143</v>
      </c>
      <c r="E210" s="64" t="s">
        <v>182</v>
      </c>
      <c r="F210" s="64" t="s">
        <v>164</v>
      </c>
      <c r="G210" s="60" t="s">
        <v>144</v>
      </c>
      <c r="H210" s="64" t="s">
        <v>149</v>
      </c>
      <c r="I210" s="60" t="s">
        <v>117</v>
      </c>
      <c r="J210" s="91" t="s">
        <v>1756</v>
      </c>
      <c r="K210" s="60" t="s">
        <v>1754</v>
      </c>
      <c r="L210" s="21"/>
      <c r="M210" s="21"/>
      <c r="N210" s="21"/>
      <c r="O210" s="21"/>
      <c r="P210" s="21"/>
      <c r="Q210" s="21"/>
      <c r="R210" s="21"/>
      <c r="S210" s="21"/>
      <c r="T210" s="21"/>
      <c r="U210" s="21"/>
      <c r="V210" s="21"/>
      <c r="W210" s="21"/>
      <c r="X210" s="21"/>
      <c r="Y210" s="21"/>
      <c r="Z210" s="21"/>
      <c r="AA210" s="21"/>
      <c r="AB210" s="21"/>
    </row>
    <row r="211" spans="1:28" ht="15.75" customHeight="1">
      <c r="A211" s="70" t="s">
        <v>1291</v>
      </c>
      <c r="B211" s="69" t="s">
        <v>1863</v>
      </c>
      <c r="C211" s="60" t="s">
        <v>1745</v>
      </c>
      <c r="D211" s="60" t="s">
        <v>143</v>
      </c>
      <c r="E211" s="64" t="s">
        <v>182</v>
      </c>
      <c r="F211" s="64" t="s">
        <v>164</v>
      </c>
      <c r="G211" s="60" t="s">
        <v>144</v>
      </c>
      <c r="H211" s="64" t="s">
        <v>149</v>
      </c>
      <c r="I211" s="60" t="s">
        <v>117</v>
      </c>
      <c r="J211" s="91" t="s">
        <v>1756</v>
      </c>
      <c r="K211" s="60" t="s">
        <v>1754</v>
      </c>
      <c r="L211" s="21"/>
      <c r="M211" s="21"/>
      <c r="N211" s="21"/>
      <c r="O211" s="21"/>
      <c r="P211" s="21"/>
      <c r="Q211" s="21"/>
      <c r="R211" s="21"/>
      <c r="S211" s="21"/>
      <c r="T211" s="21"/>
      <c r="U211" s="21"/>
      <c r="V211" s="21"/>
      <c r="W211" s="21"/>
      <c r="X211" s="21"/>
      <c r="Y211" s="21"/>
      <c r="Z211" s="21"/>
      <c r="AA211" s="21"/>
      <c r="AB211" s="21"/>
    </row>
    <row r="212" spans="1:28" ht="15.75" customHeight="1">
      <c r="A212" s="70" t="s">
        <v>1292</v>
      </c>
      <c r="B212" s="69" t="s">
        <v>1863</v>
      </c>
      <c r="C212" s="60" t="s">
        <v>1745</v>
      </c>
      <c r="D212" s="60" t="s">
        <v>143</v>
      </c>
      <c r="E212" s="64" t="s">
        <v>182</v>
      </c>
      <c r="F212" s="64" t="s">
        <v>164</v>
      </c>
      <c r="G212" s="60" t="s">
        <v>144</v>
      </c>
      <c r="H212" s="64" t="s">
        <v>149</v>
      </c>
      <c r="I212" s="60" t="s">
        <v>117</v>
      </c>
      <c r="J212" s="91" t="s">
        <v>1756</v>
      </c>
      <c r="K212" s="60" t="s">
        <v>1754</v>
      </c>
      <c r="L212" s="21"/>
      <c r="M212" s="21"/>
      <c r="N212" s="21"/>
      <c r="O212" s="21"/>
      <c r="P212" s="21"/>
      <c r="Q212" s="21"/>
      <c r="R212" s="21"/>
      <c r="S212" s="21"/>
      <c r="T212" s="21"/>
      <c r="U212" s="21"/>
      <c r="V212" s="21"/>
      <c r="W212" s="21"/>
      <c r="X212" s="21"/>
      <c r="Y212" s="21"/>
      <c r="Z212" s="21"/>
      <c r="AA212" s="21"/>
      <c r="AB212" s="21"/>
    </row>
    <row r="213" spans="1:28" ht="15.75" customHeight="1">
      <c r="A213" s="70" t="s">
        <v>1293</v>
      </c>
      <c r="B213" s="69" t="s">
        <v>1863</v>
      </c>
      <c r="C213" s="60" t="s">
        <v>1745</v>
      </c>
      <c r="D213" s="60" t="s">
        <v>143</v>
      </c>
      <c r="E213" s="64" t="s">
        <v>182</v>
      </c>
      <c r="F213" s="64" t="s">
        <v>164</v>
      </c>
      <c r="G213" s="60" t="s">
        <v>144</v>
      </c>
      <c r="H213" s="64" t="s">
        <v>149</v>
      </c>
      <c r="I213" s="60" t="s">
        <v>117</v>
      </c>
      <c r="J213" s="91" t="s">
        <v>1756</v>
      </c>
      <c r="K213" s="60" t="s">
        <v>1754</v>
      </c>
      <c r="L213" s="21"/>
      <c r="M213" s="21"/>
      <c r="N213" s="21"/>
      <c r="O213" s="21"/>
      <c r="P213" s="21"/>
      <c r="Q213" s="21"/>
      <c r="R213" s="21"/>
      <c r="S213" s="21"/>
      <c r="T213" s="21"/>
      <c r="U213" s="21"/>
      <c r="V213" s="21"/>
      <c r="W213" s="21"/>
      <c r="X213" s="21"/>
      <c r="Y213" s="21"/>
      <c r="Z213" s="21"/>
      <c r="AA213" s="21"/>
      <c r="AB213" s="21"/>
    </row>
    <row r="214" spans="1:28" ht="15.75" customHeight="1">
      <c r="A214" s="70" t="s">
        <v>1294</v>
      </c>
      <c r="B214" s="69" t="s">
        <v>1863</v>
      </c>
      <c r="C214" s="60" t="s">
        <v>1745</v>
      </c>
      <c r="D214" s="60" t="s">
        <v>143</v>
      </c>
      <c r="E214" s="64" t="s">
        <v>182</v>
      </c>
      <c r="F214" s="64" t="s">
        <v>164</v>
      </c>
      <c r="G214" s="60" t="s">
        <v>144</v>
      </c>
      <c r="H214" s="64" t="s">
        <v>149</v>
      </c>
      <c r="I214" s="60" t="s">
        <v>117</v>
      </c>
      <c r="J214" s="91" t="s">
        <v>1756</v>
      </c>
      <c r="K214" s="60" t="s">
        <v>1754</v>
      </c>
      <c r="L214" s="21"/>
      <c r="M214" s="21"/>
      <c r="N214" s="21"/>
      <c r="O214" s="21"/>
      <c r="P214" s="21"/>
      <c r="Q214" s="21"/>
      <c r="R214" s="21"/>
      <c r="S214" s="21"/>
      <c r="T214" s="21"/>
      <c r="U214" s="21"/>
      <c r="V214" s="21"/>
      <c r="W214" s="21"/>
      <c r="X214" s="21"/>
      <c r="Y214" s="21"/>
      <c r="Z214" s="21"/>
      <c r="AA214" s="21"/>
      <c r="AB214" s="21"/>
    </row>
    <row r="215" spans="1:28" ht="15.75" customHeight="1">
      <c r="A215" s="70" t="s">
        <v>1295</v>
      </c>
      <c r="B215" s="69" t="s">
        <v>1863</v>
      </c>
      <c r="C215" s="60" t="s">
        <v>1745</v>
      </c>
      <c r="D215" s="60" t="s">
        <v>143</v>
      </c>
      <c r="E215" s="64" t="s">
        <v>182</v>
      </c>
      <c r="F215" s="64" t="s">
        <v>164</v>
      </c>
      <c r="G215" s="60" t="s">
        <v>144</v>
      </c>
      <c r="H215" s="64" t="s">
        <v>149</v>
      </c>
      <c r="I215" s="60" t="s">
        <v>117</v>
      </c>
      <c r="J215" s="91" t="s">
        <v>1756</v>
      </c>
      <c r="K215" s="60" t="s">
        <v>1754</v>
      </c>
      <c r="L215" s="21"/>
      <c r="M215" s="21"/>
      <c r="N215" s="21"/>
      <c r="O215" s="21"/>
      <c r="P215" s="21"/>
      <c r="Q215" s="21"/>
      <c r="R215" s="21"/>
      <c r="S215" s="21"/>
      <c r="T215" s="21"/>
      <c r="U215" s="21"/>
      <c r="V215" s="21"/>
      <c r="W215" s="21"/>
      <c r="X215" s="21"/>
      <c r="Y215" s="21"/>
      <c r="Z215" s="21"/>
      <c r="AA215" s="21"/>
      <c r="AB215" s="21"/>
    </row>
    <row r="216" spans="1:28" ht="15.75" customHeight="1">
      <c r="A216" s="70" t="s">
        <v>1296</v>
      </c>
      <c r="B216" s="69" t="s">
        <v>1863</v>
      </c>
      <c r="C216" s="60" t="s">
        <v>1745</v>
      </c>
      <c r="D216" s="60" t="s">
        <v>143</v>
      </c>
      <c r="E216" s="64" t="s">
        <v>182</v>
      </c>
      <c r="F216" s="64" t="s">
        <v>164</v>
      </c>
      <c r="G216" s="60" t="s">
        <v>144</v>
      </c>
      <c r="H216" s="64" t="s">
        <v>149</v>
      </c>
      <c r="I216" s="60" t="s">
        <v>117</v>
      </c>
      <c r="J216" s="91" t="s">
        <v>1756</v>
      </c>
      <c r="K216" s="60" t="s">
        <v>1754</v>
      </c>
      <c r="L216" s="21"/>
      <c r="M216" s="21"/>
      <c r="N216" s="21"/>
      <c r="O216" s="21"/>
      <c r="P216" s="21"/>
      <c r="Q216" s="21"/>
      <c r="R216" s="21"/>
      <c r="S216" s="21"/>
      <c r="T216" s="21"/>
      <c r="U216" s="21"/>
      <c r="V216" s="21"/>
      <c r="W216" s="21"/>
      <c r="X216" s="21"/>
      <c r="Y216" s="21"/>
      <c r="Z216" s="21"/>
      <c r="AA216" s="21"/>
      <c r="AB216" s="21"/>
    </row>
    <row r="217" spans="1:28" ht="15.75" customHeight="1">
      <c r="A217" s="70" t="s">
        <v>1297</v>
      </c>
      <c r="B217" s="69" t="s">
        <v>1863</v>
      </c>
      <c r="C217" s="60" t="s">
        <v>1745</v>
      </c>
      <c r="D217" s="60" t="s">
        <v>143</v>
      </c>
      <c r="E217" s="64" t="s">
        <v>182</v>
      </c>
      <c r="F217" s="64" t="s">
        <v>164</v>
      </c>
      <c r="G217" s="60" t="s">
        <v>144</v>
      </c>
      <c r="H217" s="64" t="s">
        <v>149</v>
      </c>
      <c r="I217" s="60" t="s">
        <v>117</v>
      </c>
      <c r="J217" s="91" t="s">
        <v>1756</v>
      </c>
      <c r="K217" s="60" t="s">
        <v>1754</v>
      </c>
      <c r="L217" s="21"/>
      <c r="M217" s="21"/>
      <c r="N217" s="21"/>
      <c r="O217" s="21"/>
      <c r="P217" s="21"/>
      <c r="Q217" s="21"/>
      <c r="R217" s="21"/>
      <c r="S217" s="21"/>
      <c r="T217" s="21"/>
      <c r="U217" s="21"/>
      <c r="V217" s="21"/>
      <c r="W217" s="21"/>
      <c r="X217" s="21"/>
      <c r="Y217" s="21"/>
      <c r="Z217" s="21"/>
      <c r="AA217" s="21"/>
      <c r="AB217" s="21"/>
    </row>
    <row r="218" spans="1:28" ht="15.75" customHeight="1">
      <c r="A218" s="70" t="s">
        <v>1298</v>
      </c>
      <c r="B218" s="69" t="s">
        <v>1863</v>
      </c>
      <c r="C218" s="60" t="s">
        <v>1745</v>
      </c>
      <c r="D218" s="60" t="s">
        <v>143</v>
      </c>
      <c r="E218" s="64" t="s">
        <v>182</v>
      </c>
      <c r="F218" s="64" t="s">
        <v>164</v>
      </c>
      <c r="G218" s="60" t="s">
        <v>144</v>
      </c>
      <c r="H218" s="64" t="s">
        <v>149</v>
      </c>
      <c r="I218" s="60" t="s">
        <v>117</v>
      </c>
      <c r="J218" s="91" t="s">
        <v>1756</v>
      </c>
      <c r="K218" s="60" t="s">
        <v>1754</v>
      </c>
      <c r="L218" s="21"/>
      <c r="M218" s="21"/>
      <c r="N218" s="21"/>
      <c r="O218" s="21"/>
      <c r="P218" s="21"/>
      <c r="Q218" s="21"/>
      <c r="R218" s="21"/>
      <c r="S218" s="21"/>
      <c r="T218" s="21"/>
      <c r="U218" s="21"/>
      <c r="V218" s="21"/>
      <c r="W218" s="21"/>
      <c r="X218" s="21"/>
      <c r="Y218" s="21"/>
      <c r="Z218" s="21"/>
      <c r="AA218" s="21"/>
      <c r="AB218" s="21"/>
    </row>
    <row r="219" spans="1:28" ht="15.75" customHeight="1">
      <c r="A219" s="70" t="s">
        <v>1299</v>
      </c>
      <c r="B219" s="69" t="s">
        <v>1863</v>
      </c>
      <c r="C219" s="60" t="s">
        <v>1745</v>
      </c>
      <c r="D219" s="60" t="s">
        <v>143</v>
      </c>
      <c r="E219" s="64" t="s">
        <v>182</v>
      </c>
      <c r="F219" s="64" t="s">
        <v>164</v>
      </c>
      <c r="G219" s="60" t="s">
        <v>144</v>
      </c>
      <c r="H219" s="64" t="s">
        <v>149</v>
      </c>
      <c r="I219" s="60" t="s">
        <v>117</v>
      </c>
      <c r="J219" s="91" t="s">
        <v>1756</v>
      </c>
      <c r="K219" s="60" t="s">
        <v>1754</v>
      </c>
      <c r="L219" s="21"/>
      <c r="M219" s="21"/>
      <c r="N219" s="21"/>
      <c r="O219" s="21"/>
      <c r="P219" s="21"/>
      <c r="Q219" s="21"/>
      <c r="R219" s="21"/>
      <c r="S219" s="21"/>
      <c r="T219" s="21"/>
      <c r="U219" s="21"/>
      <c r="V219" s="21"/>
      <c r="W219" s="21"/>
      <c r="X219" s="21"/>
      <c r="Y219" s="21"/>
      <c r="Z219" s="21"/>
      <c r="AA219" s="21"/>
      <c r="AB219" s="21"/>
    </row>
    <row r="220" spans="1:28" ht="15.75" customHeight="1">
      <c r="A220" s="70" t="s">
        <v>1300</v>
      </c>
      <c r="B220" s="69" t="s">
        <v>1863</v>
      </c>
      <c r="C220" s="60" t="s">
        <v>1745</v>
      </c>
      <c r="D220" s="60" t="s">
        <v>143</v>
      </c>
      <c r="E220" s="64" t="s">
        <v>182</v>
      </c>
      <c r="F220" s="64" t="s">
        <v>164</v>
      </c>
      <c r="G220" s="60" t="s">
        <v>144</v>
      </c>
      <c r="H220" s="64" t="s">
        <v>149</v>
      </c>
      <c r="I220" s="60" t="s">
        <v>117</v>
      </c>
      <c r="J220" s="91" t="s">
        <v>1756</v>
      </c>
      <c r="K220" s="60" t="s">
        <v>1754</v>
      </c>
      <c r="L220" s="21"/>
      <c r="M220" s="21"/>
      <c r="N220" s="21"/>
      <c r="O220" s="21"/>
      <c r="P220" s="21"/>
      <c r="Q220" s="21"/>
      <c r="R220" s="21"/>
      <c r="S220" s="21"/>
      <c r="T220" s="21"/>
      <c r="U220" s="21"/>
      <c r="V220" s="21"/>
      <c r="W220" s="21"/>
      <c r="X220" s="21"/>
      <c r="Y220" s="21"/>
      <c r="Z220" s="21"/>
      <c r="AA220" s="21"/>
      <c r="AB220" s="21"/>
    </row>
    <row r="221" spans="1:28" ht="15.75" customHeight="1">
      <c r="A221" s="70" t="s">
        <v>1301</v>
      </c>
      <c r="B221" s="69" t="s">
        <v>1863</v>
      </c>
      <c r="C221" s="60" t="s">
        <v>1745</v>
      </c>
      <c r="D221" s="60" t="s">
        <v>143</v>
      </c>
      <c r="E221" s="64" t="s">
        <v>182</v>
      </c>
      <c r="F221" s="64" t="s">
        <v>164</v>
      </c>
      <c r="G221" s="60" t="s">
        <v>144</v>
      </c>
      <c r="H221" s="64" t="s">
        <v>149</v>
      </c>
      <c r="I221" s="60" t="s">
        <v>117</v>
      </c>
      <c r="J221" s="91" t="s">
        <v>1756</v>
      </c>
      <c r="K221" s="60" t="s">
        <v>1754</v>
      </c>
      <c r="L221" s="21"/>
      <c r="M221" s="21"/>
      <c r="N221" s="21"/>
      <c r="O221" s="21"/>
      <c r="P221" s="21"/>
      <c r="Q221" s="21"/>
      <c r="R221" s="21"/>
      <c r="S221" s="21"/>
      <c r="T221" s="21"/>
      <c r="U221" s="21"/>
      <c r="V221" s="21"/>
      <c r="W221" s="21"/>
      <c r="X221" s="21"/>
      <c r="Y221" s="21"/>
      <c r="Z221" s="21"/>
      <c r="AA221" s="21"/>
      <c r="AB221" s="21"/>
    </row>
    <row r="222" spans="1:28" ht="15.75" customHeight="1">
      <c r="A222" s="70" t="s">
        <v>1302</v>
      </c>
      <c r="B222" s="69" t="s">
        <v>1863</v>
      </c>
      <c r="C222" s="60" t="s">
        <v>1745</v>
      </c>
      <c r="D222" s="60" t="s">
        <v>143</v>
      </c>
      <c r="E222" s="64" t="s">
        <v>182</v>
      </c>
      <c r="F222" s="64" t="s">
        <v>164</v>
      </c>
      <c r="G222" s="60" t="s">
        <v>144</v>
      </c>
      <c r="H222" s="64" t="s">
        <v>149</v>
      </c>
      <c r="I222" s="60" t="s">
        <v>117</v>
      </c>
      <c r="J222" s="91" t="s">
        <v>1756</v>
      </c>
      <c r="K222" s="60" t="s">
        <v>1754</v>
      </c>
      <c r="L222" s="21"/>
      <c r="M222" s="21"/>
      <c r="N222" s="21"/>
      <c r="O222" s="21"/>
      <c r="P222" s="21"/>
      <c r="Q222" s="21"/>
      <c r="R222" s="21"/>
      <c r="S222" s="21"/>
      <c r="T222" s="21"/>
      <c r="U222" s="21"/>
      <c r="V222" s="21"/>
      <c r="W222" s="21"/>
      <c r="X222" s="21"/>
      <c r="Y222" s="21"/>
      <c r="Z222" s="21"/>
      <c r="AA222" s="21"/>
      <c r="AB222" s="21"/>
    </row>
    <row r="223" spans="1:28" ht="15.75" customHeight="1">
      <c r="A223" s="70" t="s">
        <v>1303</v>
      </c>
      <c r="B223" s="69" t="s">
        <v>1863</v>
      </c>
      <c r="C223" s="60" t="s">
        <v>1745</v>
      </c>
      <c r="D223" s="60" t="s">
        <v>143</v>
      </c>
      <c r="E223" s="64" t="s">
        <v>182</v>
      </c>
      <c r="F223" s="64" t="s">
        <v>164</v>
      </c>
      <c r="G223" s="60" t="s">
        <v>144</v>
      </c>
      <c r="H223" s="64" t="s">
        <v>149</v>
      </c>
      <c r="I223" s="60" t="s">
        <v>117</v>
      </c>
      <c r="J223" s="91" t="s">
        <v>1756</v>
      </c>
      <c r="K223" s="60" t="s">
        <v>1754</v>
      </c>
      <c r="L223" s="21"/>
      <c r="M223" s="21"/>
      <c r="N223" s="21"/>
      <c r="O223" s="21"/>
      <c r="P223" s="21"/>
      <c r="Q223" s="21"/>
      <c r="R223" s="21"/>
      <c r="S223" s="21"/>
      <c r="T223" s="21"/>
      <c r="U223" s="21"/>
      <c r="V223" s="21"/>
      <c r="W223" s="21"/>
      <c r="X223" s="21"/>
      <c r="Y223" s="21"/>
      <c r="Z223" s="21"/>
      <c r="AA223" s="21"/>
      <c r="AB223" s="21"/>
    </row>
    <row r="224" spans="1:28" ht="15.75" customHeight="1">
      <c r="A224" s="70" t="s">
        <v>1304</v>
      </c>
      <c r="B224" s="69" t="s">
        <v>1855</v>
      </c>
      <c r="C224" s="73" t="s">
        <v>1860</v>
      </c>
      <c r="D224" s="73" t="s">
        <v>50</v>
      </c>
      <c r="E224" s="64" t="s">
        <v>6</v>
      </c>
      <c r="F224" s="64" t="s">
        <v>194</v>
      </c>
      <c r="G224" s="73" t="s">
        <v>126</v>
      </c>
      <c r="H224" s="64" t="s">
        <v>149</v>
      </c>
      <c r="I224" s="60" t="s">
        <v>117</v>
      </c>
      <c r="J224" s="91" t="s">
        <v>1756</v>
      </c>
      <c r="K224" s="60" t="s">
        <v>1754</v>
      </c>
      <c r="L224" s="21"/>
      <c r="M224" s="21"/>
      <c r="N224" s="21"/>
      <c r="O224" s="21"/>
      <c r="P224" s="21"/>
      <c r="Q224" s="21"/>
      <c r="R224" s="21"/>
      <c r="S224" s="21"/>
      <c r="T224" s="21"/>
      <c r="U224" s="21"/>
      <c r="V224" s="21"/>
      <c r="W224" s="21"/>
      <c r="X224" s="21"/>
      <c r="Y224" s="21"/>
      <c r="Z224" s="21"/>
      <c r="AA224" s="21"/>
      <c r="AB224" s="21"/>
    </row>
    <row r="225" spans="1:28" ht="15.75" customHeight="1">
      <c r="A225" s="70" t="s">
        <v>1304</v>
      </c>
      <c r="B225" s="69" t="s">
        <v>1855</v>
      </c>
      <c r="C225" s="73" t="s">
        <v>1860</v>
      </c>
      <c r="D225" s="73" t="s">
        <v>50</v>
      </c>
      <c r="E225" s="64" t="s">
        <v>6</v>
      </c>
      <c r="F225" s="64" t="s">
        <v>194</v>
      </c>
      <c r="G225" s="73" t="s">
        <v>126</v>
      </c>
      <c r="H225" s="64" t="s">
        <v>149</v>
      </c>
      <c r="I225" s="60" t="s">
        <v>117</v>
      </c>
      <c r="J225" s="91" t="s">
        <v>1756</v>
      </c>
      <c r="K225" s="60" t="s">
        <v>1754</v>
      </c>
      <c r="L225" s="21"/>
      <c r="M225" s="21"/>
      <c r="N225" s="21"/>
      <c r="O225" s="21"/>
      <c r="P225" s="21"/>
      <c r="Q225" s="21"/>
      <c r="R225" s="21"/>
      <c r="S225" s="21"/>
      <c r="T225" s="21"/>
      <c r="U225" s="21"/>
      <c r="V225" s="21"/>
      <c r="W225" s="21"/>
      <c r="X225" s="21"/>
      <c r="Y225" s="21"/>
      <c r="Z225" s="21"/>
      <c r="AA225" s="21"/>
      <c r="AB225" s="21"/>
    </row>
    <row r="226" spans="1:28" ht="15.75" customHeight="1">
      <c r="A226" s="70" t="s">
        <v>1305</v>
      </c>
      <c r="B226" s="69" t="s">
        <v>1855</v>
      </c>
      <c r="C226" s="73" t="s">
        <v>1860</v>
      </c>
      <c r="D226" s="73" t="s">
        <v>50</v>
      </c>
      <c r="E226" s="64" t="s">
        <v>6</v>
      </c>
      <c r="F226" s="64" t="s">
        <v>194</v>
      </c>
      <c r="G226" s="73" t="s">
        <v>126</v>
      </c>
      <c r="H226" s="64" t="s">
        <v>149</v>
      </c>
      <c r="I226" s="60" t="s">
        <v>117</v>
      </c>
      <c r="J226" s="91" t="s">
        <v>1756</v>
      </c>
      <c r="K226" s="60" t="s">
        <v>1754</v>
      </c>
      <c r="L226" s="21"/>
      <c r="M226" s="21"/>
      <c r="N226" s="21"/>
      <c r="O226" s="21"/>
      <c r="P226" s="21"/>
      <c r="Q226" s="21"/>
      <c r="R226" s="21"/>
      <c r="S226" s="21"/>
      <c r="T226" s="21"/>
      <c r="U226" s="21"/>
      <c r="V226" s="21"/>
      <c r="W226" s="21"/>
      <c r="X226" s="21"/>
      <c r="Y226" s="21"/>
      <c r="Z226" s="21"/>
      <c r="AA226" s="21"/>
      <c r="AB226" s="21"/>
    </row>
    <row r="227" spans="1:28" ht="15.75" customHeight="1">
      <c r="A227" s="70" t="s">
        <v>1306</v>
      </c>
      <c r="B227" s="69" t="s">
        <v>1855</v>
      </c>
      <c r="C227" s="73" t="s">
        <v>1860</v>
      </c>
      <c r="D227" s="73" t="s">
        <v>50</v>
      </c>
      <c r="E227" s="64" t="s">
        <v>6</v>
      </c>
      <c r="F227" s="64" t="s">
        <v>194</v>
      </c>
      <c r="G227" s="73" t="s">
        <v>126</v>
      </c>
      <c r="H227" s="64" t="s">
        <v>149</v>
      </c>
      <c r="I227" s="60" t="s">
        <v>117</v>
      </c>
      <c r="J227" s="91" t="s">
        <v>1756</v>
      </c>
      <c r="K227" s="60" t="s">
        <v>1754</v>
      </c>
      <c r="L227" s="21"/>
      <c r="M227" s="21"/>
      <c r="N227" s="21"/>
      <c r="O227" s="21"/>
      <c r="P227" s="21"/>
      <c r="Q227" s="21"/>
      <c r="R227" s="21"/>
      <c r="S227" s="21"/>
      <c r="T227" s="21"/>
      <c r="U227" s="21"/>
      <c r="V227" s="21"/>
      <c r="W227" s="21"/>
      <c r="X227" s="21"/>
      <c r="Y227" s="21"/>
      <c r="Z227" s="21"/>
      <c r="AA227" s="21"/>
      <c r="AB227" s="21"/>
    </row>
    <row r="228" spans="1:28" ht="15.75" customHeight="1">
      <c r="A228" s="70" t="s">
        <v>1306</v>
      </c>
      <c r="B228" s="69" t="s">
        <v>1855</v>
      </c>
      <c r="C228" s="73" t="s">
        <v>1860</v>
      </c>
      <c r="D228" s="73" t="s">
        <v>50</v>
      </c>
      <c r="E228" s="64" t="s">
        <v>6</v>
      </c>
      <c r="F228" s="64" t="s">
        <v>194</v>
      </c>
      <c r="G228" s="73" t="s">
        <v>126</v>
      </c>
      <c r="H228" s="64" t="s">
        <v>149</v>
      </c>
      <c r="I228" s="60" t="s">
        <v>117</v>
      </c>
      <c r="J228" s="91" t="s">
        <v>1756</v>
      </c>
      <c r="K228" s="60" t="s">
        <v>1754</v>
      </c>
      <c r="L228" s="21"/>
      <c r="M228" s="21"/>
      <c r="N228" s="21"/>
      <c r="O228" s="21"/>
      <c r="P228" s="21"/>
      <c r="Q228" s="21"/>
      <c r="R228" s="21"/>
      <c r="S228" s="21"/>
      <c r="T228" s="21"/>
      <c r="U228" s="21"/>
      <c r="V228" s="21"/>
      <c r="W228" s="21"/>
      <c r="X228" s="21"/>
      <c r="Y228" s="21"/>
      <c r="Z228" s="21"/>
      <c r="AA228" s="21"/>
      <c r="AB228" s="21"/>
    </row>
    <row r="229" spans="1:28" ht="15.75" customHeight="1">
      <c r="A229" s="70" t="s">
        <v>1307</v>
      </c>
      <c r="B229" s="69" t="s">
        <v>1855</v>
      </c>
      <c r="C229" s="73" t="s">
        <v>1860</v>
      </c>
      <c r="D229" s="73" t="s">
        <v>50</v>
      </c>
      <c r="E229" s="64" t="s">
        <v>6</v>
      </c>
      <c r="F229" s="64" t="s">
        <v>194</v>
      </c>
      <c r="G229" s="73" t="s">
        <v>126</v>
      </c>
      <c r="H229" s="64" t="s">
        <v>149</v>
      </c>
      <c r="I229" s="60" t="s">
        <v>117</v>
      </c>
      <c r="J229" s="91" t="s">
        <v>1756</v>
      </c>
      <c r="K229" s="60" t="s">
        <v>1754</v>
      </c>
      <c r="L229" s="21"/>
      <c r="M229" s="21"/>
      <c r="N229" s="21"/>
      <c r="O229" s="21"/>
      <c r="P229" s="21"/>
      <c r="Q229" s="21"/>
      <c r="R229" s="21"/>
      <c r="S229" s="21"/>
      <c r="T229" s="21"/>
      <c r="U229" s="21"/>
      <c r="V229" s="21"/>
      <c r="W229" s="21"/>
      <c r="X229" s="21"/>
      <c r="Y229" s="21"/>
      <c r="Z229" s="21"/>
      <c r="AA229" s="21"/>
      <c r="AB229" s="21"/>
    </row>
    <row r="230" spans="1:28" ht="15.75" customHeight="1">
      <c r="A230" s="70" t="s">
        <v>1308</v>
      </c>
      <c r="B230" s="69" t="s">
        <v>1863</v>
      </c>
      <c r="C230" s="60" t="s">
        <v>1862</v>
      </c>
      <c r="D230" s="60" t="s">
        <v>52</v>
      </c>
      <c r="E230" s="64" t="s">
        <v>8</v>
      </c>
      <c r="F230" s="64" t="s">
        <v>164</v>
      </c>
      <c r="G230" s="73" t="s">
        <v>126</v>
      </c>
      <c r="H230" s="64" t="s">
        <v>149</v>
      </c>
      <c r="I230" s="60" t="s">
        <v>117</v>
      </c>
      <c r="J230" s="91" t="s">
        <v>1756</v>
      </c>
      <c r="K230" s="60" t="s">
        <v>1754</v>
      </c>
      <c r="L230" s="21"/>
      <c r="M230" s="21"/>
      <c r="N230" s="21"/>
      <c r="O230" s="21"/>
      <c r="P230" s="21"/>
      <c r="Q230" s="21"/>
      <c r="R230" s="21"/>
      <c r="S230" s="21"/>
      <c r="T230" s="21"/>
      <c r="U230" s="21"/>
      <c r="V230" s="21"/>
      <c r="W230" s="21"/>
      <c r="X230" s="21"/>
      <c r="Y230" s="21"/>
      <c r="Z230" s="21"/>
      <c r="AA230" s="21"/>
      <c r="AB230" s="21"/>
    </row>
    <row r="231" spans="1:28" ht="15.75" customHeight="1">
      <c r="A231" s="70" t="s">
        <v>1309</v>
      </c>
      <c r="B231" s="69" t="s">
        <v>1863</v>
      </c>
      <c r="C231" s="60" t="s">
        <v>1862</v>
      </c>
      <c r="D231" s="60" t="s">
        <v>52</v>
      </c>
      <c r="E231" s="64" t="s">
        <v>8</v>
      </c>
      <c r="F231" s="64" t="s">
        <v>164</v>
      </c>
      <c r="G231" s="73" t="s">
        <v>126</v>
      </c>
      <c r="H231" s="64" t="s">
        <v>149</v>
      </c>
      <c r="I231" s="60" t="s">
        <v>117</v>
      </c>
      <c r="J231" s="91" t="s">
        <v>1756</v>
      </c>
      <c r="K231" s="60" t="s">
        <v>1754</v>
      </c>
      <c r="L231" s="21"/>
      <c r="M231" s="21"/>
      <c r="N231" s="21"/>
      <c r="O231" s="21"/>
      <c r="P231" s="21"/>
      <c r="Q231" s="21"/>
      <c r="R231" s="21"/>
      <c r="S231" s="21"/>
      <c r="T231" s="21"/>
      <c r="U231" s="21"/>
      <c r="V231" s="21"/>
      <c r="W231" s="21"/>
      <c r="X231" s="21"/>
      <c r="Y231" s="21"/>
      <c r="Z231" s="21"/>
      <c r="AA231" s="21"/>
      <c r="AB231" s="21"/>
    </row>
    <row r="232" spans="1:28" ht="15.75" customHeight="1">
      <c r="A232" s="70" t="s">
        <v>1310</v>
      </c>
      <c r="B232" s="69" t="s">
        <v>1863</v>
      </c>
      <c r="C232" s="60" t="s">
        <v>1862</v>
      </c>
      <c r="D232" s="60" t="s">
        <v>52</v>
      </c>
      <c r="E232" s="64" t="s">
        <v>8</v>
      </c>
      <c r="F232" s="64" t="s">
        <v>164</v>
      </c>
      <c r="G232" s="73" t="s">
        <v>126</v>
      </c>
      <c r="H232" s="64" t="s">
        <v>149</v>
      </c>
      <c r="I232" s="60" t="s">
        <v>117</v>
      </c>
      <c r="J232" s="91" t="s">
        <v>1756</v>
      </c>
      <c r="K232" s="60" t="s">
        <v>1754</v>
      </c>
      <c r="L232" s="21"/>
      <c r="M232" s="21"/>
      <c r="N232" s="21"/>
      <c r="O232" s="21"/>
      <c r="P232" s="21"/>
      <c r="Q232" s="21"/>
      <c r="R232" s="21"/>
      <c r="S232" s="21"/>
      <c r="T232" s="21"/>
      <c r="U232" s="21"/>
      <c r="V232" s="21"/>
      <c r="W232" s="21"/>
      <c r="X232" s="21"/>
      <c r="Y232" s="21"/>
      <c r="Z232" s="21"/>
      <c r="AA232" s="21"/>
      <c r="AB232" s="21"/>
    </row>
    <row r="233" spans="1:28" ht="15.75" customHeight="1">
      <c r="A233" s="70" t="s">
        <v>1311</v>
      </c>
      <c r="B233" s="69" t="s">
        <v>1863</v>
      </c>
      <c r="C233" s="60" t="s">
        <v>1862</v>
      </c>
      <c r="D233" s="60" t="s">
        <v>52</v>
      </c>
      <c r="E233" s="64" t="s">
        <v>8</v>
      </c>
      <c r="F233" s="64" t="s">
        <v>164</v>
      </c>
      <c r="G233" s="73" t="s">
        <v>126</v>
      </c>
      <c r="H233" s="64" t="s">
        <v>149</v>
      </c>
      <c r="I233" s="60" t="s">
        <v>117</v>
      </c>
      <c r="J233" s="91" t="s">
        <v>1756</v>
      </c>
      <c r="K233" s="60" t="s">
        <v>1754</v>
      </c>
      <c r="L233" s="21"/>
      <c r="M233" s="21"/>
      <c r="N233" s="21"/>
      <c r="O233" s="21"/>
      <c r="P233" s="21"/>
      <c r="Q233" s="21"/>
      <c r="R233" s="21"/>
      <c r="S233" s="21"/>
      <c r="T233" s="21"/>
      <c r="U233" s="21"/>
      <c r="V233" s="21"/>
      <c r="W233" s="21"/>
      <c r="X233" s="21"/>
      <c r="Y233" s="21"/>
      <c r="Z233" s="21"/>
      <c r="AA233" s="21"/>
      <c r="AB233" s="21"/>
    </row>
    <row r="234" spans="1:28" ht="15.75" customHeight="1">
      <c r="A234" s="70" t="s">
        <v>1312</v>
      </c>
      <c r="B234" s="69" t="s">
        <v>1863</v>
      </c>
      <c r="C234" s="60" t="s">
        <v>1862</v>
      </c>
      <c r="D234" s="60" t="s">
        <v>52</v>
      </c>
      <c r="E234" s="64" t="s">
        <v>8</v>
      </c>
      <c r="F234" s="64" t="s">
        <v>164</v>
      </c>
      <c r="G234" s="73" t="s">
        <v>126</v>
      </c>
      <c r="H234" s="64" t="s">
        <v>149</v>
      </c>
      <c r="I234" s="60" t="s">
        <v>117</v>
      </c>
      <c r="J234" s="91" t="s">
        <v>1756</v>
      </c>
      <c r="K234" s="60" t="s">
        <v>1754</v>
      </c>
      <c r="L234" s="21"/>
      <c r="M234" s="21"/>
      <c r="N234" s="21"/>
      <c r="O234" s="21"/>
      <c r="P234" s="21"/>
      <c r="Q234" s="21"/>
      <c r="R234" s="21"/>
      <c r="S234" s="21"/>
      <c r="T234" s="21"/>
      <c r="U234" s="21"/>
      <c r="V234" s="21"/>
      <c r="W234" s="21"/>
      <c r="X234" s="21"/>
      <c r="Y234" s="21"/>
      <c r="Z234" s="21"/>
      <c r="AA234" s="21"/>
      <c r="AB234" s="21"/>
    </row>
    <row r="235" spans="1:28" ht="15.75" customHeight="1">
      <c r="A235" s="70" t="s">
        <v>1313</v>
      </c>
      <c r="B235" s="69" t="s">
        <v>1863</v>
      </c>
      <c r="C235" s="60" t="s">
        <v>1862</v>
      </c>
      <c r="D235" s="60" t="s">
        <v>52</v>
      </c>
      <c r="E235" s="64" t="s">
        <v>8</v>
      </c>
      <c r="F235" s="64" t="s">
        <v>164</v>
      </c>
      <c r="G235" s="73" t="s">
        <v>126</v>
      </c>
      <c r="H235" s="64" t="s">
        <v>149</v>
      </c>
      <c r="I235" s="60" t="s">
        <v>117</v>
      </c>
      <c r="J235" s="91" t="s">
        <v>1756</v>
      </c>
      <c r="K235" s="60" t="s">
        <v>1754</v>
      </c>
      <c r="L235" s="21"/>
      <c r="M235" s="21"/>
      <c r="N235" s="21"/>
      <c r="O235" s="21"/>
      <c r="P235" s="21"/>
      <c r="Q235" s="21"/>
      <c r="R235" s="21"/>
      <c r="S235" s="21"/>
      <c r="T235" s="21"/>
      <c r="U235" s="21"/>
      <c r="V235" s="21"/>
      <c r="W235" s="21"/>
      <c r="X235" s="21"/>
      <c r="Y235" s="21"/>
      <c r="Z235" s="21"/>
      <c r="AA235" s="21"/>
      <c r="AB235" s="21"/>
    </row>
    <row r="236" spans="1:28" ht="15.75" customHeight="1">
      <c r="A236" s="70" t="s">
        <v>1314</v>
      </c>
      <c r="B236" s="69" t="s">
        <v>1863</v>
      </c>
      <c r="C236" s="60" t="s">
        <v>1862</v>
      </c>
      <c r="D236" s="60" t="s">
        <v>52</v>
      </c>
      <c r="E236" s="64" t="s">
        <v>8</v>
      </c>
      <c r="F236" s="64" t="s">
        <v>164</v>
      </c>
      <c r="G236" s="73" t="s">
        <v>126</v>
      </c>
      <c r="H236" s="64" t="s">
        <v>149</v>
      </c>
      <c r="I236" s="60" t="s">
        <v>117</v>
      </c>
      <c r="J236" s="91" t="s">
        <v>1756</v>
      </c>
      <c r="K236" s="60" t="s">
        <v>1754</v>
      </c>
      <c r="L236" s="21"/>
      <c r="M236" s="21"/>
      <c r="N236" s="21"/>
      <c r="O236" s="21"/>
      <c r="P236" s="21"/>
      <c r="Q236" s="21"/>
      <c r="R236" s="21"/>
      <c r="S236" s="21"/>
      <c r="T236" s="21"/>
      <c r="U236" s="21"/>
      <c r="V236" s="21"/>
      <c r="W236" s="21"/>
      <c r="X236" s="21"/>
      <c r="Y236" s="21"/>
      <c r="Z236" s="21"/>
      <c r="AA236" s="21"/>
      <c r="AB236" s="21"/>
    </row>
    <row r="237" spans="1:28" ht="15.75" customHeight="1">
      <c r="A237" s="70" t="s">
        <v>1315</v>
      </c>
      <c r="B237" s="69" t="s">
        <v>1863</v>
      </c>
      <c r="C237" s="60" t="s">
        <v>1862</v>
      </c>
      <c r="D237" s="60" t="s">
        <v>52</v>
      </c>
      <c r="E237" s="64" t="s">
        <v>8</v>
      </c>
      <c r="F237" s="64" t="s">
        <v>164</v>
      </c>
      <c r="G237" s="73" t="s">
        <v>126</v>
      </c>
      <c r="H237" s="64" t="s">
        <v>149</v>
      </c>
      <c r="I237" s="60" t="s">
        <v>117</v>
      </c>
      <c r="J237" s="91" t="s">
        <v>1756</v>
      </c>
      <c r="K237" s="60" t="s">
        <v>1754</v>
      </c>
      <c r="L237" s="21"/>
      <c r="M237" s="21"/>
      <c r="N237" s="21"/>
      <c r="O237" s="21"/>
      <c r="P237" s="21"/>
      <c r="Q237" s="21"/>
      <c r="R237" s="21"/>
      <c r="S237" s="21"/>
      <c r="T237" s="21"/>
      <c r="U237" s="21"/>
      <c r="V237" s="21"/>
      <c r="W237" s="21"/>
      <c r="X237" s="21"/>
      <c r="Y237" s="21"/>
      <c r="Z237" s="21"/>
      <c r="AA237" s="21"/>
      <c r="AB237" s="21"/>
    </row>
    <row r="238" spans="1:28" ht="15.75" customHeight="1">
      <c r="A238" s="70" t="s">
        <v>1316</v>
      </c>
      <c r="B238" s="69" t="s">
        <v>1863</v>
      </c>
      <c r="C238" s="60" t="s">
        <v>1862</v>
      </c>
      <c r="D238" s="60" t="s">
        <v>52</v>
      </c>
      <c r="E238" s="64" t="s">
        <v>8</v>
      </c>
      <c r="F238" s="64" t="s">
        <v>164</v>
      </c>
      <c r="G238" s="73" t="s">
        <v>126</v>
      </c>
      <c r="H238" s="64" t="s">
        <v>149</v>
      </c>
      <c r="I238" s="60" t="s">
        <v>117</v>
      </c>
      <c r="J238" s="91" t="s">
        <v>1756</v>
      </c>
      <c r="K238" s="60" t="s">
        <v>1754</v>
      </c>
      <c r="L238" s="21"/>
      <c r="M238" s="21"/>
      <c r="N238" s="21"/>
      <c r="O238" s="21"/>
      <c r="P238" s="21"/>
      <c r="Q238" s="21"/>
      <c r="R238" s="21"/>
      <c r="S238" s="21"/>
      <c r="T238" s="21"/>
      <c r="U238" s="21"/>
      <c r="V238" s="21"/>
      <c r="W238" s="21"/>
      <c r="X238" s="21"/>
      <c r="Y238" s="21"/>
      <c r="Z238" s="21"/>
      <c r="AA238" s="21"/>
      <c r="AB238" s="21"/>
    </row>
    <row r="239" spans="1:28" ht="15.75" customHeight="1">
      <c r="A239" s="70" t="s">
        <v>1317</v>
      </c>
      <c r="B239" s="69" t="s">
        <v>1855</v>
      </c>
      <c r="C239" s="60" t="s">
        <v>1860</v>
      </c>
      <c r="D239" s="60" t="s">
        <v>50</v>
      </c>
      <c r="E239" s="64" t="s">
        <v>6</v>
      </c>
      <c r="F239" s="64" t="s">
        <v>194</v>
      </c>
      <c r="G239" s="73" t="s">
        <v>126</v>
      </c>
      <c r="H239" s="64" t="s">
        <v>149</v>
      </c>
      <c r="I239" s="60" t="s">
        <v>117</v>
      </c>
      <c r="J239" s="91" t="s">
        <v>1756</v>
      </c>
      <c r="K239" s="60" t="s">
        <v>1754</v>
      </c>
      <c r="L239" s="21"/>
      <c r="M239" s="21"/>
      <c r="N239" s="21"/>
      <c r="O239" s="21"/>
      <c r="P239" s="21"/>
      <c r="Q239" s="21"/>
      <c r="R239" s="21"/>
      <c r="S239" s="21"/>
      <c r="T239" s="21"/>
      <c r="U239" s="21"/>
      <c r="V239" s="21"/>
      <c r="W239" s="21"/>
      <c r="X239" s="21"/>
      <c r="Y239" s="21"/>
      <c r="Z239" s="21"/>
      <c r="AA239" s="21"/>
      <c r="AB239" s="21"/>
    </row>
    <row r="240" spans="1:28" ht="15.75" customHeight="1">
      <c r="A240" s="70" t="s">
        <v>1317</v>
      </c>
      <c r="B240" s="69" t="s">
        <v>1855</v>
      </c>
      <c r="C240" s="60" t="s">
        <v>1860</v>
      </c>
      <c r="D240" s="60" t="s">
        <v>50</v>
      </c>
      <c r="E240" s="64" t="s">
        <v>6</v>
      </c>
      <c r="F240" s="64" t="s">
        <v>194</v>
      </c>
      <c r="G240" s="73" t="s">
        <v>126</v>
      </c>
      <c r="H240" s="64" t="s">
        <v>149</v>
      </c>
      <c r="I240" s="60" t="s">
        <v>117</v>
      </c>
      <c r="J240" s="91" t="s">
        <v>1756</v>
      </c>
      <c r="K240" s="60" t="s">
        <v>1754</v>
      </c>
      <c r="L240" s="21"/>
      <c r="M240" s="21"/>
      <c r="N240" s="21"/>
      <c r="O240" s="21"/>
      <c r="P240" s="21"/>
      <c r="Q240" s="21"/>
      <c r="R240" s="21"/>
      <c r="S240" s="21"/>
      <c r="T240" s="21"/>
      <c r="U240" s="21"/>
      <c r="V240" s="21"/>
      <c r="W240" s="21"/>
      <c r="X240" s="21"/>
      <c r="Y240" s="21"/>
      <c r="Z240" s="21"/>
      <c r="AA240" s="21"/>
      <c r="AB240" s="21"/>
    </row>
    <row r="241" spans="1:28" ht="15.75" customHeight="1">
      <c r="A241" s="70" t="s">
        <v>1318</v>
      </c>
      <c r="B241" s="69" t="s">
        <v>1863</v>
      </c>
      <c r="C241" s="60" t="s">
        <v>55</v>
      </c>
      <c r="D241" s="60" t="s">
        <v>52</v>
      </c>
      <c r="E241" s="64" t="s">
        <v>8</v>
      </c>
      <c r="F241" s="64" t="s">
        <v>164</v>
      </c>
      <c r="G241" s="73" t="s">
        <v>126</v>
      </c>
      <c r="H241" s="64" t="s">
        <v>149</v>
      </c>
      <c r="I241" s="60" t="s">
        <v>117</v>
      </c>
      <c r="J241" s="91" t="s">
        <v>1756</v>
      </c>
      <c r="K241" s="60" t="s">
        <v>1754</v>
      </c>
      <c r="L241" s="21"/>
      <c r="M241" s="21"/>
      <c r="N241" s="21"/>
      <c r="O241" s="21"/>
      <c r="P241" s="21"/>
      <c r="Q241" s="21"/>
      <c r="R241" s="21"/>
      <c r="S241" s="21"/>
      <c r="T241" s="21"/>
      <c r="U241" s="21"/>
      <c r="V241" s="21"/>
      <c r="W241" s="21"/>
      <c r="X241" s="21"/>
      <c r="Y241" s="21"/>
      <c r="Z241" s="21"/>
      <c r="AA241" s="21"/>
      <c r="AB241" s="21"/>
    </row>
    <row r="242" spans="1:28" ht="15.75" customHeight="1">
      <c r="A242" s="70" t="s">
        <v>1319</v>
      </c>
      <c r="B242" s="69" t="s">
        <v>1863</v>
      </c>
      <c r="C242" s="60" t="s">
        <v>55</v>
      </c>
      <c r="D242" s="60" t="s">
        <v>52</v>
      </c>
      <c r="E242" s="64" t="s">
        <v>8</v>
      </c>
      <c r="F242" s="64" t="s">
        <v>164</v>
      </c>
      <c r="G242" s="73" t="s">
        <v>126</v>
      </c>
      <c r="H242" s="64" t="s">
        <v>149</v>
      </c>
      <c r="I242" s="60" t="s">
        <v>117</v>
      </c>
      <c r="J242" s="91" t="s">
        <v>1756</v>
      </c>
      <c r="K242" s="60" t="s">
        <v>1754</v>
      </c>
      <c r="L242" s="21"/>
      <c r="M242" s="21"/>
      <c r="N242" s="21"/>
      <c r="O242" s="21"/>
      <c r="P242" s="21"/>
      <c r="Q242" s="21"/>
      <c r="R242" s="21"/>
      <c r="S242" s="21"/>
      <c r="T242" s="21"/>
      <c r="U242" s="21"/>
      <c r="V242" s="21"/>
      <c r="W242" s="21"/>
      <c r="X242" s="21"/>
      <c r="Y242" s="21"/>
      <c r="Z242" s="21"/>
      <c r="AA242" s="21"/>
      <c r="AB242" s="21"/>
    </row>
    <row r="243" spans="1:28" ht="15.75" customHeight="1">
      <c r="A243" s="70" t="s">
        <v>1320</v>
      </c>
      <c r="B243" s="69" t="s">
        <v>1863</v>
      </c>
      <c r="C243" s="60" t="s">
        <v>55</v>
      </c>
      <c r="D243" s="60" t="s">
        <v>52</v>
      </c>
      <c r="E243" s="64" t="s">
        <v>8</v>
      </c>
      <c r="F243" s="64" t="s">
        <v>164</v>
      </c>
      <c r="G243" s="73" t="s">
        <v>126</v>
      </c>
      <c r="H243" s="64" t="s">
        <v>149</v>
      </c>
      <c r="I243" s="60" t="s">
        <v>117</v>
      </c>
      <c r="J243" s="91" t="s">
        <v>1756</v>
      </c>
      <c r="K243" s="60" t="s">
        <v>1754</v>
      </c>
      <c r="L243" s="21"/>
      <c r="M243" s="21"/>
      <c r="N243" s="21"/>
      <c r="O243" s="21"/>
      <c r="P243" s="21"/>
      <c r="Q243" s="21"/>
      <c r="R243" s="21"/>
      <c r="S243" s="21"/>
      <c r="T243" s="21"/>
      <c r="U243" s="21"/>
      <c r="V243" s="21"/>
      <c r="W243" s="21"/>
      <c r="X243" s="21"/>
      <c r="Y243" s="21"/>
      <c r="Z243" s="21"/>
      <c r="AA243" s="21"/>
      <c r="AB243" s="21"/>
    </row>
    <row r="244" spans="1:28" ht="15.75" customHeight="1">
      <c r="A244" s="70" t="s">
        <v>1321</v>
      </c>
      <c r="B244" s="69" t="s">
        <v>1863</v>
      </c>
      <c r="C244" s="60" t="s">
        <v>55</v>
      </c>
      <c r="D244" s="60" t="s">
        <v>52</v>
      </c>
      <c r="E244" s="64" t="s">
        <v>8</v>
      </c>
      <c r="F244" s="64" t="s">
        <v>164</v>
      </c>
      <c r="G244" s="73" t="s">
        <v>126</v>
      </c>
      <c r="H244" s="64" t="s">
        <v>149</v>
      </c>
      <c r="I244" s="60" t="s">
        <v>117</v>
      </c>
      <c r="J244" s="91" t="s">
        <v>1756</v>
      </c>
      <c r="K244" s="60" t="s">
        <v>1754</v>
      </c>
      <c r="L244" s="21"/>
      <c r="M244" s="21"/>
      <c r="N244" s="21"/>
      <c r="O244" s="21"/>
      <c r="P244" s="21"/>
      <c r="Q244" s="21"/>
      <c r="R244" s="21"/>
      <c r="S244" s="21"/>
      <c r="T244" s="21"/>
      <c r="U244" s="21"/>
      <c r="V244" s="21"/>
      <c r="W244" s="21"/>
      <c r="X244" s="21"/>
      <c r="Y244" s="21"/>
      <c r="Z244" s="21"/>
      <c r="AA244" s="21"/>
      <c r="AB244" s="21"/>
    </row>
    <row r="245" spans="1:28" ht="15.75" customHeight="1">
      <c r="A245" s="70" t="s">
        <v>1321</v>
      </c>
      <c r="B245" s="69" t="s">
        <v>1863</v>
      </c>
      <c r="C245" s="60" t="s">
        <v>55</v>
      </c>
      <c r="D245" s="60" t="s">
        <v>52</v>
      </c>
      <c r="E245" s="64" t="s">
        <v>8</v>
      </c>
      <c r="F245" s="64" t="s">
        <v>164</v>
      </c>
      <c r="G245" s="73" t="s">
        <v>126</v>
      </c>
      <c r="H245" s="64" t="s">
        <v>149</v>
      </c>
      <c r="I245" s="60" t="s">
        <v>117</v>
      </c>
      <c r="J245" s="91" t="s">
        <v>1756</v>
      </c>
      <c r="K245" s="60" t="s">
        <v>1754</v>
      </c>
      <c r="L245" s="21"/>
      <c r="M245" s="21"/>
      <c r="N245" s="21"/>
      <c r="O245" s="21"/>
      <c r="P245" s="21"/>
      <c r="Q245" s="21"/>
      <c r="R245" s="21"/>
      <c r="S245" s="21"/>
      <c r="T245" s="21"/>
      <c r="U245" s="21"/>
      <c r="V245" s="21"/>
      <c r="W245" s="21"/>
      <c r="X245" s="21"/>
      <c r="Y245" s="21"/>
      <c r="Z245" s="21"/>
      <c r="AA245" s="21"/>
      <c r="AB245" s="21"/>
    </row>
    <row r="246" spans="1:28" ht="15.75" customHeight="1">
      <c r="A246" s="70" t="s">
        <v>1322</v>
      </c>
      <c r="B246" s="69" t="s">
        <v>1863</v>
      </c>
      <c r="C246" s="60" t="s">
        <v>1862</v>
      </c>
      <c r="D246" s="60" t="s">
        <v>52</v>
      </c>
      <c r="E246" s="64" t="s">
        <v>190</v>
      </c>
      <c r="F246" s="64" t="s">
        <v>164</v>
      </c>
      <c r="G246" s="73" t="s">
        <v>126</v>
      </c>
      <c r="H246" s="64" t="s">
        <v>149</v>
      </c>
      <c r="I246" s="60" t="s">
        <v>117</v>
      </c>
      <c r="J246" s="91" t="s">
        <v>1756</v>
      </c>
      <c r="K246" s="60" t="s">
        <v>1754</v>
      </c>
      <c r="L246" s="21"/>
      <c r="M246" s="21"/>
      <c r="N246" s="21"/>
      <c r="O246" s="21"/>
      <c r="P246" s="21"/>
      <c r="Q246" s="21"/>
      <c r="R246" s="21"/>
      <c r="S246" s="21"/>
      <c r="T246" s="21"/>
      <c r="U246" s="21"/>
      <c r="V246" s="21"/>
      <c r="W246" s="21"/>
      <c r="X246" s="21"/>
      <c r="Y246" s="21"/>
      <c r="Z246" s="21"/>
      <c r="AA246" s="21"/>
      <c r="AB246" s="21"/>
    </row>
    <row r="247" spans="1:28" ht="15.75" customHeight="1">
      <c r="A247" s="70" t="s">
        <v>1323</v>
      </c>
      <c r="B247" s="69" t="s">
        <v>1863</v>
      </c>
      <c r="C247" s="60" t="s">
        <v>1862</v>
      </c>
      <c r="D247" s="60" t="s">
        <v>52</v>
      </c>
      <c r="E247" s="64" t="s">
        <v>190</v>
      </c>
      <c r="F247" s="64" t="s">
        <v>164</v>
      </c>
      <c r="G247" s="73" t="s">
        <v>126</v>
      </c>
      <c r="H247" s="64" t="s">
        <v>149</v>
      </c>
      <c r="I247" s="60" t="s">
        <v>117</v>
      </c>
      <c r="J247" s="91" t="s">
        <v>1756</v>
      </c>
      <c r="K247" s="60" t="s">
        <v>1754</v>
      </c>
      <c r="L247" s="21"/>
      <c r="M247" s="21"/>
      <c r="N247" s="21"/>
      <c r="O247" s="21"/>
      <c r="P247" s="21"/>
      <c r="Q247" s="21"/>
      <c r="R247" s="21"/>
      <c r="S247" s="21"/>
      <c r="T247" s="21"/>
      <c r="U247" s="21"/>
      <c r="V247" s="21"/>
      <c r="W247" s="21"/>
      <c r="X247" s="21"/>
      <c r="Y247" s="21"/>
      <c r="Z247" s="21"/>
      <c r="AA247" s="21"/>
      <c r="AB247" s="21"/>
    </row>
    <row r="248" spans="1:28" ht="15.75" customHeight="1">
      <c r="A248" s="70" t="s">
        <v>1324</v>
      </c>
      <c r="B248" s="69" t="s">
        <v>1863</v>
      </c>
      <c r="C248" s="60" t="s">
        <v>1862</v>
      </c>
      <c r="D248" s="60" t="s">
        <v>52</v>
      </c>
      <c r="E248" s="64" t="s">
        <v>190</v>
      </c>
      <c r="F248" s="64" t="s">
        <v>164</v>
      </c>
      <c r="G248" s="73" t="s">
        <v>126</v>
      </c>
      <c r="H248" s="64" t="s">
        <v>149</v>
      </c>
      <c r="I248" s="60" t="s">
        <v>117</v>
      </c>
      <c r="J248" s="91" t="s">
        <v>1756</v>
      </c>
      <c r="K248" s="60" t="s">
        <v>1754</v>
      </c>
      <c r="L248" s="21"/>
      <c r="M248" s="21"/>
      <c r="N248" s="21"/>
      <c r="O248" s="21"/>
      <c r="P248" s="21"/>
      <c r="Q248" s="21"/>
      <c r="R248" s="21"/>
      <c r="S248" s="21"/>
      <c r="T248" s="21"/>
      <c r="U248" s="21"/>
      <c r="V248" s="21"/>
      <c r="W248" s="21"/>
      <c r="X248" s="21"/>
      <c r="Y248" s="21"/>
      <c r="Z248" s="21"/>
      <c r="AA248" s="21"/>
      <c r="AB248" s="21"/>
    </row>
    <row r="249" spans="1:28" ht="15.75" customHeight="1">
      <c r="A249" s="70" t="s">
        <v>1325</v>
      </c>
      <c r="B249" s="69" t="s">
        <v>1863</v>
      </c>
      <c r="C249" s="60" t="s">
        <v>1862</v>
      </c>
      <c r="D249" s="60" t="s">
        <v>52</v>
      </c>
      <c r="E249" s="64" t="s">
        <v>190</v>
      </c>
      <c r="F249" s="64" t="s">
        <v>164</v>
      </c>
      <c r="G249" s="73" t="s">
        <v>126</v>
      </c>
      <c r="H249" s="64" t="s">
        <v>149</v>
      </c>
      <c r="I249" s="60" t="s">
        <v>117</v>
      </c>
      <c r="J249" s="91" t="s">
        <v>1756</v>
      </c>
      <c r="K249" s="60" t="s">
        <v>1754</v>
      </c>
      <c r="L249" s="21"/>
      <c r="M249" s="21"/>
      <c r="N249" s="21"/>
      <c r="O249" s="21"/>
      <c r="P249" s="21"/>
      <c r="Q249" s="21"/>
      <c r="R249" s="21"/>
      <c r="S249" s="21"/>
      <c r="T249" s="21"/>
      <c r="U249" s="21"/>
      <c r="V249" s="21"/>
      <c r="W249" s="21"/>
      <c r="X249" s="21"/>
      <c r="Y249" s="21"/>
      <c r="Z249" s="21"/>
      <c r="AA249" s="21"/>
      <c r="AB249" s="21"/>
    </row>
    <row r="250" spans="1:28" ht="15.75" customHeight="1">
      <c r="A250" s="70" t="s">
        <v>1326</v>
      </c>
      <c r="B250" s="69" t="s">
        <v>1863</v>
      </c>
      <c r="C250" s="60" t="s">
        <v>1862</v>
      </c>
      <c r="D250" s="60" t="s">
        <v>52</v>
      </c>
      <c r="E250" s="64" t="s">
        <v>190</v>
      </c>
      <c r="F250" s="64" t="s">
        <v>164</v>
      </c>
      <c r="G250" s="73" t="s">
        <v>126</v>
      </c>
      <c r="H250" s="64" t="s">
        <v>149</v>
      </c>
      <c r="I250" s="60" t="s">
        <v>117</v>
      </c>
      <c r="J250" s="91" t="s">
        <v>1756</v>
      </c>
      <c r="K250" s="60" t="s">
        <v>1754</v>
      </c>
      <c r="L250" s="21"/>
      <c r="M250" s="21"/>
      <c r="N250" s="21"/>
      <c r="O250" s="21"/>
      <c r="P250" s="21"/>
      <c r="Q250" s="21"/>
      <c r="R250" s="21"/>
      <c r="S250" s="21"/>
      <c r="T250" s="21"/>
      <c r="U250" s="21"/>
      <c r="V250" s="21"/>
      <c r="W250" s="21"/>
      <c r="X250" s="21"/>
      <c r="Y250" s="21"/>
      <c r="Z250" s="21"/>
      <c r="AA250" s="21"/>
      <c r="AB250" s="21"/>
    </row>
    <row r="251" spans="1:28" ht="15.75" customHeight="1">
      <c r="A251" s="70" t="s">
        <v>1327</v>
      </c>
      <c r="B251" s="69" t="s">
        <v>1863</v>
      </c>
      <c r="C251" s="60" t="s">
        <v>1862</v>
      </c>
      <c r="D251" s="60" t="s">
        <v>52</v>
      </c>
      <c r="E251" s="64" t="s">
        <v>190</v>
      </c>
      <c r="F251" s="64" t="s">
        <v>164</v>
      </c>
      <c r="G251" s="73" t="s">
        <v>126</v>
      </c>
      <c r="H251" s="64" t="s">
        <v>149</v>
      </c>
      <c r="I251" s="60" t="s">
        <v>117</v>
      </c>
      <c r="J251" s="91" t="s">
        <v>1756</v>
      </c>
      <c r="K251" s="60" t="s">
        <v>1754</v>
      </c>
      <c r="L251" s="21"/>
      <c r="M251" s="21"/>
      <c r="N251" s="21"/>
      <c r="O251" s="21"/>
      <c r="P251" s="21"/>
      <c r="Q251" s="21"/>
      <c r="R251" s="21"/>
      <c r="S251" s="21"/>
      <c r="T251" s="21"/>
      <c r="U251" s="21"/>
      <c r="V251" s="21"/>
      <c r="W251" s="21"/>
      <c r="X251" s="21"/>
      <c r="Y251" s="21"/>
      <c r="Z251" s="21"/>
      <c r="AA251" s="21"/>
      <c r="AB251" s="21"/>
    </row>
    <row r="252" spans="1:28" ht="15.75" customHeight="1">
      <c r="A252" s="70" t="s">
        <v>1328</v>
      </c>
      <c r="B252" s="69" t="s">
        <v>1863</v>
      </c>
      <c r="C252" s="60" t="s">
        <v>1862</v>
      </c>
      <c r="D252" s="60" t="s">
        <v>52</v>
      </c>
      <c r="E252" s="64" t="s">
        <v>190</v>
      </c>
      <c r="F252" s="64" t="s">
        <v>164</v>
      </c>
      <c r="G252" s="73" t="s">
        <v>126</v>
      </c>
      <c r="H252" s="64" t="s">
        <v>149</v>
      </c>
      <c r="I252" s="60" t="s">
        <v>117</v>
      </c>
      <c r="J252" s="91" t="s">
        <v>1756</v>
      </c>
      <c r="K252" s="60" t="s">
        <v>1754</v>
      </c>
      <c r="L252" s="21"/>
      <c r="M252" s="21"/>
      <c r="N252" s="21"/>
      <c r="O252" s="21"/>
      <c r="P252" s="21"/>
      <c r="Q252" s="21"/>
      <c r="R252" s="21"/>
      <c r="S252" s="21"/>
      <c r="T252" s="21"/>
      <c r="U252" s="21"/>
      <c r="V252" s="21"/>
      <c r="W252" s="21"/>
      <c r="X252" s="21"/>
      <c r="Y252" s="21"/>
      <c r="Z252" s="21"/>
      <c r="AA252" s="21"/>
      <c r="AB252" s="21"/>
    </row>
    <row r="253" spans="1:28" ht="15.75" customHeight="1">
      <c r="A253" s="70" t="s">
        <v>1329</v>
      </c>
      <c r="B253" s="69" t="s">
        <v>1863</v>
      </c>
      <c r="C253" s="60" t="s">
        <v>1862</v>
      </c>
      <c r="D253" s="60" t="s">
        <v>52</v>
      </c>
      <c r="E253" s="64" t="s">
        <v>190</v>
      </c>
      <c r="F253" s="64" t="s">
        <v>164</v>
      </c>
      <c r="G253" s="73" t="s">
        <v>126</v>
      </c>
      <c r="H253" s="64" t="s">
        <v>149</v>
      </c>
      <c r="I253" s="60" t="s">
        <v>117</v>
      </c>
      <c r="J253" s="91" t="s">
        <v>1756</v>
      </c>
      <c r="K253" s="60" t="s">
        <v>1754</v>
      </c>
      <c r="L253" s="21"/>
      <c r="M253" s="21"/>
      <c r="N253" s="21"/>
      <c r="O253" s="21"/>
      <c r="P253" s="21"/>
      <c r="Q253" s="21"/>
      <c r="R253" s="21"/>
      <c r="S253" s="21"/>
      <c r="T253" s="21"/>
      <c r="U253" s="21"/>
      <c r="V253" s="21"/>
      <c r="W253" s="21"/>
      <c r="X253" s="21"/>
      <c r="Y253" s="21"/>
      <c r="Z253" s="21"/>
      <c r="AA253" s="21"/>
      <c r="AB253" s="21"/>
    </row>
    <row r="254" spans="1:28" ht="15.75" customHeight="1">
      <c r="A254" s="70" t="s">
        <v>1330</v>
      </c>
      <c r="B254" s="69" t="s">
        <v>1863</v>
      </c>
      <c r="C254" s="60" t="s">
        <v>1862</v>
      </c>
      <c r="D254" s="60" t="s">
        <v>52</v>
      </c>
      <c r="E254" s="64" t="s">
        <v>190</v>
      </c>
      <c r="F254" s="64" t="s">
        <v>164</v>
      </c>
      <c r="G254" s="73" t="s">
        <v>126</v>
      </c>
      <c r="H254" s="64" t="s">
        <v>149</v>
      </c>
      <c r="I254" s="60" t="s">
        <v>117</v>
      </c>
      <c r="J254" s="91" t="s">
        <v>1756</v>
      </c>
      <c r="K254" s="60" t="s">
        <v>1754</v>
      </c>
      <c r="L254" s="21"/>
      <c r="M254" s="21"/>
      <c r="N254" s="21"/>
      <c r="O254" s="21"/>
      <c r="P254" s="21"/>
      <c r="Q254" s="21"/>
      <c r="R254" s="21"/>
      <c r="S254" s="21"/>
      <c r="T254" s="21"/>
      <c r="U254" s="21"/>
      <c r="V254" s="21"/>
      <c r="W254" s="21"/>
      <c r="X254" s="21"/>
      <c r="Y254" s="21"/>
      <c r="Z254" s="21"/>
      <c r="AA254" s="21"/>
      <c r="AB254" s="21"/>
    </row>
    <row r="255" spans="1:28" ht="15.75" customHeight="1">
      <c r="A255" s="70" t="s">
        <v>1331</v>
      </c>
      <c r="B255" s="69" t="s">
        <v>1863</v>
      </c>
      <c r="C255" s="60" t="s">
        <v>1862</v>
      </c>
      <c r="D255" s="60" t="s">
        <v>52</v>
      </c>
      <c r="E255" s="64" t="s">
        <v>190</v>
      </c>
      <c r="F255" s="64" t="s">
        <v>164</v>
      </c>
      <c r="G255" s="73" t="s">
        <v>126</v>
      </c>
      <c r="H255" s="64" t="s">
        <v>149</v>
      </c>
      <c r="I255" s="60" t="s">
        <v>117</v>
      </c>
      <c r="J255" s="91" t="s">
        <v>1756</v>
      </c>
      <c r="K255" s="60" t="s">
        <v>1754</v>
      </c>
      <c r="L255" s="21"/>
      <c r="M255" s="21"/>
      <c r="N255" s="21"/>
      <c r="O255" s="21"/>
      <c r="P255" s="21"/>
      <c r="Q255" s="21"/>
      <c r="R255" s="21"/>
      <c r="S255" s="21"/>
      <c r="T255" s="21"/>
      <c r="U255" s="21"/>
      <c r="V255" s="21"/>
      <c r="W255" s="21"/>
      <c r="X255" s="21"/>
      <c r="Y255" s="21"/>
      <c r="Z255" s="21"/>
      <c r="AA255" s="21"/>
      <c r="AB255" s="21"/>
    </row>
    <row r="256" spans="1:28" ht="15.75" customHeight="1">
      <c r="A256" s="70" t="s">
        <v>1332</v>
      </c>
      <c r="B256" s="69" t="s">
        <v>1863</v>
      </c>
      <c r="C256" s="60" t="s">
        <v>1861</v>
      </c>
      <c r="D256" s="60" t="s">
        <v>52</v>
      </c>
      <c r="E256" s="64" t="s">
        <v>136</v>
      </c>
      <c r="F256" s="64" t="s">
        <v>164</v>
      </c>
      <c r="G256" s="73" t="s">
        <v>126</v>
      </c>
      <c r="H256" s="64" t="s">
        <v>149</v>
      </c>
      <c r="I256" s="60" t="s">
        <v>117</v>
      </c>
      <c r="J256" s="91" t="s">
        <v>1756</v>
      </c>
      <c r="K256" s="60" t="s">
        <v>1754</v>
      </c>
      <c r="L256" s="21"/>
      <c r="M256" s="21"/>
      <c r="N256" s="21"/>
      <c r="O256" s="21"/>
      <c r="P256" s="21"/>
      <c r="Q256" s="21"/>
      <c r="R256" s="21"/>
      <c r="S256" s="21"/>
      <c r="T256" s="21"/>
      <c r="U256" s="21"/>
      <c r="V256" s="21"/>
      <c r="W256" s="21"/>
      <c r="X256" s="21"/>
      <c r="Y256" s="21"/>
      <c r="Z256" s="21"/>
      <c r="AA256" s="21"/>
      <c r="AB256" s="21"/>
    </row>
    <row r="257" spans="1:28" ht="15.75" customHeight="1">
      <c r="A257" s="70" t="s">
        <v>1333</v>
      </c>
      <c r="B257" s="69" t="s">
        <v>1863</v>
      </c>
      <c r="C257" s="60" t="s">
        <v>1861</v>
      </c>
      <c r="D257" s="60" t="s">
        <v>52</v>
      </c>
      <c r="E257" s="64" t="s">
        <v>136</v>
      </c>
      <c r="F257" s="64" t="s">
        <v>164</v>
      </c>
      <c r="G257" s="73" t="s">
        <v>126</v>
      </c>
      <c r="H257" s="64" t="s">
        <v>149</v>
      </c>
      <c r="I257" s="60" t="s">
        <v>117</v>
      </c>
      <c r="J257" s="91" t="s">
        <v>1756</v>
      </c>
      <c r="K257" s="60" t="s">
        <v>1754</v>
      </c>
      <c r="L257" s="21"/>
      <c r="M257" s="21"/>
      <c r="N257" s="21"/>
      <c r="O257" s="21"/>
      <c r="P257" s="21"/>
      <c r="Q257" s="21"/>
      <c r="R257" s="21"/>
      <c r="S257" s="21"/>
      <c r="T257" s="21"/>
      <c r="U257" s="21"/>
      <c r="V257" s="21"/>
      <c r="W257" s="21"/>
      <c r="X257" s="21"/>
      <c r="Y257" s="21"/>
      <c r="Z257" s="21"/>
      <c r="AA257" s="21"/>
      <c r="AB257" s="21"/>
    </row>
    <row r="258" spans="1:28" ht="15.75" customHeight="1">
      <c r="A258" s="70" t="s">
        <v>1334</v>
      </c>
      <c r="B258" s="69" t="s">
        <v>1863</v>
      </c>
      <c r="C258" s="60" t="s">
        <v>55</v>
      </c>
      <c r="D258" s="60" t="s">
        <v>52</v>
      </c>
      <c r="E258" s="64" t="s">
        <v>8</v>
      </c>
      <c r="F258" s="64" t="s">
        <v>164</v>
      </c>
      <c r="G258" s="73" t="s">
        <v>126</v>
      </c>
      <c r="H258" s="64" t="s">
        <v>149</v>
      </c>
      <c r="I258" s="60" t="s">
        <v>117</v>
      </c>
      <c r="J258" s="91" t="s">
        <v>1756</v>
      </c>
      <c r="K258" s="60" t="s">
        <v>1754</v>
      </c>
      <c r="L258" s="21"/>
      <c r="M258" s="21"/>
      <c r="N258" s="21"/>
      <c r="O258" s="21"/>
      <c r="P258" s="21"/>
      <c r="Q258" s="21"/>
      <c r="R258" s="21"/>
      <c r="S258" s="21"/>
      <c r="T258" s="21"/>
      <c r="U258" s="21"/>
      <c r="V258" s="21"/>
      <c r="W258" s="21"/>
      <c r="X258" s="21"/>
      <c r="Y258" s="21"/>
      <c r="Z258" s="21"/>
      <c r="AA258" s="21"/>
      <c r="AB258" s="21"/>
    </row>
    <row r="259" spans="1:28" ht="15.75" customHeight="1">
      <c r="A259" s="70" t="s">
        <v>1335</v>
      </c>
      <c r="B259" s="69" t="s">
        <v>1863</v>
      </c>
      <c r="C259" s="60" t="s">
        <v>1861</v>
      </c>
      <c r="D259" s="60" t="s">
        <v>52</v>
      </c>
      <c r="E259" s="64" t="s">
        <v>136</v>
      </c>
      <c r="F259" s="64" t="s">
        <v>164</v>
      </c>
      <c r="G259" s="73" t="s">
        <v>126</v>
      </c>
      <c r="H259" s="64" t="s">
        <v>149</v>
      </c>
      <c r="I259" s="60" t="s">
        <v>117</v>
      </c>
      <c r="J259" s="91" t="s">
        <v>1756</v>
      </c>
      <c r="K259" s="60" t="s">
        <v>1754</v>
      </c>
      <c r="L259" s="21"/>
      <c r="M259" s="21"/>
      <c r="N259" s="21"/>
      <c r="O259" s="21"/>
      <c r="P259" s="21"/>
      <c r="Q259" s="21"/>
      <c r="R259" s="21"/>
      <c r="S259" s="21"/>
      <c r="T259" s="21"/>
      <c r="U259" s="21"/>
      <c r="V259" s="21"/>
      <c r="W259" s="21"/>
      <c r="X259" s="21"/>
      <c r="Y259" s="21"/>
      <c r="Z259" s="21"/>
      <c r="AA259" s="21"/>
      <c r="AB259" s="21"/>
    </row>
    <row r="260" spans="1:28" ht="15.75" customHeight="1">
      <c r="A260" s="70" t="s">
        <v>1336</v>
      </c>
      <c r="B260" s="69" t="s">
        <v>1855</v>
      </c>
      <c r="C260" s="60" t="s">
        <v>1860</v>
      </c>
      <c r="D260" s="60" t="s">
        <v>50</v>
      </c>
      <c r="E260" s="64" t="s">
        <v>6</v>
      </c>
      <c r="F260" s="64" t="s">
        <v>194</v>
      </c>
      <c r="G260" s="73" t="s">
        <v>126</v>
      </c>
      <c r="H260" s="64" t="s">
        <v>149</v>
      </c>
      <c r="I260" s="60" t="s">
        <v>117</v>
      </c>
      <c r="J260" s="91" t="s">
        <v>1756</v>
      </c>
      <c r="K260" s="60" t="s">
        <v>1754</v>
      </c>
      <c r="L260" s="21"/>
      <c r="M260" s="21"/>
      <c r="N260" s="21"/>
      <c r="O260" s="21"/>
      <c r="P260" s="21"/>
      <c r="Q260" s="21"/>
      <c r="R260" s="21"/>
      <c r="S260" s="21"/>
      <c r="T260" s="21"/>
      <c r="U260" s="21"/>
      <c r="V260" s="21"/>
      <c r="W260" s="21"/>
      <c r="X260" s="21"/>
      <c r="Y260" s="21"/>
      <c r="Z260" s="21"/>
      <c r="AA260" s="21"/>
      <c r="AB260" s="21"/>
    </row>
    <row r="261" spans="1:28" ht="15.75" customHeight="1">
      <c r="A261" s="70" t="s">
        <v>1337</v>
      </c>
      <c r="B261" s="69" t="s">
        <v>1855</v>
      </c>
      <c r="C261" s="60" t="s">
        <v>1860</v>
      </c>
      <c r="D261" s="60" t="s">
        <v>50</v>
      </c>
      <c r="E261" s="64" t="s">
        <v>6</v>
      </c>
      <c r="F261" s="64" t="s">
        <v>194</v>
      </c>
      <c r="G261" s="73" t="s">
        <v>126</v>
      </c>
      <c r="H261" s="64" t="s">
        <v>149</v>
      </c>
      <c r="I261" s="60" t="s">
        <v>117</v>
      </c>
      <c r="J261" s="91" t="s">
        <v>1756</v>
      </c>
      <c r="K261" s="60" t="s">
        <v>1754</v>
      </c>
      <c r="L261" s="21"/>
      <c r="M261" s="21"/>
      <c r="N261" s="21"/>
      <c r="O261" s="21"/>
      <c r="P261" s="21"/>
      <c r="Q261" s="21"/>
      <c r="R261" s="21"/>
      <c r="S261" s="21"/>
      <c r="T261" s="21"/>
      <c r="U261" s="21"/>
      <c r="V261" s="21"/>
      <c r="W261" s="21"/>
      <c r="X261" s="21"/>
      <c r="Y261" s="21"/>
      <c r="Z261" s="21"/>
      <c r="AA261" s="21"/>
      <c r="AB261" s="21"/>
    </row>
    <row r="262" spans="1:28" ht="15.75" customHeight="1">
      <c r="A262" s="70" t="s">
        <v>1338</v>
      </c>
      <c r="B262" s="69" t="s">
        <v>1855</v>
      </c>
      <c r="C262" s="60" t="s">
        <v>1860</v>
      </c>
      <c r="D262" s="60" t="s">
        <v>50</v>
      </c>
      <c r="E262" s="64" t="s">
        <v>6</v>
      </c>
      <c r="F262" s="64" t="s">
        <v>194</v>
      </c>
      <c r="G262" s="73" t="s">
        <v>126</v>
      </c>
      <c r="H262" s="64" t="s">
        <v>149</v>
      </c>
      <c r="I262" s="60" t="s">
        <v>117</v>
      </c>
      <c r="J262" s="91" t="s">
        <v>1756</v>
      </c>
      <c r="K262" s="60" t="s">
        <v>1754</v>
      </c>
      <c r="L262" s="21"/>
      <c r="M262" s="21"/>
      <c r="N262" s="21"/>
      <c r="O262" s="21"/>
      <c r="P262" s="21"/>
      <c r="Q262" s="21"/>
      <c r="R262" s="21"/>
      <c r="S262" s="21"/>
      <c r="T262" s="21"/>
      <c r="U262" s="21"/>
      <c r="V262" s="21"/>
      <c r="W262" s="21"/>
      <c r="X262" s="21"/>
      <c r="Y262" s="21"/>
      <c r="Z262" s="21"/>
      <c r="AA262" s="21"/>
      <c r="AB262" s="21"/>
    </row>
    <row r="263" spans="1:28" ht="15.75" customHeight="1">
      <c r="A263" s="70" t="s">
        <v>1339</v>
      </c>
      <c r="B263" s="69" t="s">
        <v>1855</v>
      </c>
      <c r="C263" s="60" t="s">
        <v>1860</v>
      </c>
      <c r="D263" s="60" t="s">
        <v>50</v>
      </c>
      <c r="E263" s="64" t="s">
        <v>6</v>
      </c>
      <c r="F263" s="64" t="s">
        <v>194</v>
      </c>
      <c r="G263" s="73" t="s">
        <v>126</v>
      </c>
      <c r="H263" s="64" t="s">
        <v>149</v>
      </c>
      <c r="I263" s="60" t="s">
        <v>117</v>
      </c>
      <c r="J263" s="91" t="s">
        <v>1756</v>
      </c>
      <c r="K263" s="60" t="s">
        <v>1754</v>
      </c>
      <c r="L263" s="21"/>
      <c r="M263" s="21"/>
      <c r="N263" s="21"/>
      <c r="O263" s="21"/>
      <c r="P263" s="21"/>
      <c r="Q263" s="21"/>
      <c r="R263" s="21"/>
      <c r="S263" s="21"/>
      <c r="T263" s="21"/>
      <c r="U263" s="21"/>
      <c r="V263" s="21"/>
      <c r="W263" s="21"/>
      <c r="X263" s="21"/>
      <c r="Y263" s="21"/>
      <c r="Z263" s="21"/>
      <c r="AA263" s="21"/>
      <c r="AB263" s="21"/>
    </row>
    <row r="264" spans="1:28" ht="15.75" customHeight="1">
      <c r="A264" s="70" t="s">
        <v>1340</v>
      </c>
      <c r="B264" s="69" t="s">
        <v>1855</v>
      </c>
      <c r="C264" s="60" t="s">
        <v>1860</v>
      </c>
      <c r="D264" s="60" t="s">
        <v>50</v>
      </c>
      <c r="E264" s="64" t="s">
        <v>6</v>
      </c>
      <c r="F264" s="64" t="s">
        <v>194</v>
      </c>
      <c r="G264" s="73" t="s">
        <v>126</v>
      </c>
      <c r="H264" s="64" t="s">
        <v>149</v>
      </c>
      <c r="I264" s="60" t="s">
        <v>117</v>
      </c>
      <c r="J264" s="91" t="s">
        <v>1756</v>
      </c>
      <c r="K264" s="60" t="s">
        <v>1754</v>
      </c>
      <c r="L264" s="21"/>
      <c r="M264" s="21"/>
      <c r="N264" s="21"/>
      <c r="O264" s="21"/>
      <c r="P264" s="21"/>
      <c r="Q264" s="21"/>
      <c r="R264" s="21"/>
      <c r="S264" s="21"/>
      <c r="T264" s="21"/>
      <c r="U264" s="21"/>
      <c r="V264" s="21"/>
      <c r="W264" s="21"/>
      <c r="X264" s="21"/>
      <c r="Y264" s="21"/>
      <c r="Z264" s="21"/>
      <c r="AA264" s="21"/>
      <c r="AB264" s="21"/>
    </row>
    <row r="265" spans="1:28" ht="15.75" customHeight="1">
      <c r="A265" s="70" t="s">
        <v>1341</v>
      </c>
      <c r="B265" s="69" t="s">
        <v>1855</v>
      </c>
      <c r="C265" s="60" t="s">
        <v>1860</v>
      </c>
      <c r="D265" s="60" t="s">
        <v>50</v>
      </c>
      <c r="E265" s="64" t="s">
        <v>6</v>
      </c>
      <c r="F265" s="64" t="s">
        <v>194</v>
      </c>
      <c r="G265" s="73" t="s">
        <v>126</v>
      </c>
      <c r="H265" s="64" t="s">
        <v>149</v>
      </c>
      <c r="I265" s="60" t="s">
        <v>117</v>
      </c>
      <c r="J265" s="91" t="s">
        <v>1756</v>
      </c>
      <c r="K265" s="60" t="s">
        <v>1754</v>
      </c>
      <c r="L265" s="21"/>
      <c r="M265" s="21"/>
      <c r="N265" s="21"/>
      <c r="O265" s="21"/>
      <c r="P265" s="21"/>
      <c r="Q265" s="21"/>
      <c r="R265" s="21"/>
      <c r="S265" s="21"/>
      <c r="T265" s="21"/>
      <c r="U265" s="21"/>
      <c r="V265" s="21"/>
      <c r="W265" s="21"/>
      <c r="X265" s="21"/>
      <c r="Y265" s="21"/>
      <c r="Z265" s="21"/>
      <c r="AA265" s="21"/>
      <c r="AB265" s="21"/>
    </row>
    <row r="266" spans="1:28" ht="15.75" customHeight="1">
      <c r="A266" s="70" t="s">
        <v>1342</v>
      </c>
      <c r="B266" s="69" t="s">
        <v>1855</v>
      </c>
      <c r="C266" s="60" t="s">
        <v>1860</v>
      </c>
      <c r="D266" s="60" t="s">
        <v>50</v>
      </c>
      <c r="E266" s="64" t="s">
        <v>6</v>
      </c>
      <c r="F266" s="64" t="s">
        <v>194</v>
      </c>
      <c r="G266" s="73" t="s">
        <v>126</v>
      </c>
      <c r="H266" s="64" t="s">
        <v>149</v>
      </c>
      <c r="I266" s="60" t="s">
        <v>117</v>
      </c>
      <c r="J266" s="91" t="s">
        <v>1756</v>
      </c>
      <c r="K266" s="60" t="s">
        <v>1754</v>
      </c>
      <c r="L266" s="21"/>
      <c r="M266" s="21"/>
      <c r="N266" s="21"/>
      <c r="O266" s="21"/>
      <c r="P266" s="21"/>
      <c r="Q266" s="21"/>
      <c r="R266" s="21"/>
      <c r="S266" s="21"/>
      <c r="T266" s="21"/>
      <c r="U266" s="21"/>
      <c r="V266" s="21"/>
      <c r="W266" s="21"/>
      <c r="X266" s="21"/>
      <c r="Y266" s="21"/>
      <c r="Z266" s="21"/>
      <c r="AA266" s="21"/>
      <c r="AB266" s="21"/>
    </row>
    <row r="267" spans="1:28" ht="15.75" customHeight="1">
      <c r="A267" s="70" t="s">
        <v>1342</v>
      </c>
      <c r="B267" s="69" t="s">
        <v>1855</v>
      </c>
      <c r="C267" s="60" t="s">
        <v>1860</v>
      </c>
      <c r="D267" s="60" t="s">
        <v>50</v>
      </c>
      <c r="E267" s="64" t="s">
        <v>6</v>
      </c>
      <c r="F267" s="64" t="s">
        <v>194</v>
      </c>
      <c r="G267" s="73" t="s">
        <v>126</v>
      </c>
      <c r="H267" s="64" t="s">
        <v>149</v>
      </c>
      <c r="I267" s="60" t="s">
        <v>117</v>
      </c>
      <c r="J267" s="91" t="s">
        <v>1756</v>
      </c>
      <c r="K267" s="60" t="s">
        <v>1754</v>
      </c>
      <c r="L267" s="21"/>
      <c r="M267" s="21"/>
      <c r="N267" s="21"/>
      <c r="O267" s="21"/>
      <c r="P267" s="21"/>
      <c r="Q267" s="21"/>
      <c r="R267" s="21"/>
      <c r="S267" s="21"/>
      <c r="T267" s="21"/>
      <c r="U267" s="21"/>
      <c r="V267" s="21"/>
      <c r="W267" s="21"/>
      <c r="X267" s="21"/>
      <c r="Y267" s="21"/>
      <c r="Z267" s="21"/>
      <c r="AA267" s="21"/>
      <c r="AB267" s="21"/>
    </row>
    <row r="268" spans="1:28" ht="15.75" customHeight="1">
      <c r="A268" s="70" t="s">
        <v>1343</v>
      </c>
      <c r="B268" s="69" t="s">
        <v>1855</v>
      </c>
      <c r="C268" s="60" t="s">
        <v>1860</v>
      </c>
      <c r="D268" s="60" t="s">
        <v>50</v>
      </c>
      <c r="E268" s="64" t="s">
        <v>6</v>
      </c>
      <c r="F268" s="64" t="s">
        <v>194</v>
      </c>
      <c r="G268" s="73" t="s">
        <v>126</v>
      </c>
      <c r="H268" s="64" t="s">
        <v>149</v>
      </c>
      <c r="I268" s="60" t="s">
        <v>117</v>
      </c>
      <c r="J268" s="91" t="s">
        <v>1756</v>
      </c>
      <c r="K268" s="60" t="s">
        <v>1754</v>
      </c>
      <c r="L268" s="21"/>
      <c r="M268" s="21"/>
      <c r="N268" s="21"/>
      <c r="O268" s="21"/>
      <c r="P268" s="21"/>
      <c r="Q268" s="21"/>
      <c r="R268" s="21"/>
      <c r="S268" s="21"/>
      <c r="T268" s="21"/>
      <c r="U268" s="21"/>
      <c r="V268" s="21"/>
      <c r="W268" s="21"/>
      <c r="X268" s="21"/>
      <c r="Y268" s="21"/>
      <c r="Z268" s="21"/>
      <c r="AA268" s="21"/>
      <c r="AB268" s="21"/>
    </row>
    <row r="269" spans="1:28" ht="15.75" customHeight="1">
      <c r="A269" s="70" t="s">
        <v>1344</v>
      </c>
      <c r="B269" s="69" t="s">
        <v>1855</v>
      </c>
      <c r="C269" s="60" t="s">
        <v>1860</v>
      </c>
      <c r="D269" s="60" t="s">
        <v>50</v>
      </c>
      <c r="E269" s="64" t="s">
        <v>6</v>
      </c>
      <c r="F269" s="64" t="s">
        <v>194</v>
      </c>
      <c r="G269" s="73" t="s">
        <v>126</v>
      </c>
      <c r="H269" s="64" t="s">
        <v>149</v>
      </c>
      <c r="I269" s="60" t="s">
        <v>117</v>
      </c>
      <c r="J269" s="91" t="s">
        <v>1756</v>
      </c>
      <c r="K269" s="60" t="s">
        <v>1754</v>
      </c>
      <c r="L269" s="21"/>
      <c r="M269" s="21"/>
      <c r="N269" s="21"/>
      <c r="O269" s="21"/>
      <c r="P269" s="21"/>
      <c r="Q269" s="21"/>
      <c r="R269" s="21"/>
      <c r="S269" s="21"/>
      <c r="T269" s="21"/>
      <c r="U269" s="21"/>
      <c r="V269" s="21"/>
      <c r="W269" s="21"/>
      <c r="X269" s="21"/>
      <c r="Y269" s="21"/>
      <c r="Z269" s="21"/>
      <c r="AA269" s="21"/>
      <c r="AB269" s="21"/>
    </row>
    <row r="270" spans="1:28" ht="15.75" customHeight="1">
      <c r="A270" s="70" t="s">
        <v>1345</v>
      </c>
      <c r="B270" s="69" t="s">
        <v>1855</v>
      </c>
      <c r="C270" s="60" t="s">
        <v>1860</v>
      </c>
      <c r="D270" s="60" t="s">
        <v>50</v>
      </c>
      <c r="E270" s="64" t="s">
        <v>6</v>
      </c>
      <c r="F270" s="64" t="s">
        <v>194</v>
      </c>
      <c r="G270" s="73" t="s">
        <v>126</v>
      </c>
      <c r="H270" s="64" t="s">
        <v>149</v>
      </c>
      <c r="I270" s="60" t="s">
        <v>117</v>
      </c>
      <c r="J270" s="91" t="s">
        <v>1756</v>
      </c>
      <c r="K270" s="60" t="s">
        <v>1754</v>
      </c>
      <c r="L270" s="21"/>
      <c r="M270" s="21"/>
      <c r="N270" s="21"/>
      <c r="O270" s="21"/>
      <c r="P270" s="21"/>
      <c r="Q270" s="21"/>
      <c r="R270" s="21"/>
      <c r="S270" s="21"/>
      <c r="T270" s="21"/>
      <c r="U270" s="21"/>
      <c r="V270" s="21"/>
      <c r="W270" s="21"/>
      <c r="X270" s="21"/>
      <c r="Y270" s="21"/>
      <c r="Z270" s="21"/>
      <c r="AA270" s="21"/>
      <c r="AB270" s="21"/>
    </row>
    <row r="271" spans="1:28" ht="15.75" customHeight="1">
      <c r="A271" s="70" t="s">
        <v>1346</v>
      </c>
      <c r="B271" s="69" t="s">
        <v>1855</v>
      </c>
      <c r="C271" s="60" t="s">
        <v>1860</v>
      </c>
      <c r="D271" s="60" t="s">
        <v>50</v>
      </c>
      <c r="E271" s="64" t="s">
        <v>6</v>
      </c>
      <c r="F271" s="64" t="s">
        <v>194</v>
      </c>
      <c r="G271" s="73" t="s">
        <v>126</v>
      </c>
      <c r="H271" s="64" t="s">
        <v>149</v>
      </c>
      <c r="I271" s="60" t="s">
        <v>117</v>
      </c>
      <c r="J271" s="91" t="s">
        <v>1756</v>
      </c>
      <c r="K271" s="60" t="s">
        <v>1754</v>
      </c>
      <c r="L271" s="21"/>
      <c r="M271" s="21"/>
      <c r="N271" s="21"/>
      <c r="O271" s="21"/>
      <c r="P271" s="21"/>
      <c r="Q271" s="21"/>
      <c r="R271" s="21"/>
      <c r="S271" s="21"/>
      <c r="T271" s="21"/>
      <c r="U271" s="21"/>
      <c r="V271" s="21"/>
      <c r="W271" s="21"/>
      <c r="X271" s="21"/>
      <c r="Y271" s="21"/>
      <c r="Z271" s="21"/>
      <c r="AA271" s="21"/>
      <c r="AB271" s="21"/>
    </row>
    <row r="272" spans="1:28" ht="15.75" customHeight="1">
      <c r="A272" s="70" t="s">
        <v>1347</v>
      </c>
      <c r="B272" s="69" t="s">
        <v>1855</v>
      </c>
      <c r="C272" s="60" t="s">
        <v>1860</v>
      </c>
      <c r="D272" s="60" t="s">
        <v>50</v>
      </c>
      <c r="E272" s="64" t="s">
        <v>6</v>
      </c>
      <c r="F272" s="64" t="s">
        <v>194</v>
      </c>
      <c r="G272" s="73" t="s">
        <v>126</v>
      </c>
      <c r="H272" s="64" t="s">
        <v>149</v>
      </c>
      <c r="I272" s="60" t="s">
        <v>117</v>
      </c>
      <c r="J272" s="91" t="s">
        <v>1756</v>
      </c>
      <c r="K272" s="60" t="s">
        <v>1754</v>
      </c>
      <c r="L272" s="21"/>
      <c r="M272" s="21"/>
      <c r="N272" s="21"/>
      <c r="O272" s="21"/>
      <c r="P272" s="21"/>
      <c r="Q272" s="21"/>
      <c r="R272" s="21"/>
      <c r="S272" s="21"/>
      <c r="T272" s="21"/>
      <c r="U272" s="21"/>
      <c r="V272" s="21"/>
      <c r="W272" s="21"/>
      <c r="X272" s="21"/>
      <c r="Y272" s="21"/>
      <c r="Z272" s="21"/>
      <c r="AA272" s="21"/>
      <c r="AB272" s="21"/>
    </row>
    <row r="273" spans="1:28" ht="15.75" customHeight="1">
      <c r="A273" s="70" t="s">
        <v>1348</v>
      </c>
      <c r="B273" s="69" t="s">
        <v>1855</v>
      </c>
      <c r="C273" s="60" t="s">
        <v>1860</v>
      </c>
      <c r="D273" s="60" t="s">
        <v>50</v>
      </c>
      <c r="E273" s="64" t="s">
        <v>6</v>
      </c>
      <c r="F273" s="64" t="s">
        <v>194</v>
      </c>
      <c r="G273" s="73" t="s">
        <v>126</v>
      </c>
      <c r="H273" s="64" t="s">
        <v>149</v>
      </c>
      <c r="I273" s="60" t="s">
        <v>117</v>
      </c>
      <c r="J273" s="91" t="s">
        <v>1756</v>
      </c>
      <c r="K273" s="60" t="s">
        <v>1754</v>
      </c>
      <c r="L273" s="21"/>
      <c r="M273" s="21"/>
      <c r="N273" s="21"/>
      <c r="O273" s="21"/>
      <c r="P273" s="21"/>
      <c r="Q273" s="21"/>
      <c r="R273" s="21"/>
      <c r="S273" s="21"/>
      <c r="T273" s="21"/>
      <c r="U273" s="21"/>
      <c r="V273" s="21"/>
      <c r="W273" s="21"/>
      <c r="X273" s="21"/>
      <c r="Y273" s="21"/>
      <c r="Z273" s="21"/>
      <c r="AA273" s="21"/>
      <c r="AB273" s="21"/>
    </row>
    <row r="274" spans="1:28" ht="15.75" customHeight="1">
      <c r="A274" s="70" t="s">
        <v>1349</v>
      </c>
      <c r="B274" s="69" t="s">
        <v>1863</v>
      </c>
      <c r="C274" s="60" t="s">
        <v>55</v>
      </c>
      <c r="D274" s="60" t="s">
        <v>52</v>
      </c>
      <c r="E274" s="64" t="s">
        <v>8</v>
      </c>
      <c r="F274" s="64" t="s">
        <v>164</v>
      </c>
      <c r="G274" s="73" t="s">
        <v>126</v>
      </c>
      <c r="H274" s="64" t="s">
        <v>149</v>
      </c>
      <c r="I274" s="60" t="s">
        <v>117</v>
      </c>
      <c r="J274" s="91" t="s">
        <v>1756</v>
      </c>
      <c r="K274" s="60" t="s">
        <v>1754</v>
      </c>
      <c r="L274" s="21"/>
      <c r="M274" s="21"/>
      <c r="N274" s="21"/>
      <c r="O274" s="21"/>
      <c r="P274" s="21"/>
      <c r="Q274" s="21"/>
      <c r="R274" s="21"/>
      <c r="S274" s="21"/>
      <c r="T274" s="21"/>
      <c r="U274" s="21"/>
      <c r="V274" s="21"/>
      <c r="W274" s="21"/>
      <c r="X274" s="21"/>
      <c r="Y274" s="21"/>
      <c r="Z274" s="21"/>
      <c r="AA274" s="21"/>
      <c r="AB274" s="21"/>
    </row>
    <row r="275" spans="1:28" ht="15.75" customHeight="1">
      <c r="A275" s="70" t="s">
        <v>1350</v>
      </c>
      <c r="B275" s="69" t="s">
        <v>1863</v>
      </c>
      <c r="C275" s="60" t="s">
        <v>55</v>
      </c>
      <c r="D275" s="60" t="s">
        <v>52</v>
      </c>
      <c r="E275" s="64" t="s">
        <v>8</v>
      </c>
      <c r="F275" s="64" t="s">
        <v>164</v>
      </c>
      <c r="G275" s="73" t="s">
        <v>126</v>
      </c>
      <c r="H275" s="64" t="s">
        <v>149</v>
      </c>
      <c r="I275" s="60" t="s">
        <v>117</v>
      </c>
      <c r="J275" s="91" t="s">
        <v>1756</v>
      </c>
      <c r="K275" s="60" t="s">
        <v>1754</v>
      </c>
      <c r="L275" s="21"/>
      <c r="M275" s="21"/>
      <c r="N275" s="21"/>
      <c r="O275" s="21"/>
      <c r="P275" s="21"/>
      <c r="Q275" s="21"/>
      <c r="R275" s="21"/>
      <c r="S275" s="21"/>
      <c r="T275" s="21"/>
      <c r="U275" s="21"/>
      <c r="V275" s="21"/>
      <c r="W275" s="21"/>
      <c r="X275" s="21"/>
      <c r="Y275" s="21"/>
      <c r="Z275" s="21"/>
      <c r="AA275" s="21"/>
      <c r="AB275" s="21"/>
    </row>
    <row r="276" spans="1:28" ht="15.75" customHeight="1">
      <c r="A276" s="70" t="s">
        <v>1351</v>
      </c>
      <c r="B276" s="69" t="s">
        <v>1863</v>
      </c>
      <c r="C276" s="60" t="s">
        <v>55</v>
      </c>
      <c r="D276" s="60" t="s">
        <v>52</v>
      </c>
      <c r="E276" s="64" t="s">
        <v>8</v>
      </c>
      <c r="F276" s="64" t="s">
        <v>164</v>
      </c>
      <c r="G276" s="73" t="s">
        <v>126</v>
      </c>
      <c r="H276" s="64" t="s">
        <v>149</v>
      </c>
      <c r="I276" s="60" t="s">
        <v>117</v>
      </c>
      <c r="J276" s="91" t="s">
        <v>1756</v>
      </c>
      <c r="K276" s="60" t="s">
        <v>1754</v>
      </c>
      <c r="L276" s="21"/>
      <c r="M276" s="21"/>
      <c r="N276" s="21"/>
      <c r="O276" s="21"/>
      <c r="P276" s="21"/>
      <c r="Q276" s="21"/>
      <c r="R276" s="21"/>
      <c r="S276" s="21"/>
      <c r="T276" s="21"/>
      <c r="U276" s="21"/>
      <c r="V276" s="21"/>
      <c r="W276" s="21"/>
      <c r="X276" s="21"/>
      <c r="Y276" s="21"/>
      <c r="Z276" s="21"/>
      <c r="AA276" s="21"/>
      <c r="AB276" s="21"/>
    </row>
    <row r="277" spans="1:28" ht="15.75" customHeight="1">
      <c r="A277" s="70" t="s">
        <v>1352</v>
      </c>
      <c r="B277" s="69" t="s">
        <v>1863</v>
      </c>
      <c r="C277" s="60" t="s">
        <v>55</v>
      </c>
      <c r="D277" s="60" t="s">
        <v>52</v>
      </c>
      <c r="E277" s="64" t="s">
        <v>8</v>
      </c>
      <c r="F277" s="64" t="s">
        <v>164</v>
      </c>
      <c r="G277" s="73" t="s">
        <v>126</v>
      </c>
      <c r="H277" s="64" t="s">
        <v>149</v>
      </c>
      <c r="I277" s="60" t="s">
        <v>117</v>
      </c>
      <c r="J277" s="91" t="s">
        <v>1756</v>
      </c>
      <c r="K277" s="60" t="s">
        <v>1754</v>
      </c>
      <c r="L277" s="21"/>
      <c r="M277" s="21"/>
      <c r="N277" s="21"/>
      <c r="O277" s="21"/>
      <c r="P277" s="21"/>
      <c r="Q277" s="21"/>
      <c r="R277" s="21"/>
      <c r="S277" s="21"/>
      <c r="T277" s="21"/>
      <c r="U277" s="21"/>
      <c r="V277" s="21"/>
      <c r="W277" s="21"/>
      <c r="X277" s="21"/>
      <c r="Y277" s="21"/>
      <c r="Z277" s="21"/>
      <c r="AA277" s="21"/>
      <c r="AB277" s="21"/>
    </row>
    <row r="278" spans="1:28" ht="15.75" customHeight="1">
      <c r="A278" s="70" t="s">
        <v>1353</v>
      </c>
      <c r="B278" s="69" t="s">
        <v>1863</v>
      </c>
      <c r="C278" s="60" t="s">
        <v>1851</v>
      </c>
      <c r="D278" s="60" t="s">
        <v>52</v>
      </c>
      <c r="E278" s="64" t="s">
        <v>87</v>
      </c>
      <c r="F278" s="64" t="s">
        <v>164</v>
      </c>
      <c r="G278" s="73" t="s">
        <v>126</v>
      </c>
      <c r="H278" s="64" t="s">
        <v>149</v>
      </c>
      <c r="I278" s="60" t="s">
        <v>117</v>
      </c>
      <c r="J278" s="91" t="s">
        <v>1756</v>
      </c>
      <c r="K278" s="60" t="s">
        <v>1754</v>
      </c>
      <c r="L278" s="21"/>
      <c r="M278" s="21"/>
      <c r="N278" s="21"/>
      <c r="O278" s="21"/>
      <c r="P278" s="21"/>
      <c r="Q278" s="21"/>
      <c r="R278" s="21"/>
      <c r="S278" s="21"/>
      <c r="T278" s="21"/>
      <c r="U278" s="21"/>
      <c r="V278" s="21"/>
      <c r="W278" s="21"/>
      <c r="X278" s="21"/>
      <c r="Y278" s="21"/>
      <c r="Z278" s="21"/>
      <c r="AA278" s="21"/>
      <c r="AB278" s="21"/>
    </row>
    <row r="279" spans="1:28" ht="15.75" customHeight="1">
      <c r="A279" s="70" t="s">
        <v>1354</v>
      </c>
      <c r="B279" s="69" t="s">
        <v>1863</v>
      </c>
      <c r="C279" s="60" t="s">
        <v>96</v>
      </c>
      <c r="D279" s="60" t="s">
        <v>52</v>
      </c>
      <c r="E279" s="64" t="s">
        <v>90</v>
      </c>
      <c r="F279" s="64" t="s">
        <v>164</v>
      </c>
      <c r="G279" s="73" t="s">
        <v>126</v>
      </c>
      <c r="H279" s="64" t="s">
        <v>149</v>
      </c>
      <c r="I279" s="60" t="s">
        <v>117</v>
      </c>
      <c r="J279" s="91" t="s">
        <v>1756</v>
      </c>
      <c r="K279" s="60" t="s">
        <v>1754</v>
      </c>
      <c r="L279" s="21"/>
      <c r="M279" s="21"/>
      <c r="N279" s="21"/>
      <c r="O279" s="21"/>
      <c r="P279" s="21"/>
      <c r="Q279" s="21"/>
      <c r="R279" s="21"/>
      <c r="S279" s="21"/>
      <c r="T279" s="21"/>
      <c r="U279" s="21"/>
      <c r="V279" s="21"/>
      <c r="W279" s="21"/>
      <c r="X279" s="21"/>
      <c r="Y279" s="21"/>
      <c r="Z279" s="21"/>
      <c r="AA279" s="21"/>
      <c r="AB279" s="21"/>
    </row>
    <row r="280" spans="1:28" ht="15.75" customHeight="1">
      <c r="A280" s="70" t="s">
        <v>1355</v>
      </c>
      <c r="B280" s="69" t="s">
        <v>1863</v>
      </c>
      <c r="C280" s="60" t="s">
        <v>1745</v>
      </c>
      <c r="D280" s="60" t="s">
        <v>143</v>
      </c>
      <c r="E280" s="64" t="s">
        <v>182</v>
      </c>
      <c r="F280" s="64" t="s">
        <v>164</v>
      </c>
      <c r="G280" s="73" t="s">
        <v>126</v>
      </c>
      <c r="H280" s="64" t="s">
        <v>149</v>
      </c>
      <c r="I280" s="60" t="s">
        <v>117</v>
      </c>
      <c r="J280" s="91" t="s">
        <v>1756</v>
      </c>
      <c r="K280" s="60" t="s">
        <v>1754</v>
      </c>
      <c r="L280" s="21"/>
      <c r="M280" s="21"/>
      <c r="N280" s="21"/>
      <c r="O280" s="21"/>
      <c r="P280" s="21"/>
      <c r="Q280" s="21"/>
      <c r="R280" s="21"/>
      <c r="S280" s="21"/>
      <c r="T280" s="21"/>
      <c r="U280" s="21"/>
      <c r="V280" s="21"/>
      <c r="W280" s="21"/>
      <c r="X280" s="21"/>
      <c r="Y280" s="21"/>
      <c r="Z280" s="21"/>
      <c r="AA280" s="21"/>
      <c r="AB280" s="21"/>
    </row>
    <row r="281" spans="1:28" ht="15.75" customHeight="1">
      <c r="A281" s="70" t="s">
        <v>1356</v>
      </c>
      <c r="B281" s="69" t="s">
        <v>1863</v>
      </c>
      <c r="C281" s="60" t="s">
        <v>1745</v>
      </c>
      <c r="D281" s="60" t="s">
        <v>143</v>
      </c>
      <c r="E281" s="64" t="s">
        <v>182</v>
      </c>
      <c r="F281" s="64" t="s">
        <v>164</v>
      </c>
      <c r="G281" s="73" t="s">
        <v>126</v>
      </c>
      <c r="H281" s="64" t="s">
        <v>149</v>
      </c>
      <c r="I281" s="60" t="s">
        <v>117</v>
      </c>
      <c r="J281" s="91" t="s">
        <v>1756</v>
      </c>
      <c r="K281" s="60" t="s">
        <v>1754</v>
      </c>
      <c r="L281" s="21"/>
      <c r="M281" s="21"/>
      <c r="N281" s="21"/>
      <c r="O281" s="21"/>
      <c r="P281" s="21"/>
      <c r="Q281" s="21"/>
      <c r="R281" s="21"/>
      <c r="S281" s="21"/>
      <c r="T281" s="21"/>
      <c r="U281" s="21"/>
      <c r="V281" s="21"/>
      <c r="W281" s="21"/>
      <c r="X281" s="21"/>
      <c r="Y281" s="21"/>
      <c r="Z281" s="21"/>
      <c r="AA281" s="21"/>
      <c r="AB281" s="21"/>
    </row>
    <row r="282" spans="1:28" ht="15.75" customHeight="1">
      <c r="A282" s="70" t="s">
        <v>1357</v>
      </c>
      <c r="B282" s="69" t="s">
        <v>1863</v>
      </c>
      <c r="C282" s="60" t="s">
        <v>1862</v>
      </c>
      <c r="D282" s="60" t="s">
        <v>52</v>
      </c>
      <c r="E282" s="64" t="s">
        <v>190</v>
      </c>
      <c r="F282" s="64" t="s">
        <v>164</v>
      </c>
      <c r="G282" s="73" t="s">
        <v>126</v>
      </c>
      <c r="H282" s="64" t="s">
        <v>149</v>
      </c>
      <c r="I282" s="60" t="s">
        <v>117</v>
      </c>
      <c r="J282" s="91" t="s">
        <v>1756</v>
      </c>
      <c r="K282" s="60" t="s">
        <v>1754</v>
      </c>
      <c r="L282" s="21"/>
      <c r="M282" s="21"/>
      <c r="N282" s="21"/>
      <c r="O282" s="21"/>
      <c r="P282" s="21"/>
      <c r="Q282" s="21"/>
      <c r="R282" s="21"/>
      <c r="S282" s="21"/>
      <c r="T282" s="21"/>
      <c r="U282" s="21"/>
      <c r="V282" s="21"/>
      <c r="W282" s="21"/>
      <c r="X282" s="21"/>
      <c r="Y282" s="21"/>
      <c r="Z282" s="21"/>
      <c r="AA282" s="21"/>
      <c r="AB282" s="21"/>
    </row>
    <row r="283" spans="1:28" ht="15.75" customHeight="1">
      <c r="A283" s="70" t="s">
        <v>1358</v>
      </c>
      <c r="B283" s="69" t="s">
        <v>1863</v>
      </c>
      <c r="C283" s="60" t="s">
        <v>1862</v>
      </c>
      <c r="D283" s="60" t="s">
        <v>52</v>
      </c>
      <c r="E283" s="64" t="s">
        <v>190</v>
      </c>
      <c r="F283" s="64" t="s">
        <v>164</v>
      </c>
      <c r="G283" s="73" t="s">
        <v>126</v>
      </c>
      <c r="H283" s="64" t="s">
        <v>149</v>
      </c>
      <c r="I283" s="60" t="s">
        <v>117</v>
      </c>
      <c r="J283" s="91" t="s">
        <v>1756</v>
      </c>
      <c r="K283" s="60" t="s">
        <v>1754</v>
      </c>
      <c r="L283" s="21"/>
      <c r="M283" s="21"/>
      <c r="N283" s="21"/>
      <c r="O283" s="21"/>
      <c r="P283" s="21"/>
      <c r="Q283" s="21"/>
      <c r="R283" s="21"/>
      <c r="S283" s="21"/>
      <c r="T283" s="21"/>
      <c r="U283" s="21"/>
      <c r="V283" s="21"/>
      <c r="W283" s="21"/>
      <c r="X283" s="21"/>
      <c r="Y283" s="21"/>
      <c r="Z283" s="21"/>
      <c r="AA283" s="21"/>
      <c r="AB283" s="21"/>
    </row>
    <row r="284" spans="1:28" ht="15.75" customHeight="1">
      <c r="A284" s="70" t="s">
        <v>1359</v>
      </c>
      <c r="B284" s="69" t="s">
        <v>1863</v>
      </c>
      <c r="C284" s="60" t="s">
        <v>1862</v>
      </c>
      <c r="D284" s="60" t="s">
        <v>52</v>
      </c>
      <c r="E284" s="64" t="s">
        <v>190</v>
      </c>
      <c r="F284" s="64" t="s">
        <v>164</v>
      </c>
      <c r="G284" s="73" t="s">
        <v>126</v>
      </c>
      <c r="H284" s="64" t="s">
        <v>149</v>
      </c>
      <c r="I284" s="60" t="s">
        <v>117</v>
      </c>
      <c r="J284" s="91" t="s">
        <v>1756</v>
      </c>
      <c r="K284" s="60" t="s">
        <v>1754</v>
      </c>
      <c r="L284" s="21"/>
      <c r="M284" s="21"/>
      <c r="N284" s="21"/>
      <c r="O284" s="21"/>
      <c r="P284" s="21"/>
      <c r="Q284" s="21"/>
      <c r="R284" s="21"/>
      <c r="S284" s="21"/>
      <c r="T284" s="21"/>
      <c r="U284" s="21"/>
      <c r="V284" s="21"/>
      <c r="W284" s="21"/>
      <c r="X284" s="21"/>
      <c r="Y284" s="21"/>
      <c r="Z284" s="21"/>
      <c r="AA284" s="21"/>
      <c r="AB284" s="21"/>
    </row>
    <row r="285" spans="1:28" ht="15.75" customHeight="1">
      <c r="A285" s="70" t="s">
        <v>1360</v>
      </c>
      <c r="B285" s="69" t="s">
        <v>1863</v>
      </c>
      <c r="C285" s="60" t="s">
        <v>1862</v>
      </c>
      <c r="D285" s="60" t="s">
        <v>52</v>
      </c>
      <c r="E285" s="64" t="s">
        <v>190</v>
      </c>
      <c r="F285" s="64" t="s">
        <v>164</v>
      </c>
      <c r="G285" s="73" t="s">
        <v>126</v>
      </c>
      <c r="H285" s="64" t="s">
        <v>149</v>
      </c>
      <c r="I285" s="60" t="s">
        <v>117</v>
      </c>
      <c r="J285" s="91" t="s">
        <v>1756</v>
      </c>
      <c r="K285" s="60" t="s">
        <v>1754</v>
      </c>
      <c r="L285" s="21"/>
      <c r="M285" s="21"/>
      <c r="N285" s="21"/>
      <c r="O285" s="21"/>
      <c r="P285" s="21"/>
      <c r="Q285" s="21"/>
      <c r="R285" s="21"/>
      <c r="S285" s="21"/>
      <c r="T285" s="21"/>
      <c r="U285" s="21"/>
      <c r="V285" s="21"/>
      <c r="W285" s="21"/>
      <c r="X285" s="21"/>
      <c r="Y285" s="21"/>
      <c r="Z285" s="21"/>
      <c r="AA285" s="21"/>
      <c r="AB285" s="21"/>
    </row>
    <row r="286" spans="1:28" ht="15.75" customHeight="1">
      <c r="A286" s="70" t="s">
        <v>1361</v>
      </c>
      <c r="B286" s="69" t="s">
        <v>1863</v>
      </c>
      <c r="C286" s="60" t="s">
        <v>1862</v>
      </c>
      <c r="D286" s="60" t="s">
        <v>52</v>
      </c>
      <c r="E286" s="64" t="s">
        <v>190</v>
      </c>
      <c r="F286" s="64" t="s">
        <v>164</v>
      </c>
      <c r="G286" s="73" t="s">
        <v>126</v>
      </c>
      <c r="H286" s="64" t="s">
        <v>149</v>
      </c>
      <c r="I286" s="60" t="s">
        <v>117</v>
      </c>
      <c r="J286" s="91" t="s">
        <v>1756</v>
      </c>
      <c r="K286" s="60" t="s">
        <v>1754</v>
      </c>
      <c r="L286" s="21"/>
      <c r="M286" s="21"/>
      <c r="N286" s="21"/>
      <c r="O286" s="21"/>
      <c r="P286" s="21"/>
      <c r="Q286" s="21"/>
      <c r="R286" s="21"/>
      <c r="S286" s="21"/>
      <c r="T286" s="21"/>
      <c r="U286" s="21"/>
      <c r="V286" s="21"/>
      <c r="W286" s="21"/>
      <c r="X286" s="21"/>
      <c r="Y286" s="21"/>
      <c r="Z286" s="21"/>
      <c r="AA286" s="21"/>
      <c r="AB286" s="21"/>
    </row>
    <row r="287" spans="1:28" ht="15.75" customHeight="1">
      <c r="A287" s="70" t="s">
        <v>1362</v>
      </c>
      <c r="B287" s="69" t="s">
        <v>1863</v>
      </c>
      <c r="C287" s="60" t="s">
        <v>1862</v>
      </c>
      <c r="D287" s="60" t="s">
        <v>52</v>
      </c>
      <c r="E287" s="64" t="s">
        <v>190</v>
      </c>
      <c r="F287" s="64" t="s">
        <v>164</v>
      </c>
      <c r="G287" s="73" t="s">
        <v>126</v>
      </c>
      <c r="H287" s="64" t="s">
        <v>149</v>
      </c>
      <c r="I287" s="60" t="s">
        <v>117</v>
      </c>
      <c r="J287" s="91" t="s">
        <v>1756</v>
      </c>
      <c r="K287" s="60" t="s">
        <v>1754</v>
      </c>
      <c r="L287" s="21"/>
      <c r="M287" s="21"/>
      <c r="N287" s="21"/>
      <c r="O287" s="21"/>
      <c r="P287" s="21"/>
      <c r="Q287" s="21"/>
      <c r="R287" s="21"/>
      <c r="S287" s="21"/>
      <c r="T287" s="21"/>
      <c r="U287" s="21"/>
      <c r="V287" s="21"/>
      <c r="W287" s="21"/>
      <c r="X287" s="21"/>
      <c r="Y287" s="21"/>
      <c r="Z287" s="21"/>
      <c r="AA287" s="21"/>
      <c r="AB287" s="21"/>
    </row>
    <row r="288" spans="1:28" ht="15.75" customHeight="1">
      <c r="A288" s="70" t="s">
        <v>1357</v>
      </c>
      <c r="B288" s="69" t="s">
        <v>1863</v>
      </c>
      <c r="C288" s="60" t="s">
        <v>1862</v>
      </c>
      <c r="D288" s="60" t="s">
        <v>52</v>
      </c>
      <c r="E288" s="64" t="s">
        <v>190</v>
      </c>
      <c r="F288" s="64" t="s">
        <v>164</v>
      </c>
      <c r="G288" s="73" t="s">
        <v>126</v>
      </c>
      <c r="H288" s="64" t="s">
        <v>149</v>
      </c>
      <c r="I288" s="60" t="s">
        <v>117</v>
      </c>
      <c r="J288" s="91" t="s">
        <v>1756</v>
      </c>
      <c r="K288" s="60" t="s">
        <v>1754</v>
      </c>
      <c r="L288" s="21"/>
      <c r="M288" s="21"/>
      <c r="N288" s="21"/>
      <c r="O288" s="21"/>
      <c r="P288" s="21"/>
      <c r="Q288" s="21"/>
      <c r="R288" s="21"/>
      <c r="S288" s="21"/>
      <c r="T288" s="21"/>
      <c r="U288" s="21"/>
      <c r="V288" s="21"/>
      <c r="W288" s="21"/>
      <c r="X288" s="21"/>
      <c r="Y288" s="21"/>
      <c r="Z288" s="21"/>
      <c r="AA288" s="21"/>
      <c r="AB288" s="21"/>
    </row>
    <row r="289" spans="1:28" ht="15.75" customHeight="1">
      <c r="A289" s="70" t="s">
        <v>1363</v>
      </c>
      <c r="B289" s="69" t="s">
        <v>1863</v>
      </c>
      <c r="C289" s="60" t="s">
        <v>1862</v>
      </c>
      <c r="D289" s="60" t="s">
        <v>52</v>
      </c>
      <c r="E289" s="64" t="s">
        <v>190</v>
      </c>
      <c r="F289" s="64" t="s">
        <v>164</v>
      </c>
      <c r="G289" s="73" t="s">
        <v>126</v>
      </c>
      <c r="H289" s="64" t="s">
        <v>149</v>
      </c>
      <c r="I289" s="60" t="s">
        <v>117</v>
      </c>
      <c r="J289" s="91" t="s">
        <v>1756</v>
      </c>
      <c r="K289" s="60" t="s">
        <v>1754</v>
      </c>
      <c r="L289" s="21"/>
      <c r="M289" s="21"/>
      <c r="N289" s="21"/>
      <c r="O289" s="21"/>
      <c r="P289" s="21"/>
      <c r="Q289" s="21"/>
      <c r="R289" s="21"/>
      <c r="S289" s="21"/>
      <c r="T289" s="21"/>
      <c r="U289" s="21"/>
      <c r="V289" s="21"/>
      <c r="W289" s="21"/>
      <c r="X289" s="21"/>
      <c r="Y289" s="21"/>
      <c r="Z289" s="21"/>
      <c r="AA289" s="21"/>
      <c r="AB289" s="21"/>
    </row>
    <row r="290" spans="1:28" ht="15.75" customHeight="1">
      <c r="A290" s="70" t="s">
        <v>1364</v>
      </c>
      <c r="B290" s="69" t="s">
        <v>1863</v>
      </c>
      <c r="C290" s="60" t="s">
        <v>1862</v>
      </c>
      <c r="D290" s="60" t="s">
        <v>52</v>
      </c>
      <c r="E290" s="64" t="s">
        <v>190</v>
      </c>
      <c r="F290" s="64" t="s">
        <v>164</v>
      </c>
      <c r="G290" s="73" t="s">
        <v>126</v>
      </c>
      <c r="H290" s="64" t="s">
        <v>149</v>
      </c>
      <c r="I290" s="60" t="s">
        <v>117</v>
      </c>
      <c r="J290" s="91" t="s">
        <v>1756</v>
      </c>
      <c r="K290" s="60" t="s">
        <v>1754</v>
      </c>
      <c r="L290" s="21"/>
      <c r="M290" s="21"/>
      <c r="N290" s="21"/>
      <c r="O290" s="21"/>
      <c r="P290" s="21"/>
      <c r="Q290" s="21"/>
      <c r="R290" s="21"/>
      <c r="S290" s="21"/>
      <c r="T290" s="21"/>
      <c r="U290" s="21"/>
      <c r="V290" s="21"/>
      <c r="W290" s="21"/>
      <c r="X290" s="21"/>
      <c r="Y290" s="21"/>
      <c r="Z290" s="21"/>
      <c r="AA290" s="21"/>
      <c r="AB290" s="21"/>
    </row>
    <row r="291" spans="1:28" ht="15.75" customHeight="1">
      <c r="A291" s="70" t="s">
        <v>1365</v>
      </c>
      <c r="B291" s="69" t="s">
        <v>1863</v>
      </c>
      <c r="C291" s="60" t="s">
        <v>1862</v>
      </c>
      <c r="D291" s="60" t="s">
        <v>52</v>
      </c>
      <c r="E291" s="64" t="s">
        <v>190</v>
      </c>
      <c r="F291" s="64" t="s">
        <v>164</v>
      </c>
      <c r="G291" s="73" t="s">
        <v>126</v>
      </c>
      <c r="H291" s="64" t="s">
        <v>149</v>
      </c>
      <c r="I291" s="60" t="s">
        <v>117</v>
      </c>
      <c r="J291" s="91" t="s">
        <v>1756</v>
      </c>
      <c r="K291" s="60" t="s">
        <v>1754</v>
      </c>
      <c r="L291" s="21"/>
      <c r="M291" s="21"/>
      <c r="N291" s="21"/>
      <c r="O291" s="21"/>
      <c r="P291" s="21"/>
      <c r="Q291" s="21"/>
      <c r="R291" s="21"/>
      <c r="S291" s="21"/>
      <c r="T291" s="21"/>
      <c r="U291" s="21"/>
      <c r="V291" s="21"/>
      <c r="W291" s="21"/>
      <c r="X291" s="21"/>
      <c r="Y291" s="21"/>
      <c r="Z291" s="21"/>
      <c r="AA291" s="21"/>
      <c r="AB291" s="21"/>
    </row>
    <row r="292" spans="1:28" ht="15.75" customHeight="1">
      <c r="A292" s="70" t="s">
        <v>1366</v>
      </c>
      <c r="B292" s="69" t="s">
        <v>1863</v>
      </c>
      <c r="C292" s="60" t="s">
        <v>1862</v>
      </c>
      <c r="D292" s="60" t="s">
        <v>52</v>
      </c>
      <c r="E292" s="64" t="s">
        <v>190</v>
      </c>
      <c r="F292" s="64" t="s">
        <v>164</v>
      </c>
      <c r="G292" s="73" t="s">
        <v>126</v>
      </c>
      <c r="H292" s="64" t="s">
        <v>149</v>
      </c>
      <c r="I292" s="60" t="s">
        <v>117</v>
      </c>
      <c r="J292" s="91" t="s">
        <v>1756</v>
      </c>
      <c r="K292" s="60" t="s">
        <v>1754</v>
      </c>
      <c r="L292" s="21"/>
      <c r="M292" s="21"/>
      <c r="N292" s="21"/>
      <c r="O292" s="21"/>
      <c r="P292" s="21"/>
      <c r="Q292" s="21"/>
      <c r="R292" s="21"/>
      <c r="S292" s="21"/>
      <c r="T292" s="21"/>
      <c r="U292" s="21"/>
      <c r="V292" s="21"/>
      <c r="W292" s="21"/>
      <c r="X292" s="21"/>
      <c r="Y292" s="21"/>
      <c r="Z292" s="21"/>
      <c r="AA292" s="21"/>
      <c r="AB292" s="21"/>
    </row>
    <row r="293" spans="1:28" ht="15.75" customHeight="1">
      <c r="A293" s="70" t="s">
        <v>1367</v>
      </c>
      <c r="B293" s="69" t="s">
        <v>1863</v>
      </c>
      <c r="C293" s="60" t="s">
        <v>1862</v>
      </c>
      <c r="D293" s="60" t="s">
        <v>52</v>
      </c>
      <c r="E293" s="64" t="s">
        <v>190</v>
      </c>
      <c r="F293" s="64" t="s">
        <v>164</v>
      </c>
      <c r="G293" s="73" t="s">
        <v>126</v>
      </c>
      <c r="H293" s="64" t="s">
        <v>149</v>
      </c>
      <c r="I293" s="60" t="s">
        <v>117</v>
      </c>
      <c r="J293" s="91" t="s">
        <v>1756</v>
      </c>
      <c r="K293" s="60" t="s">
        <v>1754</v>
      </c>
      <c r="L293" s="21"/>
      <c r="M293" s="21"/>
      <c r="N293" s="21"/>
      <c r="O293" s="21"/>
      <c r="P293" s="21"/>
      <c r="Q293" s="21"/>
      <c r="R293" s="21"/>
      <c r="S293" s="21"/>
      <c r="T293" s="21"/>
      <c r="U293" s="21"/>
      <c r="V293" s="21"/>
      <c r="W293" s="21"/>
      <c r="X293" s="21"/>
      <c r="Y293" s="21"/>
      <c r="Z293" s="21"/>
      <c r="AA293" s="21"/>
      <c r="AB293" s="21"/>
    </row>
    <row r="294" spans="1:28" ht="15.75" customHeight="1">
      <c r="A294" s="70" t="s">
        <v>1368</v>
      </c>
      <c r="B294" s="69" t="s">
        <v>1863</v>
      </c>
      <c r="C294" s="60" t="s">
        <v>1862</v>
      </c>
      <c r="D294" s="60" t="s">
        <v>52</v>
      </c>
      <c r="E294" s="64" t="s">
        <v>190</v>
      </c>
      <c r="F294" s="64" t="s">
        <v>164</v>
      </c>
      <c r="G294" s="73" t="s">
        <v>126</v>
      </c>
      <c r="H294" s="64" t="s">
        <v>149</v>
      </c>
      <c r="I294" s="60" t="s">
        <v>117</v>
      </c>
      <c r="J294" s="91" t="s">
        <v>1756</v>
      </c>
      <c r="K294" s="60" t="s">
        <v>1754</v>
      </c>
      <c r="L294" s="21"/>
      <c r="M294" s="21"/>
      <c r="N294" s="21"/>
      <c r="O294" s="21"/>
      <c r="P294" s="21"/>
      <c r="Q294" s="21"/>
      <c r="R294" s="21"/>
      <c r="S294" s="21"/>
      <c r="T294" s="21"/>
      <c r="U294" s="21"/>
      <c r="V294" s="21"/>
      <c r="W294" s="21"/>
      <c r="X294" s="21"/>
      <c r="Y294" s="21"/>
      <c r="Z294" s="21"/>
      <c r="AA294" s="21"/>
      <c r="AB294" s="21"/>
    </row>
    <row r="295" spans="1:28" ht="15.75" customHeight="1">
      <c r="A295" s="70" t="s">
        <v>1369</v>
      </c>
      <c r="B295" s="69" t="s">
        <v>1863</v>
      </c>
      <c r="C295" s="60" t="s">
        <v>1862</v>
      </c>
      <c r="D295" s="60" t="s">
        <v>52</v>
      </c>
      <c r="E295" s="64" t="s">
        <v>190</v>
      </c>
      <c r="F295" s="64" t="s">
        <v>164</v>
      </c>
      <c r="G295" s="73" t="s">
        <v>126</v>
      </c>
      <c r="H295" s="64" t="s">
        <v>149</v>
      </c>
      <c r="I295" s="60" t="s">
        <v>117</v>
      </c>
      <c r="J295" s="91" t="s">
        <v>1756</v>
      </c>
      <c r="K295" s="60" t="s">
        <v>1754</v>
      </c>
      <c r="L295" s="21"/>
      <c r="M295" s="21"/>
      <c r="N295" s="21"/>
      <c r="O295" s="21"/>
      <c r="P295" s="21"/>
      <c r="Q295" s="21"/>
      <c r="R295" s="21"/>
      <c r="S295" s="21"/>
      <c r="T295" s="21"/>
      <c r="U295" s="21"/>
      <c r="V295" s="21"/>
      <c r="W295" s="21"/>
      <c r="X295" s="21"/>
      <c r="Y295" s="21"/>
      <c r="Z295" s="21"/>
      <c r="AA295" s="21"/>
      <c r="AB295" s="21"/>
    </row>
    <row r="296" spans="1:28" ht="15.75" customHeight="1">
      <c r="A296" s="70" t="s">
        <v>1370</v>
      </c>
      <c r="B296" s="69" t="s">
        <v>1863</v>
      </c>
      <c r="C296" s="60" t="s">
        <v>1862</v>
      </c>
      <c r="D296" s="60" t="s">
        <v>52</v>
      </c>
      <c r="E296" s="64" t="s">
        <v>190</v>
      </c>
      <c r="F296" s="64" t="s">
        <v>164</v>
      </c>
      <c r="G296" s="73" t="s">
        <v>126</v>
      </c>
      <c r="H296" s="64" t="s">
        <v>149</v>
      </c>
      <c r="I296" s="60" t="s">
        <v>117</v>
      </c>
      <c r="J296" s="91" t="s">
        <v>1756</v>
      </c>
      <c r="K296" s="60" t="s">
        <v>1754</v>
      </c>
      <c r="L296" s="21"/>
      <c r="M296" s="21"/>
      <c r="N296" s="21"/>
      <c r="O296" s="21"/>
      <c r="P296" s="21"/>
      <c r="Q296" s="21"/>
      <c r="R296" s="21"/>
      <c r="S296" s="21"/>
      <c r="T296" s="21"/>
      <c r="U296" s="21"/>
      <c r="V296" s="21"/>
      <c r="W296" s="21"/>
      <c r="X296" s="21"/>
      <c r="Y296" s="21"/>
      <c r="Z296" s="21"/>
      <c r="AA296" s="21"/>
      <c r="AB296" s="21"/>
    </row>
    <row r="297" spans="1:28" ht="15.75" customHeight="1">
      <c r="A297" s="70" t="s">
        <v>1371</v>
      </c>
      <c r="B297" s="69" t="s">
        <v>1863</v>
      </c>
      <c r="C297" s="60" t="s">
        <v>1862</v>
      </c>
      <c r="D297" s="60" t="s">
        <v>52</v>
      </c>
      <c r="E297" s="64" t="s">
        <v>190</v>
      </c>
      <c r="F297" s="64" t="s">
        <v>164</v>
      </c>
      <c r="G297" s="73" t="s">
        <v>126</v>
      </c>
      <c r="H297" s="64" t="s">
        <v>149</v>
      </c>
      <c r="I297" s="60" t="s">
        <v>117</v>
      </c>
      <c r="J297" s="91" t="s">
        <v>1756</v>
      </c>
      <c r="K297" s="60" t="s">
        <v>1754</v>
      </c>
      <c r="L297" s="21"/>
      <c r="M297" s="21"/>
      <c r="N297" s="21"/>
      <c r="O297" s="21"/>
      <c r="P297" s="21"/>
      <c r="Q297" s="21"/>
      <c r="R297" s="21"/>
      <c r="S297" s="21"/>
      <c r="T297" s="21"/>
      <c r="U297" s="21"/>
      <c r="V297" s="21"/>
      <c r="W297" s="21"/>
      <c r="X297" s="21"/>
      <c r="Y297" s="21"/>
      <c r="Z297" s="21"/>
      <c r="AA297" s="21"/>
      <c r="AB297" s="21"/>
    </row>
    <row r="298" spans="1:28" ht="15.75" customHeight="1">
      <c r="A298" s="70" t="s">
        <v>1371</v>
      </c>
      <c r="B298" s="69" t="s">
        <v>1863</v>
      </c>
      <c r="C298" s="60" t="s">
        <v>1862</v>
      </c>
      <c r="D298" s="60" t="s">
        <v>52</v>
      </c>
      <c r="E298" s="64" t="s">
        <v>190</v>
      </c>
      <c r="F298" s="64" t="s">
        <v>164</v>
      </c>
      <c r="G298" s="73" t="s">
        <v>126</v>
      </c>
      <c r="H298" s="64" t="s">
        <v>149</v>
      </c>
      <c r="I298" s="60" t="s">
        <v>117</v>
      </c>
      <c r="J298" s="91" t="s">
        <v>1756</v>
      </c>
      <c r="K298" s="60" t="s">
        <v>1754</v>
      </c>
      <c r="L298" s="21"/>
      <c r="M298" s="21"/>
      <c r="N298" s="21"/>
      <c r="O298" s="21"/>
      <c r="P298" s="21"/>
      <c r="Q298" s="21"/>
      <c r="R298" s="21"/>
      <c r="S298" s="21"/>
      <c r="T298" s="21"/>
      <c r="U298" s="21"/>
      <c r="V298" s="21"/>
      <c r="W298" s="21"/>
      <c r="X298" s="21"/>
      <c r="Y298" s="21"/>
      <c r="Z298" s="21"/>
      <c r="AA298" s="21"/>
      <c r="AB298" s="21"/>
    </row>
    <row r="299" spans="1:28" ht="15.75" customHeight="1">
      <c r="A299" s="70" t="s">
        <v>1372</v>
      </c>
      <c r="B299" s="69" t="s">
        <v>1863</v>
      </c>
      <c r="C299" s="60" t="s">
        <v>1862</v>
      </c>
      <c r="D299" s="60" t="s">
        <v>52</v>
      </c>
      <c r="E299" s="64" t="s">
        <v>190</v>
      </c>
      <c r="F299" s="64" t="s">
        <v>164</v>
      </c>
      <c r="G299" s="73" t="s">
        <v>126</v>
      </c>
      <c r="H299" s="64" t="s">
        <v>149</v>
      </c>
      <c r="I299" s="60" t="s">
        <v>117</v>
      </c>
      <c r="J299" s="91" t="s">
        <v>1756</v>
      </c>
      <c r="K299" s="60" t="s">
        <v>1754</v>
      </c>
      <c r="L299" s="21"/>
      <c r="M299" s="21"/>
      <c r="N299" s="21"/>
      <c r="O299" s="21"/>
      <c r="P299" s="21"/>
      <c r="Q299" s="21"/>
      <c r="R299" s="21"/>
      <c r="S299" s="21"/>
      <c r="T299" s="21"/>
      <c r="U299" s="21"/>
      <c r="V299" s="21"/>
      <c r="W299" s="21"/>
      <c r="X299" s="21"/>
      <c r="Y299" s="21"/>
      <c r="Z299" s="21"/>
      <c r="AA299" s="21"/>
      <c r="AB299" s="21"/>
    </row>
    <row r="300" spans="1:28" ht="15.75" customHeight="1">
      <c r="A300" s="70" t="s">
        <v>1372</v>
      </c>
      <c r="B300" s="69" t="s">
        <v>1863</v>
      </c>
      <c r="C300" s="60" t="s">
        <v>1862</v>
      </c>
      <c r="D300" s="60" t="s">
        <v>52</v>
      </c>
      <c r="E300" s="64" t="s">
        <v>190</v>
      </c>
      <c r="F300" s="64" t="s">
        <v>164</v>
      </c>
      <c r="G300" s="73" t="s">
        <v>126</v>
      </c>
      <c r="H300" s="64" t="s">
        <v>149</v>
      </c>
      <c r="I300" s="60" t="s">
        <v>117</v>
      </c>
      <c r="J300" s="91" t="s">
        <v>1756</v>
      </c>
      <c r="K300" s="60" t="s">
        <v>1754</v>
      </c>
      <c r="L300" s="21"/>
      <c r="M300" s="21"/>
      <c r="N300" s="21"/>
      <c r="O300" s="21"/>
      <c r="P300" s="21"/>
      <c r="Q300" s="21"/>
      <c r="R300" s="21"/>
      <c r="S300" s="21"/>
      <c r="T300" s="21"/>
      <c r="U300" s="21"/>
      <c r="V300" s="21"/>
      <c r="W300" s="21"/>
      <c r="X300" s="21"/>
      <c r="Y300" s="21"/>
      <c r="Z300" s="21"/>
      <c r="AA300" s="21"/>
      <c r="AB300" s="21"/>
    </row>
    <row r="301" spans="1:28" ht="15.75" customHeight="1">
      <c r="A301" s="70" t="s">
        <v>1373</v>
      </c>
      <c r="B301" s="69" t="s">
        <v>1863</v>
      </c>
      <c r="C301" s="60" t="s">
        <v>55</v>
      </c>
      <c r="D301" s="60" t="s">
        <v>52</v>
      </c>
      <c r="E301" s="64" t="s">
        <v>8</v>
      </c>
      <c r="F301" s="64" t="s">
        <v>164</v>
      </c>
      <c r="G301" s="73" t="s">
        <v>126</v>
      </c>
      <c r="H301" s="64" t="s">
        <v>149</v>
      </c>
      <c r="I301" s="60" t="s">
        <v>117</v>
      </c>
      <c r="J301" s="91" t="s">
        <v>1756</v>
      </c>
      <c r="K301" s="60" t="s">
        <v>1754</v>
      </c>
      <c r="L301" s="21"/>
      <c r="M301" s="21"/>
      <c r="N301" s="21"/>
      <c r="O301" s="21"/>
      <c r="P301" s="21"/>
      <c r="Q301" s="21"/>
      <c r="R301" s="21"/>
      <c r="S301" s="21"/>
      <c r="T301" s="21"/>
      <c r="U301" s="21"/>
      <c r="V301" s="21"/>
      <c r="W301" s="21"/>
      <c r="X301" s="21"/>
      <c r="Y301" s="21"/>
      <c r="Z301" s="21"/>
      <c r="AA301" s="21"/>
      <c r="AB301" s="21"/>
    </row>
    <row r="302" spans="1:28" ht="15.75" customHeight="1">
      <c r="A302" s="70" t="s">
        <v>1374</v>
      </c>
      <c r="B302" s="69" t="s">
        <v>1863</v>
      </c>
      <c r="C302" s="60" t="s">
        <v>55</v>
      </c>
      <c r="D302" s="60" t="s">
        <v>52</v>
      </c>
      <c r="E302" s="64" t="s">
        <v>8</v>
      </c>
      <c r="F302" s="64" t="s">
        <v>164</v>
      </c>
      <c r="G302" s="73" t="s">
        <v>126</v>
      </c>
      <c r="H302" s="64" t="s">
        <v>149</v>
      </c>
      <c r="I302" s="60" t="s">
        <v>117</v>
      </c>
      <c r="J302" s="91" t="s">
        <v>1756</v>
      </c>
      <c r="K302" s="60" t="s">
        <v>1754</v>
      </c>
      <c r="L302" s="21"/>
      <c r="M302" s="21"/>
      <c r="N302" s="21"/>
      <c r="O302" s="21"/>
      <c r="P302" s="21"/>
      <c r="Q302" s="21"/>
      <c r="R302" s="21"/>
      <c r="S302" s="21"/>
      <c r="T302" s="21"/>
      <c r="U302" s="21"/>
      <c r="V302" s="21"/>
      <c r="W302" s="21"/>
      <c r="X302" s="21"/>
      <c r="Y302" s="21"/>
      <c r="Z302" s="21"/>
      <c r="AA302" s="21"/>
      <c r="AB302" s="21"/>
    </row>
    <row r="303" spans="1:28" ht="15.75" customHeight="1">
      <c r="A303" s="70" t="s">
        <v>1375</v>
      </c>
      <c r="B303" s="69" t="s">
        <v>1863</v>
      </c>
      <c r="C303" s="60" t="s">
        <v>55</v>
      </c>
      <c r="D303" s="60" t="s">
        <v>52</v>
      </c>
      <c r="E303" s="64" t="s">
        <v>8</v>
      </c>
      <c r="F303" s="64" t="s">
        <v>164</v>
      </c>
      <c r="G303" s="73" t="s">
        <v>126</v>
      </c>
      <c r="H303" s="64" t="s">
        <v>149</v>
      </c>
      <c r="I303" s="60" t="s">
        <v>117</v>
      </c>
      <c r="J303" s="91" t="s">
        <v>1756</v>
      </c>
      <c r="K303" s="60" t="s">
        <v>1754</v>
      </c>
      <c r="L303" s="21"/>
      <c r="M303" s="21"/>
      <c r="N303" s="21"/>
      <c r="O303" s="21"/>
      <c r="P303" s="21"/>
      <c r="Q303" s="21"/>
      <c r="R303" s="21"/>
      <c r="S303" s="21"/>
      <c r="T303" s="21"/>
      <c r="U303" s="21"/>
      <c r="V303" s="21"/>
      <c r="W303" s="21"/>
      <c r="X303" s="21"/>
      <c r="Y303" s="21"/>
      <c r="Z303" s="21"/>
      <c r="AA303" s="21"/>
      <c r="AB303" s="21"/>
    </row>
    <row r="304" spans="1:28" ht="15.75" customHeight="1">
      <c r="A304" s="70" t="s">
        <v>1376</v>
      </c>
      <c r="B304" s="69" t="s">
        <v>1863</v>
      </c>
      <c r="C304" s="60" t="s">
        <v>55</v>
      </c>
      <c r="D304" s="60" t="s">
        <v>52</v>
      </c>
      <c r="E304" s="64" t="s">
        <v>8</v>
      </c>
      <c r="F304" s="64" t="s">
        <v>164</v>
      </c>
      <c r="G304" s="73" t="s">
        <v>126</v>
      </c>
      <c r="H304" s="64" t="s">
        <v>149</v>
      </c>
      <c r="I304" s="60" t="s">
        <v>117</v>
      </c>
      <c r="J304" s="91" t="s">
        <v>1756</v>
      </c>
      <c r="K304" s="60" t="s">
        <v>1754</v>
      </c>
      <c r="L304" s="21"/>
      <c r="M304" s="21"/>
      <c r="N304" s="21"/>
      <c r="O304" s="21"/>
      <c r="P304" s="21"/>
      <c r="Q304" s="21"/>
      <c r="R304" s="21"/>
      <c r="S304" s="21"/>
      <c r="T304" s="21"/>
      <c r="U304" s="21"/>
      <c r="V304" s="21"/>
      <c r="W304" s="21"/>
      <c r="X304" s="21"/>
      <c r="Y304" s="21"/>
      <c r="Z304" s="21"/>
      <c r="AA304" s="21"/>
      <c r="AB304" s="21"/>
    </row>
    <row r="305" spans="1:28" ht="15.75" customHeight="1">
      <c r="A305" s="70" t="s">
        <v>1377</v>
      </c>
      <c r="B305" s="69" t="s">
        <v>1863</v>
      </c>
      <c r="C305" s="60" t="s">
        <v>55</v>
      </c>
      <c r="D305" s="60" t="s">
        <v>52</v>
      </c>
      <c r="E305" s="64" t="s">
        <v>8</v>
      </c>
      <c r="F305" s="64" t="s">
        <v>164</v>
      </c>
      <c r="G305" s="73" t="s">
        <v>126</v>
      </c>
      <c r="H305" s="64" t="s">
        <v>149</v>
      </c>
      <c r="I305" s="60" t="s">
        <v>117</v>
      </c>
      <c r="J305" s="91" t="s">
        <v>1756</v>
      </c>
      <c r="K305" s="60" t="s">
        <v>1754</v>
      </c>
      <c r="L305" s="21"/>
      <c r="M305" s="21"/>
      <c r="N305" s="21"/>
      <c r="O305" s="21"/>
      <c r="P305" s="21"/>
      <c r="Q305" s="21"/>
      <c r="R305" s="21"/>
      <c r="S305" s="21"/>
      <c r="T305" s="21"/>
      <c r="U305" s="21"/>
      <c r="V305" s="21"/>
      <c r="W305" s="21"/>
      <c r="X305" s="21"/>
      <c r="Y305" s="21"/>
      <c r="Z305" s="21"/>
      <c r="AA305" s="21"/>
      <c r="AB305" s="21"/>
    </row>
    <row r="306" spans="1:28" ht="15.75" customHeight="1">
      <c r="A306" s="70" t="s">
        <v>1378</v>
      </c>
      <c r="B306" s="69" t="s">
        <v>1863</v>
      </c>
      <c r="C306" s="60" t="s">
        <v>55</v>
      </c>
      <c r="D306" s="60" t="s">
        <v>52</v>
      </c>
      <c r="E306" s="64" t="s">
        <v>8</v>
      </c>
      <c r="F306" s="64" t="s">
        <v>164</v>
      </c>
      <c r="G306" s="73" t="s">
        <v>126</v>
      </c>
      <c r="H306" s="64" t="s">
        <v>149</v>
      </c>
      <c r="I306" s="60" t="s">
        <v>117</v>
      </c>
      <c r="J306" s="91" t="s">
        <v>1756</v>
      </c>
      <c r="K306" s="60" t="s">
        <v>1754</v>
      </c>
      <c r="L306" s="21"/>
      <c r="M306" s="21"/>
      <c r="N306" s="21"/>
      <c r="O306" s="21"/>
      <c r="P306" s="21"/>
      <c r="Q306" s="21"/>
      <c r="R306" s="21"/>
      <c r="S306" s="21"/>
      <c r="T306" s="21"/>
      <c r="U306" s="21"/>
      <c r="V306" s="21"/>
      <c r="W306" s="21"/>
      <c r="X306" s="21"/>
      <c r="Y306" s="21"/>
      <c r="Z306" s="21"/>
      <c r="AA306" s="21"/>
      <c r="AB306" s="21"/>
    </row>
    <row r="307" spans="1:28" ht="15.75" customHeight="1">
      <c r="A307" s="70" t="s">
        <v>1379</v>
      </c>
      <c r="B307" s="69" t="s">
        <v>1863</v>
      </c>
      <c r="C307" s="60" t="s">
        <v>55</v>
      </c>
      <c r="D307" s="60" t="s">
        <v>52</v>
      </c>
      <c r="E307" s="64" t="s">
        <v>8</v>
      </c>
      <c r="F307" s="64" t="s">
        <v>164</v>
      </c>
      <c r="G307" s="73" t="s">
        <v>126</v>
      </c>
      <c r="H307" s="64" t="s">
        <v>149</v>
      </c>
      <c r="I307" s="60" t="s">
        <v>117</v>
      </c>
      <c r="J307" s="91" t="s">
        <v>1756</v>
      </c>
      <c r="K307" s="60" t="s">
        <v>1754</v>
      </c>
      <c r="L307" s="21"/>
      <c r="M307" s="21"/>
      <c r="N307" s="21"/>
      <c r="O307" s="21"/>
      <c r="P307" s="21"/>
      <c r="Q307" s="21"/>
      <c r="R307" s="21"/>
      <c r="S307" s="21"/>
      <c r="T307" s="21"/>
      <c r="U307" s="21"/>
      <c r="V307" s="21"/>
      <c r="W307" s="21"/>
      <c r="X307" s="21"/>
      <c r="Y307" s="21"/>
      <c r="Z307" s="21"/>
      <c r="AA307" s="21"/>
      <c r="AB307" s="21"/>
    </row>
    <row r="308" spans="1:28" ht="15.75" customHeight="1">
      <c r="A308" s="70" t="s">
        <v>1380</v>
      </c>
      <c r="B308" s="69" t="s">
        <v>1863</v>
      </c>
      <c r="C308" s="60" t="s">
        <v>55</v>
      </c>
      <c r="D308" s="60" t="s">
        <v>52</v>
      </c>
      <c r="E308" s="64" t="s">
        <v>8</v>
      </c>
      <c r="F308" s="64" t="s">
        <v>164</v>
      </c>
      <c r="G308" s="73" t="s">
        <v>126</v>
      </c>
      <c r="H308" s="64" t="s">
        <v>149</v>
      </c>
      <c r="I308" s="60" t="s">
        <v>117</v>
      </c>
      <c r="J308" s="91" t="s">
        <v>1756</v>
      </c>
      <c r="K308" s="60" t="s">
        <v>1754</v>
      </c>
      <c r="L308" s="21"/>
      <c r="M308" s="21"/>
      <c r="N308" s="21"/>
      <c r="O308" s="21"/>
      <c r="P308" s="21"/>
      <c r="Q308" s="21"/>
      <c r="R308" s="21"/>
      <c r="S308" s="21"/>
      <c r="T308" s="21"/>
      <c r="U308" s="21"/>
      <c r="V308" s="21"/>
      <c r="W308" s="21"/>
      <c r="X308" s="21"/>
      <c r="Y308" s="21"/>
      <c r="Z308" s="21"/>
      <c r="AA308" s="21"/>
      <c r="AB308" s="21"/>
    </row>
    <row r="309" spans="1:28" ht="15.75" customHeight="1">
      <c r="A309" s="70" t="s">
        <v>1381</v>
      </c>
      <c r="B309" s="69" t="s">
        <v>1863</v>
      </c>
      <c r="C309" s="60" t="s">
        <v>55</v>
      </c>
      <c r="D309" s="60" t="s">
        <v>52</v>
      </c>
      <c r="E309" s="64" t="s">
        <v>8</v>
      </c>
      <c r="F309" s="64" t="s">
        <v>164</v>
      </c>
      <c r="G309" s="73" t="s">
        <v>126</v>
      </c>
      <c r="H309" s="64" t="s">
        <v>149</v>
      </c>
      <c r="I309" s="60" t="s">
        <v>117</v>
      </c>
      <c r="J309" s="91" t="s">
        <v>1756</v>
      </c>
      <c r="K309" s="60" t="s">
        <v>1754</v>
      </c>
      <c r="L309" s="21"/>
      <c r="M309" s="21"/>
      <c r="N309" s="21"/>
      <c r="O309" s="21"/>
      <c r="P309" s="21"/>
      <c r="Q309" s="21"/>
      <c r="R309" s="21"/>
      <c r="S309" s="21"/>
      <c r="T309" s="21"/>
      <c r="U309" s="21"/>
      <c r="V309" s="21"/>
      <c r="W309" s="21"/>
      <c r="X309" s="21"/>
      <c r="Y309" s="21"/>
      <c r="Z309" s="21"/>
      <c r="AA309" s="21"/>
      <c r="AB309" s="21"/>
    </row>
    <row r="310" spans="1:28" ht="15.75" customHeight="1">
      <c r="A310" s="73" t="s">
        <v>1382</v>
      </c>
      <c r="B310" s="69" t="s">
        <v>1863</v>
      </c>
      <c r="C310" s="60" t="s">
        <v>55</v>
      </c>
      <c r="D310" s="60" t="s">
        <v>52</v>
      </c>
      <c r="E310" s="64" t="s">
        <v>8</v>
      </c>
      <c r="F310" s="64" t="s">
        <v>164</v>
      </c>
      <c r="G310" s="73" t="s">
        <v>126</v>
      </c>
      <c r="H310" s="64" t="s">
        <v>149</v>
      </c>
      <c r="I310" s="60" t="s">
        <v>117</v>
      </c>
      <c r="J310" s="91" t="s">
        <v>1756</v>
      </c>
      <c r="K310" s="60" t="s">
        <v>1754</v>
      </c>
      <c r="L310" s="21"/>
      <c r="M310" s="21"/>
      <c r="N310" s="21"/>
      <c r="O310" s="21"/>
      <c r="P310" s="21"/>
      <c r="Q310" s="21"/>
      <c r="R310" s="21"/>
      <c r="S310" s="21"/>
      <c r="T310" s="21"/>
      <c r="U310" s="21"/>
      <c r="V310" s="21"/>
      <c r="W310" s="21"/>
      <c r="X310" s="21"/>
      <c r="Y310" s="21"/>
      <c r="Z310" s="21"/>
      <c r="AA310" s="21"/>
      <c r="AB310" s="21"/>
    </row>
    <row r="311" spans="1:28" ht="15.75" customHeight="1">
      <c r="A311" s="70" t="s">
        <v>1383</v>
      </c>
      <c r="B311" s="69" t="s">
        <v>1863</v>
      </c>
      <c r="C311" s="60" t="s">
        <v>55</v>
      </c>
      <c r="D311" s="60" t="s">
        <v>52</v>
      </c>
      <c r="E311" s="64" t="s">
        <v>8</v>
      </c>
      <c r="F311" s="64" t="s">
        <v>164</v>
      </c>
      <c r="G311" s="73" t="s">
        <v>126</v>
      </c>
      <c r="H311" s="64" t="s">
        <v>149</v>
      </c>
      <c r="I311" s="60" t="s">
        <v>117</v>
      </c>
      <c r="J311" s="91" t="s">
        <v>1756</v>
      </c>
      <c r="K311" s="60" t="s">
        <v>1754</v>
      </c>
      <c r="L311" s="21"/>
      <c r="M311" s="21"/>
      <c r="N311" s="21"/>
      <c r="O311" s="21"/>
      <c r="P311" s="21"/>
      <c r="Q311" s="21"/>
      <c r="R311" s="21"/>
      <c r="S311" s="21"/>
      <c r="T311" s="21"/>
      <c r="U311" s="21"/>
      <c r="V311" s="21"/>
      <c r="W311" s="21"/>
      <c r="X311" s="21"/>
      <c r="Y311" s="21"/>
      <c r="Z311" s="21"/>
      <c r="AA311" s="21"/>
      <c r="AB311" s="21"/>
    </row>
    <row r="312" spans="1:28" ht="15.75" customHeight="1">
      <c r="A312" s="70" t="s">
        <v>1384</v>
      </c>
      <c r="B312" s="69" t="s">
        <v>1855</v>
      </c>
      <c r="C312" s="60" t="s">
        <v>1860</v>
      </c>
      <c r="D312" s="60" t="s">
        <v>50</v>
      </c>
      <c r="E312" s="64" t="s">
        <v>6</v>
      </c>
      <c r="F312" s="64" t="s">
        <v>194</v>
      </c>
      <c r="G312" s="73" t="s">
        <v>126</v>
      </c>
      <c r="H312" s="64" t="s">
        <v>149</v>
      </c>
      <c r="I312" s="60" t="s">
        <v>117</v>
      </c>
      <c r="J312" s="92" t="s">
        <v>1756</v>
      </c>
      <c r="K312" s="60" t="s">
        <v>1754</v>
      </c>
      <c r="L312" s="21"/>
      <c r="M312" s="21"/>
      <c r="N312" s="21"/>
      <c r="O312" s="21"/>
      <c r="P312" s="21"/>
      <c r="Q312" s="21"/>
      <c r="R312" s="21"/>
      <c r="S312" s="21"/>
      <c r="T312" s="21"/>
      <c r="U312" s="21"/>
      <c r="V312" s="21"/>
      <c r="W312" s="21"/>
      <c r="X312" s="21"/>
      <c r="Y312" s="21"/>
      <c r="Z312" s="21"/>
      <c r="AA312" s="21"/>
      <c r="AB312" s="21"/>
    </row>
    <row r="313" spans="1:28" ht="15.75" customHeight="1">
      <c r="A313" s="60" t="s">
        <v>1977</v>
      </c>
      <c r="B313" s="67" t="s">
        <v>1863</v>
      </c>
      <c r="C313" s="60" t="s">
        <v>1745</v>
      </c>
      <c r="D313" s="64" t="s">
        <v>143</v>
      </c>
      <c r="E313" s="64" t="s">
        <v>182</v>
      </c>
      <c r="F313" s="64" t="s">
        <v>164</v>
      </c>
      <c r="G313" s="60" t="s">
        <v>144</v>
      </c>
      <c r="H313" s="64" t="s">
        <v>1430</v>
      </c>
      <c r="I313" s="60" t="s">
        <v>109</v>
      </c>
      <c r="J313" s="94" t="s">
        <v>46</v>
      </c>
      <c r="K313" s="60" t="s">
        <v>1754</v>
      </c>
      <c r="L313" s="21"/>
      <c r="M313" s="21"/>
      <c r="N313" s="21"/>
      <c r="O313" s="21"/>
      <c r="P313" s="21"/>
      <c r="Q313" s="21"/>
      <c r="R313" s="21"/>
      <c r="S313" s="21"/>
      <c r="T313" s="21"/>
      <c r="U313" s="21"/>
      <c r="V313" s="21"/>
      <c r="W313" s="21"/>
      <c r="X313" s="21"/>
      <c r="Y313" s="21"/>
      <c r="Z313" s="21"/>
      <c r="AA313" s="21"/>
      <c r="AB313" s="21"/>
    </row>
    <row r="314" spans="1:28" ht="15.75" customHeight="1">
      <c r="A314" s="60" t="s">
        <v>432</v>
      </c>
      <c r="B314" s="67" t="s">
        <v>1863</v>
      </c>
      <c r="C314" s="60" t="s">
        <v>1745</v>
      </c>
      <c r="D314" s="64" t="s">
        <v>143</v>
      </c>
      <c r="E314" s="64" t="s">
        <v>182</v>
      </c>
      <c r="F314" s="64" t="s">
        <v>164</v>
      </c>
      <c r="G314" s="60" t="s">
        <v>144</v>
      </c>
      <c r="H314" s="64" t="s">
        <v>1430</v>
      </c>
      <c r="I314" s="60" t="s">
        <v>109</v>
      </c>
      <c r="J314" s="94" t="s">
        <v>46</v>
      </c>
      <c r="K314" s="60" t="s">
        <v>1754</v>
      </c>
      <c r="L314" s="21"/>
      <c r="M314" s="21"/>
      <c r="N314" s="21"/>
      <c r="O314" s="21"/>
      <c r="P314" s="21"/>
      <c r="Q314" s="21"/>
      <c r="R314" s="21"/>
      <c r="S314" s="21"/>
      <c r="T314" s="21"/>
      <c r="U314" s="21"/>
      <c r="V314" s="21"/>
      <c r="W314" s="21"/>
      <c r="X314" s="21"/>
      <c r="Y314" s="21"/>
      <c r="Z314" s="21"/>
      <c r="AA314" s="21"/>
      <c r="AB314" s="21"/>
    </row>
    <row r="315" spans="1:28" ht="15.75" customHeight="1">
      <c r="A315" s="60" t="s">
        <v>433</v>
      </c>
      <c r="B315" s="67" t="s">
        <v>1863</v>
      </c>
      <c r="C315" s="60" t="s">
        <v>1745</v>
      </c>
      <c r="D315" s="64" t="s">
        <v>143</v>
      </c>
      <c r="E315" s="64" t="s">
        <v>182</v>
      </c>
      <c r="F315" s="64" t="s">
        <v>164</v>
      </c>
      <c r="G315" s="60" t="s">
        <v>144</v>
      </c>
      <c r="H315" s="64" t="s">
        <v>1430</v>
      </c>
      <c r="I315" s="60" t="s">
        <v>109</v>
      </c>
      <c r="J315" s="94" t="s">
        <v>46</v>
      </c>
      <c r="K315" s="60" t="s">
        <v>1754</v>
      </c>
      <c r="L315" s="21"/>
      <c r="M315" s="21"/>
      <c r="N315" s="21"/>
      <c r="O315" s="21"/>
      <c r="P315" s="21"/>
      <c r="Q315" s="21"/>
      <c r="R315" s="21"/>
      <c r="S315" s="21"/>
      <c r="T315" s="21"/>
      <c r="U315" s="21"/>
      <c r="V315" s="21"/>
      <c r="W315" s="21"/>
      <c r="X315" s="21"/>
      <c r="Y315" s="21"/>
      <c r="Z315" s="21"/>
      <c r="AA315" s="21"/>
      <c r="AB315" s="21"/>
    </row>
    <row r="316" spans="1:28" ht="15.75" customHeight="1">
      <c r="A316" s="60" t="s">
        <v>434</v>
      </c>
      <c r="B316" s="67" t="s">
        <v>1863</v>
      </c>
      <c r="C316" s="60" t="s">
        <v>1745</v>
      </c>
      <c r="D316" s="64" t="s">
        <v>143</v>
      </c>
      <c r="E316" s="64" t="s">
        <v>182</v>
      </c>
      <c r="F316" s="64" t="s">
        <v>164</v>
      </c>
      <c r="G316" s="60" t="s">
        <v>144</v>
      </c>
      <c r="H316" s="64" t="s">
        <v>1430</v>
      </c>
      <c r="I316" s="60" t="s">
        <v>109</v>
      </c>
      <c r="J316" s="94" t="s">
        <v>46</v>
      </c>
      <c r="K316" s="60" t="s">
        <v>1754</v>
      </c>
      <c r="L316" s="21"/>
      <c r="M316" s="21"/>
      <c r="N316" s="21"/>
      <c r="O316" s="21"/>
      <c r="P316" s="21"/>
      <c r="Q316" s="21"/>
      <c r="R316" s="21"/>
      <c r="S316" s="21"/>
      <c r="T316" s="21"/>
      <c r="U316" s="21"/>
      <c r="V316" s="21"/>
      <c r="W316" s="21"/>
      <c r="X316" s="21"/>
      <c r="Y316" s="21"/>
      <c r="Z316" s="21"/>
      <c r="AA316" s="21"/>
      <c r="AB316" s="21"/>
    </row>
    <row r="317" spans="1:28" ht="15.75" customHeight="1">
      <c r="A317" s="60" t="s">
        <v>435</v>
      </c>
      <c r="B317" s="67" t="s">
        <v>1863</v>
      </c>
      <c r="C317" s="60" t="s">
        <v>1862</v>
      </c>
      <c r="D317" s="64" t="s">
        <v>52</v>
      </c>
      <c r="E317" s="64" t="s">
        <v>190</v>
      </c>
      <c r="F317" s="64" t="s">
        <v>164</v>
      </c>
      <c r="G317" s="60" t="s">
        <v>144</v>
      </c>
      <c r="H317" s="64" t="s">
        <v>1430</v>
      </c>
      <c r="I317" s="60" t="s">
        <v>109</v>
      </c>
      <c r="J317" s="94" t="s">
        <v>46</v>
      </c>
      <c r="K317" s="60" t="s">
        <v>1754</v>
      </c>
      <c r="L317" s="21"/>
      <c r="M317" s="21"/>
      <c r="N317" s="21"/>
      <c r="O317" s="21"/>
      <c r="P317" s="21"/>
      <c r="Q317" s="21"/>
      <c r="R317" s="21"/>
      <c r="S317" s="21"/>
      <c r="T317" s="21"/>
      <c r="U317" s="21"/>
      <c r="V317" s="21"/>
      <c r="W317" s="21"/>
      <c r="X317" s="21"/>
      <c r="Y317" s="21"/>
      <c r="Z317" s="21"/>
      <c r="AA317" s="21"/>
      <c r="AB317" s="21"/>
    </row>
    <row r="318" spans="1:28" ht="15.75" customHeight="1">
      <c r="A318" s="60" t="s">
        <v>436</v>
      </c>
      <c r="B318" s="67" t="s">
        <v>1863</v>
      </c>
      <c r="C318" s="60" t="s">
        <v>1745</v>
      </c>
      <c r="D318" s="64" t="s">
        <v>143</v>
      </c>
      <c r="E318" s="64" t="s">
        <v>182</v>
      </c>
      <c r="F318" s="64" t="s">
        <v>164</v>
      </c>
      <c r="G318" s="60" t="s">
        <v>144</v>
      </c>
      <c r="H318" s="64" t="s">
        <v>1430</v>
      </c>
      <c r="I318" s="60" t="s">
        <v>109</v>
      </c>
      <c r="J318" s="94" t="s">
        <v>46</v>
      </c>
      <c r="K318" s="60" t="s">
        <v>1754</v>
      </c>
      <c r="L318" s="21"/>
      <c r="M318" s="21"/>
      <c r="N318" s="21"/>
      <c r="O318" s="21"/>
      <c r="P318" s="21"/>
      <c r="Q318" s="21"/>
      <c r="R318" s="21"/>
      <c r="S318" s="21"/>
      <c r="T318" s="21"/>
      <c r="U318" s="21"/>
      <c r="V318" s="21"/>
      <c r="W318" s="21"/>
      <c r="X318" s="21"/>
      <c r="Y318" s="21"/>
      <c r="Z318" s="21"/>
      <c r="AA318" s="21"/>
      <c r="AB318" s="21"/>
    </row>
    <row r="319" spans="1:28" ht="15.75" customHeight="1">
      <c r="A319" s="60" t="s">
        <v>437</v>
      </c>
      <c r="B319" s="67" t="s">
        <v>1863</v>
      </c>
      <c r="C319" s="60" t="s">
        <v>1851</v>
      </c>
      <c r="D319" s="64" t="s">
        <v>52</v>
      </c>
      <c r="E319" s="64" t="s">
        <v>87</v>
      </c>
      <c r="F319" s="64" t="s">
        <v>164</v>
      </c>
      <c r="G319" s="60" t="s">
        <v>144</v>
      </c>
      <c r="H319" s="64" t="s">
        <v>1430</v>
      </c>
      <c r="I319" s="60" t="s">
        <v>109</v>
      </c>
      <c r="J319" s="94" t="s">
        <v>46</v>
      </c>
      <c r="K319" s="60" t="s">
        <v>1754</v>
      </c>
      <c r="L319" s="21"/>
      <c r="M319" s="21"/>
      <c r="N319" s="21"/>
      <c r="O319" s="21"/>
      <c r="P319" s="21"/>
      <c r="Q319" s="21"/>
      <c r="R319" s="21"/>
      <c r="S319" s="21"/>
      <c r="T319" s="21"/>
      <c r="U319" s="21"/>
      <c r="V319" s="21"/>
      <c r="W319" s="21"/>
      <c r="X319" s="21"/>
      <c r="Y319" s="21"/>
      <c r="Z319" s="21"/>
      <c r="AA319" s="21"/>
      <c r="AB319" s="21"/>
    </row>
    <row r="320" spans="1:28" ht="15.75" customHeight="1">
      <c r="A320" s="60" t="s">
        <v>438</v>
      </c>
      <c r="B320" s="67" t="s">
        <v>1863</v>
      </c>
      <c r="C320" s="60" t="s">
        <v>1862</v>
      </c>
      <c r="D320" s="64" t="s">
        <v>52</v>
      </c>
      <c r="E320" s="64" t="s">
        <v>190</v>
      </c>
      <c r="F320" s="64" t="s">
        <v>164</v>
      </c>
      <c r="G320" s="60" t="s">
        <v>144</v>
      </c>
      <c r="H320" s="64" t="s">
        <v>1430</v>
      </c>
      <c r="I320" s="60" t="s">
        <v>109</v>
      </c>
      <c r="J320" s="94" t="s">
        <v>46</v>
      </c>
      <c r="K320" s="60" t="s">
        <v>1754</v>
      </c>
      <c r="L320" s="21"/>
      <c r="M320" s="21"/>
      <c r="N320" s="21"/>
      <c r="O320" s="21"/>
      <c r="P320" s="21"/>
      <c r="Q320" s="21"/>
      <c r="R320" s="21"/>
      <c r="S320" s="21"/>
      <c r="T320" s="21"/>
      <c r="U320" s="21"/>
      <c r="V320" s="21"/>
      <c r="W320" s="21"/>
      <c r="X320" s="21"/>
      <c r="Y320" s="21"/>
      <c r="Z320" s="21"/>
      <c r="AA320" s="21"/>
      <c r="AB320" s="21"/>
    </row>
    <row r="321" spans="1:28" ht="15.75" customHeight="1">
      <c r="A321" s="60" t="s">
        <v>439</v>
      </c>
      <c r="B321" s="67" t="s">
        <v>1863</v>
      </c>
      <c r="C321" s="60" t="s">
        <v>55</v>
      </c>
      <c r="D321" s="64" t="s">
        <v>52</v>
      </c>
      <c r="E321" s="64" t="s">
        <v>8</v>
      </c>
      <c r="F321" s="64" t="s">
        <v>164</v>
      </c>
      <c r="G321" s="60" t="s">
        <v>144</v>
      </c>
      <c r="H321" s="64" t="s">
        <v>1430</v>
      </c>
      <c r="I321" s="60" t="s">
        <v>109</v>
      </c>
      <c r="J321" s="94" t="s">
        <v>46</v>
      </c>
      <c r="K321" s="60" t="s">
        <v>1754</v>
      </c>
      <c r="L321" s="21"/>
      <c r="M321" s="21"/>
      <c r="N321" s="21"/>
      <c r="O321" s="21"/>
      <c r="P321" s="21"/>
      <c r="Q321" s="21"/>
      <c r="R321" s="21"/>
      <c r="S321" s="21"/>
      <c r="T321" s="21"/>
      <c r="U321" s="21"/>
      <c r="V321" s="21"/>
      <c r="W321" s="21"/>
      <c r="X321" s="21"/>
      <c r="Y321" s="21"/>
      <c r="Z321" s="21"/>
      <c r="AA321" s="21"/>
      <c r="AB321" s="21"/>
    </row>
    <row r="322" spans="1:28" ht="15.75" customHeight="1">
      <c r="A322" s="60" t="s">
        <v>440</v>
      </c>
      <c r="B322" s="67" t="s">
        <v>1863</v>
      </c>
      <c r="C322" s="60" t="s">
        <v>55</v>
      </c>
      <c r="D322" s="64" t="s">
        <v>52</v>
      </c>
      <c r="E322" s="64" t="s">
        <v>8</v>
      </c>
      <c r="F322" s="64" t="s">
        <v>164</v>
      </c>
      <c r="G322" s="60" t="s">
        <v>144</v>
      </c>
      <c r="H322" s="64" t="s">
        <v>1430</v>
      </c>
      <c r="I322" s="60" t="s">
        <v>109</v>
      </c>
      <c r="J322" s="94" t="s">
        <v>46</v>
      </c>
      <c r="K322" s="60" t="s">
        <v>1754</v>
      </c>
      <c r="L322" s="21"/>
      <c r="M322" s="21"/>
      <c r="N322" s="21"/>
      <c r="O322" s="21"/>
      <c r="P322" s="21"/>
      <c r="Q322" s="21"/>
      <c r="R322" s="21"/>
      <c r="S322" s="21"/>
      <c r="T322" s="21"/>
      <c r="U322" s="21"/>
      <c r="V322" s="21"/>
      <c r="W322" s="21"/>
      <c r="X322" s="21"/>
      <c r="Y322" s="21"/>
      <c r="Z322" s="21"/>
      <c r="AA322" s="21"/>
      <c r="AB322" s="21"/>
    </row>
    <row r="323" spans="1:28" ht="15.75" customHeight="1">
      <c r="A323" s="60" t="s">
        <v>441</v>
      </c>
      <c r="B323" s="67" t="s">
        <v>1863</v>
      </c>
      <c r="C323" s="60" t="s">
        <v>55</v>
      </c>
      <c r="D323" s="64" t="s">
        <v>52</v>
      </c>
      <c r="E323" s="64" t="s">
        <v>8</v>
      </c>
      <c r="F323" s="64" t="s">
        <v>164</v>
      </c>
      <c r="G323" s="60" t="s">
        <v>144</v>
      </c>
      <c r="H323" s="64" t="s">
        <v>1430</v>
      </c>
      <c r="I323" s="60" t="s">
        <v>109</v>
      </c>
      <c r="J323" s="94" t="s">
        <v>46</v>
      </c>
      <c r="K323" s="60" t="s">
        <v>1754</v>
      </c>
      <c r="L323" s="21"/>
      <c r="M323" s="21"/>
      <c r="N323" s="21"/>
      <c r="O323" s="21"/>
      <c r="P323" s="21"/>
      <c r="Q323" s="21"/>
      <c r="R323" s="21"/>
      <c r="S323" s="21"/>
      <c r="T323" s="21"/>
      <c r="U323" s="21"/>
      <c r="V323" s="21"/>
      <c r="W323" s="21"/>
      <c r="X323" s="21"/>
      <c r="Y323" s="21"/>
      <c r="Z323" s="21"/>
      <c r="AA323" s="21"/>
      <c r="AB323" s="21"/>
    </row>
    <row r="324" spans="1:28" ht="15.75" customHeight="1">
      <c r="A324" s="60" t="s">
        <v>442</v>
      </c>
      <c r="B324" s="67" t="s">
        <v>1863</v>
      </c>
      <c r="C324" s="60" t="s">
        <v>55</v>
      </c>
      <c r="D324" s="64" t="s">
        <v>52</v>
      </c>
      <c r="E324" s="64" t="s">
        <v>8</v>
      </c>
      <c r="F324" s="64" t="s">
        <v>164</v>
      </c>
      <c r="G324" s="60" t="s">
        <v>144</v>
      </c>
      <c r="H324" s="64" t="s">
        <v>1430</v>
      </c>
      <c r="I324" s="60" t="s">
        <v>109</v>
      </c>
      <c r="J324" s="94" t="s">
        <v>46</v>
      </c>
      <c r="K324" s="60" t="s">
        <v>1754</v>
      </c>
      <c r="L324" s="21"/>
      <c r="M324" s="21"/>
      <c r="N324" s="21"/>
      <c r="O324" s="21"/>
      <c r="P324" s="21"/>
      <c r="Q324" s="21"/>
      <c r="R324" s="21"/>
      <c r="S324" s="21"/>
      <c r="T324" s="21"/>
      <c r="U324" s="21"/>
      <c r="V324" s="21"/>
      <c r="W324" s="21"/>
      <c r="X324" s="21"/>
      <c r="Y324" s="21"/>
      <c r="Z324" s="21"/>
      <c r="AA324" s="21"/>
      <c r="AB324" s="21"/>
    </row>
    <row r="325" spans="1:28" ht="15.75" customHeight="1">
      <c r="A325" s="60" t="s">
        <v>443</v>
      </c>
      <c r="B325" s="67" t="s">
        <v>1863</v>
      </c>
      <c r="C325" s="60" t="s">
        <v>55</v>
      </c>
      <c r="D325" s="64" t="s">
        <v>52</v>
      </c>
      <c r="E325" s="64" t="s">
        <v>8</v>
      </c>
      <c r="F325" s="64" t="s">
        <v>164</v>
      </c>
      <c r="G325" s="60" t="s">
        <v>144</v>
      </c>
      <c r="H325" s="64" t="s">
        <v>1430</v>
      </c>
      <c r="I325" s="60" t="s">
        <v>109</v>
      </c>
      <c r="J325" s="94" t="s">
        <v>46</v>
      </c>
      <c r="K325" s="60" t="s">
        <v>1754</v>
      </c>
      <c r="L325" s="21"/>
      <c r="M325" s="21"/>
      <c r="N325" s="21"/>
      <c r="O325" s="21"/>
      <c r="P325" s="21"/>
      <c r="Q325" s="21"/>
      <c r="R325" s="21"/>
      <c r="S325" s="21"/>
      <c r="T325" s="21"/>
      <c r="U325" s="21"/>
      <c r="V325" s="21"/>
      <c r="W325" s="21"/>
      <c r="X325" s="21"/>
      <c r="Y325" s="21"/>
      <c r="Z325" s="21"/>
      <c r="AA325" s="21"/>
      <c r="AB325" s="21"/>
    </row>
    <row r="326" spans="1:28" ht="15.75" customHeight="1">
      <c r="A326" s="60" t="s">
        <v>444</v>
      </c>
      <c r="B326" s="67" t="s">
        <v>1863</v>
      </c>
      <c r="C326" s="60" t="s">
        <v>55</v>
      </c>
      <c r="D326" s="64" t="s">
        <v>52</v>
      </c>
      <c r="E326" s="64" t="s">
        <v>89</v>
      </c>
      <c r="F326" s="64" t="s">
        <v>164</v>
      </c>
      <c r="G326" s="60" t="s">
        <v>144</v>
      </c>
      <c r="H326" s="64" t="s">
        <v>1430</v>
      </c>
      <c r="I326" s="60" t="s">
        <v>109</v>
      </c>
      <c r="J326" s="94" t="s">
        <v>46</v>
      </c>
      <c r="K326" s="60" t="s">
        <v>1754</v>
      </c>
      <c r="L326" s="21"/>
      <c r="M326" s="21"/>
      <c r="N326" s="21"/>
      <c r="O326" s="21"/>
      <c r="P326" s="21"/>
      <c r="Q326" s="21"/>
      <c r="R326" s="21"/>
      <c r="S326" s="21"/>
      <c r="T326" s="21"/>
      <c r="U326" s="21"/>
      <c r="V326" s="21"/>
      <c r="W326" s="21"/>
      <c r="X326" s="21"/>
      <c r="Y326" s="21"/>
      <c r="Z326" s="21"/>
      <c r="AA326" s="21"/>
      <c r="AB326" s="21"/>
    </row>
    <row r="327" spans="1:28" ht="15.75" customHeight="1">
      <c r="A327" s="60" t="s">
        <v>445</v>
      </c>
      <c r="B327" s="67" t="s">
        <v>1863</v>
      </c>
      <c r="C327" s="60" t="s">
        <v>55</v>
      </c>
      <c r="D327" s="64" t="s">
        <v>52</v>
      </c>
      <c r="E327" s="64" t="s">
        <v>8</v>
      </c>
      <c r="F327" s="64" t="s">
        <v>164</v>
      </c>
      <c r="G327" s="60" t="s">
        <v>144</v>
      </c>
      <c r="H327" s="64" t="s">
        <v>1430</v>
      </c>
      <c r="I327" s="60" t="s">
        <v>109</v>
      </c>
      <c r="J327" s="94" t="s">
        <v>46</v>
      </c>
      <c r="K327" s="60" t="s">
        <v>1754</v>
      </c>
      <c r="L327" s="21"/>
      <c r="M327" s="21"/>
      <c r="N327" s="21"/>
      <c r="O327" s="21"/>
      <c r="P327" s="21"/>
      <c r="Q327" s="21"/>
      <c r="R327" s="21"/>
      <c r="S327" s="21"/>
      <c r="T327" s="21"/>
      <c r="U327" s="21"/>
      <c r="V327" s="21"/>
      <c r="W327" s="21"/>
      <c r="X327" s="21"/>
      <c r="Y327" s="21"/>
      <c r="Z327" s="21"/>
      <c r="AA327" s="21"/>
      <c r="AB327" s="21"/>
    </row>
    <row r="328" spans="1:28" ht="15.75" customHeight="1">
      <c r="A328" s="60" t="s">
        <v>446</v>
      </c>
      <c r="B328" s="67" t="s">
        <v>1863</v>
      </c>
      <c r="C328" s="60" t="s">
        <v>1745</v>
      </c>
      <c r="D328" s="64" t="s">
        <v>143</v>
      </c>
      <c r="E328" s="64" t="s">
        <v>182</v>
      </c>
      <c r="F328" s="64" t="s">
        <v>164</v>
      </c>
      <c r="G328" s="60" t="s">
        <v>144</v>
      </c>
      <c r="H328" s="64" t="s">
        <v>1430</v>
      </c>
      <c r="I328" s="60" t="s">
        <v>109</v>
      </c>
      <c r="J328" s="94" t="s">
        <v>46</v>
      </c>
      <c r="K328" s="60" t="s">
        <v>1754</v>
      </c>
    </row>
    <row r="329" spans="1:28" ht="15.75" customHeight="1">
      <c r="A329" s="60" t="s">
        <v>447</v>
      </c>
      <c r="B329" s="67" t="s">
        <v>1863</v>
      </c>
      <c r="C329" s="60" t="s">
        <v>1851</v>
      </c>
      <c r="D329" s="64" t="s">
        <v>52</v>
      </c>
      <c r="E329" s="64" t="s">
        <v>87</v>
      </c>
      <c r="F329" s="64" t="s">
        <v>164</v>
      </c>
      <c r="G329" s="60" t="s">
        <v>144</v>
      </c>
      <c r="H329" s="64" t="s">
        <v>1430</v>
      </c>
      <c r="I329" s="60" t="s">
        <v>109</v>
      </c>
      <c r="J329" s="94" t="s">
        <v>46</v>
      </c>
      <c r="K329" s="60" t="s">
        <v>1754</v>
      </c>
    </row>
    <row r="330" spans="1:28" ht="15.75" customHeight="1">
      <c r="A330" s="60" t="s">
        <v>448</v>
      </c>
      <c r="B330" s="67" t="s">
        <v>1863</v>
      </c>
      <c r="C330" s="60" t="s">
        <v>1851</v>
      </c>
      <c r="D330" s="64" t="s">
        <v>52</v>
      </c>
      <c r="E330" s="64" t="s">
        <v>87</v>
      </c>
      <c r="F330" s="64" t="s">
        <v>164</v>
      </c>
      <c r="G330" s="60" t="s">
        <v>144</v>
      </c>
      <c r="H330" s="64" t="s">
        <v>1430</v>
      </c>
      <c r="I330" s="60" t="s">
        <v>109</v>
      </c>
      <c r="J330" s="94" t="s">
        <v>46</v>
      </c>
      <c r="K330" s="60" t="s">
        <v>1754</v>
      </c>
    </row>
    <row r="331" spans="1:28" ht="15.75" customHeight="1">
      <c r="A331" s="60" t="s">
        <v>449</v>
      </c>
      <c r="B331" s="67" t="s">
        <v>1863</v>
      </c>
      <c r="C331" s="60" t="s">
        <v>1851</v>
      </c>
      <c r="D331" s="64" t="s">
        <v>52</v>
      </c>
      <c r="E331" s="64" t="s">
        <v>87</v>
      </c>
      <c r="F331" s="64" t="s">
        <v>164</v>
      </c>
      <c r="G331" s="60" t="s">
        <v>144</v>
      </c>
      <c r="H331" s="64" t="s">
        <v>1430</v>
      </c>
      <c r="I331" s="60" t="s">
        <v>109</v>
      </c>
      <c r="J331" s="94" t="s">
        <v>46</v>
      </c>
      <c r="K331" s="60" t="s">
        <v>1754</v>
      </c>
    </row>
    <row r="332" spans="1:28" ht="15.75" customHeight="1">
      <c r="A332" s="60" t="s">
        <v>450</v>
      </c>
      <c r="B332" s="67" t="s">
        <v>1863</v>
      </c>
      <c r="C332" s="60" t="s">
        <v>1851</v>
      </c>
      <c r="D332" s="64" t="s">
        <v>52</v>
      </c>
      <c r="E332" s="64" t="s">
        <v>87</v>
      </c>
      <c r="F332" s="64" t="s">
        <v>164</v>
      </c>
      <c r="G332" s="60" t="s">
        <v>144</v>
      </c>
      <c r="H332" s="64" t="s">
        <v>1430</v>
      </c>
      <c r="I332" s="60" t="s">
        <v>109</v>
      </c>
      <c r="J332" s="94" t="s">
        <v>46</v>
      </c>
      <c r="K332" s="60" t="s">
        <v>1754</v>
      </c>
    </row>
    <row r="333" spans="1:28" ht="15.75" customHeight="1">
      <c r="A333" s="60" t="s">
        <v>451</v>
      </c>
      <c r="B333" s="67" t="s">
        <v>1863</v>
      </c>
      <c r="C333" s="60" t="s">
        <v>1851</v>
      </c>
      <c r="D333" s="64" t="s">
        <v>52</v>
      </c>
      <c r="E333" s="64" t="s">
        <v>87</v>
      </c>
      <c r="F333" s="64" t="s">
        <v>164</v>
      </c>
      <c r="G333" s="60" t="s">
        <v>144</v>
      </c>
      <c r="H333" s="64" t="s">
        <v>1430</v>
      </c>
      <c r="I333" s="60" t="s">
        <v>109</v>
      </c>
      <c r="J333" s="94" t="s">
        <v>46</v>
      </c>
      <c r="K333" s="60" t="s">
        <v>1754</v>
      </c>
    </row>
    <row r="334" spans="1:28" ht="15.75" customHeight="1">
      <c r="A334" s="60" t="s">
        <v>452</v>
      </c>
      <c r="B334" s="67" t="s">
        <v>1863</v>
      </c>
      <c r="C334" s="60" t="s">
        <v>1851</v>
      </c>
      <c r="D334" s="64" t="s">
        <v>52</v>
      </c>
      <c r="E334" s="64" t="s">
        <v>87</v>
      </c>
      <c r="F334" s="64" t="s">
        <v>164</v>
      </c>
      <c r="G334" s="60" t="s">
        <v>144</v>
      </c>
      <c r="H334" s="64" t="s">
        <v>1430</v>
      </c>
      <c r="I334" s="60" t="s">
        <v>109</v>
      </c>
      <c r="J334" s="94" t="s">
        <v>46</v>
      </c>
      <c r="K334" s="60" t="s">
        <v>1754</v>
      </c>
    </row>
    <row r="335" spans="1:28" ht="15.75" customHeight="1">
      <c r="A335" s="60" t="s">
        <v>453</v>
      </c>
      <c r="B335" s="67" t="s">
        <v>1863</v>
      </c>
      <c r="C335" s="60" t="s">
        <v>1745</v>
      </c>
      <c r="D335" s="64" t="s">
        <v>143</v>
      </c>
      <c r="E335" s="64" t="s">
        <v>182</v>
      </c>
      <c r="F335" s="64" t="s">
        <v>164</v>
      </c>
      <c r="G335" s="60" t="s">
        <v>144</v>
      </c>
      <c r="H335" s="64" t="s">
        <v>1430</v>
      </c>
      <c r="I335" s="60" t="s">
        <v>109</v>
      </c>
      <c r="J335" s="94" t="s">
        <v>46</v>
      </c>
      <c r="K335" s="60" t="s">
        <v>1754</v>
      </c>
    </row>
    <row r="336" spans="1:28" ht="15.75" customHeight="1">
      <c r="A336" s="60" t="s">
        <v>454</v>
      </c>
      <c r="B336" s="67" t="s">
        <v>1863</v>
      </c>
      <c r="C336" s="60" t="s">
        <v>1745</v>
      </c>
      <c r="D336" s="71" t="s">
        <v>143</v>
      </c>
      <c r="E336" s="64" t="s">
        <v>182</v>
      </c>
      <c r="F336" s="64" t="s">
        <v>164</v>
      </c>
      <c r="G336" s="70" t="s">
        <v>144</v>
      </c>
      <c r="H336" s="64" t="s">
        <v>1430</v>
      </c>
      <c r="I336" s="60" t="s">
        <v>109</v>
      </c>
      <c r="J336" s="94" t="s">
        <v>46</v>
      </c>
      <c r="K336" s="60" t="s">
        <v>1754</v>
      </c>
    </row>
    <row r="337" spans="1:11" ht="15.75" customHeight="1">
      <c r="A337" s="60" t="s">
        <v>455</v>
      </c>
      <c r="B337" s="67" t="s">
        <v>1863</v>
      </c>
      <c r="C337" s="60" t="s">
        <v>1852</v>
      </c>
      <c r="D337" s="64" t="s">
        <v>52</v>
      </c>
      <c r="E337" s="64" t="s">
        <v>88</v>
      </c>
      <c r="F337" s="64" t="s">
        <v>164</v>
      </c>
      <c r="G337" s="60" t="s">
        <v>144</v>
      </c>
      <c r="H337" s="64" t="s">
        <v>1430</v>
      </c>
      <c r="I337" s="60" t="s">
        <v>109</v>
      </c>
      <c r="J337" s="94" t="s">
        <v>46</v>
      </c>
      <c r="K337" s="60" t="s">
        <v>1754</v>
      </c>
    </row>
    <row r="338" spans="1:11" ht="15.75" customHeight="1">
      <c r="A338" s="60" t="s">
        <v>456</v>
      </c>
      <c r="B338" s="67" t="s">
        <v>1863</v>
      </c>
      <c r="C338" s="60" t="s">
        <v>1862</v>
      </c>
      <c r="D338" s="64" t="s">
        <v>52</v>
      </c>
      <c r="E338" s="64" t="s">
        <v>190</v>
      </c>
      <c r="F338" s="64" t="s">
        <v>164</v>
      </c>
      <c r="G338" s="60" t="s">
        <v>144</v>
      </c>
      <c r="H338" s="64" t="s">
        <v>1430</v>
      </c>
      <c r="I338" s="60" t="s">
        <v>109</v>
      </c>
      <c r="J338" s="94" t="s">
        <v>46</v>
      </c>
      <c r="K338" s="60" t="s">
        <v>1754</v>
      </c>
    </row>
    <row r="339" spans="1:11" ht="15.75" customHeight="1">
      <c r="A339" s="60" t="s">
        <v>457</v>
      </c>
      <c r="B339" s="67" t="s">
        <v>1863</v>
      </c>
      <c r="C339" s="60" t="s">
        <v>1862</v>
      </c>
      <c r="D339" s="64" t="s">
        <v>52</v>
      </c>
      <c r="E339" s="64" t="s">
        <v>190</v>
      </c>
      <c r="F339" s="64" t="s">
        <v>164</v>
      </c>
      <c r="G339" s="60" t="s">
        <v>144</v>
      </c>
      <c r="H339" s="64" t="s">
        <v>1430</v>
      </c>
      <c r="I339" s="60" t="s">
        <v>109</v>
      </c>
      <c r="J339" s="94" t="s">
        <v>46</v>
      </c>
      <c r="K339" s="60" t="s">
        <v>1754</v>
      </c>
    </row>
    <row r="340" spans="1:11" ht="15.75" customHeight="1">
      <c r="A340" s="60" t="s">
        <v>458</v>
      </c>
      <c r="B340" s="67" t="s">
        <v>1863</v>
      </c>
      <c r="C340" s="60" t="s">
        <v>1862</v>
      </c>
      <c r="D340" s="64" t="s">
        <v>52</v>
      </c>
      <c r="E340" s="64" t="s">
        <v>190</v>
      </c>
      <c r="F340" s="64" t="s">
        <v>164</v>
      </c>
      <c r="G340" s="60" t="s">
        <v>144</v>
      </c>
      <c r="H340" s="64" t="s">
        <v>1430</v>
      </c>
      <c r="I340" s="60" t="s">
        <v>109</v>
      </c>
      <c r="J340" s="94" t="s">
        <v>46</v>
      </c>
      <c r="K340" s="60" t="s">
        <v>1754</v>
      </c>
    </row>
    <row r="341" spans="1:11" ht="15.75" customHeight="1">
      <c r="A341" s="60" t="s">
        <v>459</v>
      </c>
      <c r="B341" s="67" t="s">
        <v>1863</v>
      </c>
      <c r="C341" s="60" t="s">
        <v>1862</v>
      </c>
      <c r="D341" s="64" t="s">
        <v>52</v>
      </c>
      <c r="E341" s="64" t="s">
        <v>190</v>
      </c>
      <c r="F341" s="64" t="s">
        <v>164</v>
      </c>
      <c r="G341" s="60" t="s">
        <v>144</v>
      </c>
      <c r="H341" s="64" t="s">
        <v>1430</v>
      </c>
      <c r="I341" s="60" t="s">
        <v>109</v>
      </c>
      <c r="J341" s="94" t="s">
        <v>46</v>
      </c>
      <c r="K341" s="60" t="s">
        <v>1754</v>
      </c>
    </row>
    <row r="342" spans="1:11" ht="15.75" customHeight="1">
      <c r="A342" s="60" t="s">
        <v>460</v>
      </c>
      <c r="B342" s="67" t="s">
        <v>1863</v>
      </c>
      <c r="C342" s="60" t="s">
        <v>1862</v>
      </c>
      <c r="D342" s="64" t="s">
        <v>52</v>
      </c>
      <c r="E342" s="64" t="s">
        <v>190</v>
      </c>
      <c r="F342" s="64" t="s">
        <v>164</v>
      </c>
      <c r="G342" s="60" t="s">
        <v>144</v>
      </c>
      <c r="H342" s="64" t="s">
        <v>1430</v>
      </c>
      <c r="I342" s="60" t="s">
        <v>109</v>
      </c>
      <c r="J342" s="94" t="s">
        <v>46</v>
      </c>
      <c r="K342" s="60" t="s">
        <v>1754</v>
      </c>
    </row>
    <row r="343" spans="1:11" ht="15.75" customHeight="1">
      <c r="A343" s="60" t="s">
        <v>239</v>
      </c>
      <c r="B343" s="67" t="s">
        <v>1863</v>
      </c>
      <c r="C343" s="60" t="s">
        <v>1745</v>
      </c>
      <c r="D343" s="64" t="s">
        <v>143</v>
      </c>
      <c r="E343" s="64" t="s">
        <v>182</v>
      </c>
      <c r="F343" s="64" t="s">
        <v>164</v>
      </c>
      <c r="G343" s="60" t="s">
        <v>144</v>
      </c>
      <c r="H343" s="64" t="s">
        <v>145</v>
      </c>
      <c r="I343" s="60" t="s">
        <v>104</v>
      </c>
      <c r="J343" s="94" t="s">
        <v>1755</v>
      </c>
      <c r="K343" s="60" t="s">
        <v>1754</v>
      </c>
    </row>
    <row r="344" spans="1:11" ht="15.75" customHeight="1">
      <c r="A344" s="60" t="s">
        <v>1979</v>
      </c>
      <c r="B344" s="67" t="s">
        <v>1863</v>
      </c>
      <c r="C344" s="60" t="s">
        <v>1862</v>
      </c>
      <c r="D344" s="64" t="s">
        <v>52</v>
      </c>
      <c r="E344" s="64" t="s">
        <v>190</v>
      </c>
      <c r="F344" s="64" t="s">
        <v>164</v>
      </c>
      <c r="G344" s="60" t="s">
        <v>126</v>
      </c>
      <c r="H344" s="64" t="s">
        <v>145</v>
      </c>
      <c r="I344" s="60" t="s">
        <v>104</v>
      </c>
      <c r="J344" s="94" t="s">
        <v>1755</v>
      </c>
      <c r="K344" s="60" t="s">
        <v>1754</v>
      </c>
    </row>
    <row r="345" spans="1:11" ht="15.75" customHeight="1">
      <c r="A345" s="60" t="s">
        <v>1980</v>
      </c>
      <c r="B345" s="67" t="s">
        <v>1863</v>
      </c>
      <c r="C345" s="60" t="s">
        <v>1862</v>
      </c>
      <c r="D345" s="64" t="s">
        <v>52</v>
      </c>
      <c r="E345" s="64" t="s">
        <v>190</v>
      </c>
      <c r="F345" s="64" t="s">
        <v>164</v>
      </c>
      <c r="G345" s="60" t="s">
        <v>126</v>
      </c>
      <c r="H345" s="64" t="s">
        <v>145</v>
      </c>
      <c r="I345" s="60" t="s">
        <v>104</v>
      </c>
      <c r="J345" s="94" t="s">
        <v>1755</v>
      </c>
      <c r="K345" s="60" t="s">
        <v>1754</v>
      </c>
    </row>
    <row r="346" spans="1:11" ht="15.75" customHeight="1">
      <c r="A346" s="60" t="s">
        <v>1604</v>
      </c>
      <c r="B346" s="67" t="s">
        <v>1863</v>
      </c>
      <c r="C346" s="60" t="s">
        <v>1745</v>
      </c>
      <c r="D346" s="64" t="s">
        <v>143</v>
      </c>
      <c r="E346" s="64" t="s">
        <v>182</v>
      </c>
      <c r="F346" s="64" t="s">
        <v>164</v>
      </c>
      <c r="G346" s="60" t="s">
        <v>144</v>
      </c>
      <c r="H346" s="64" t="s">
        <v>145</v>
      </c>
      <c r="I346" s="60" t="s">
        <v>104</v>
      </c>
      <c r="J346" s="94" t="s">
        <v>1755</v>
      </c>
      <c r="K346" s="60" t="s">
        <v>1754</v>
      </c>
    </row>
    <row r="347" spans="1:11" ht="15.75" customHeight="1">
      <c r="A347" s="60" t="s">
        <v>1983</v>
      </c>
      <c r="B347" s="67" t="s">
        <v>1863</v>
      </c>
      <c r="C347" s="60" t="s">
        <v>1745</v>
      </c>
      <c r="D347" s="64" t="s">
        <v>143</v>
      </c>
      <c r="E347" s="64" t="s">
        <v>182</v>
      </c>
      <c r="F347" s="64" t="s">
        <v>164</v>
      </c>
      <c r="G347" s="60" t="s">
        <v>144</v>
      </c>
      <c r="H347" s="64" t="s">
        <v>145</v>
      </c>
      <c r="I347" s="60" t="s">
        <v>104</v>
      </c>
      <c r="J347" s="94" t="s">
        <v>1755</v>
      </c>
      <c r="K347" s="60" t="s">
        <v>1754</v>
      </c>
    </row>
    <row r="348" spans="1:11" ht="15.75" customHeight="1">
      <c r="A348" s="60" t="s">
        <v>1981</v>
      </c>
      <c r="B348" s="67" t="s">
        <v>1863</v>
      </c>
      <c r="C348" s="60" t="s">
        <v>1862</v>
      </c>
      <c r="D348" s="64" t="s">
        <v>52</v>
      </c>
      <c r="E348" s="64" t="s">
        <v>190</v>
      </c>
      <c r="F348" s="64" t="s">
        <v>164</v>
      </c>
      <c r="G348" s="60" t="s">
        <v>126</v>
      </c>
      <c r="H348" s="64" t="s">
        <v>145</v>
      </c>
      <c r="I348" s="60" t="s">
        <v>104</v>
      </c>
      <c r="J348" s="94" t="s">
        <v>1755</v>
      </c>
      <c r="K348" s="60" t="s">
        <v>1754</v>
      </c>
    </row>
    <row r="349" spans="1:11" ht="15.75" customHeight="1">
      <c r="A349" s="60" t="s">
        <v>1982</v>
      </c>
      <c r="B349" s="67" t="s">
        <v>1863</v>
      </c>
      <c r="C349" s="60" t="s">
        <v>1862</v>
      </c>
      <c r="D349" s="64" t="s">
        <v>52</v>
      </c>
      <c r="E349" s="64" t="s">
        <v>190</v>
      </c>
      <c r="F349" s="64" t="s">
        <v>164</v>
      </c>
      <c r="G349" s="60" t="s">
        <v>126</v>
      </c>
      <c r="H349" s="64" t="s">
        <v>145</v>
      </c>
      <c r="I349" s="60" t="s">
        <v>104</v>
      </c>
      <c r="J349" s="94" t="s">
        <v>1755</v>
      </c>
      <c r="K349" s="60" t="s">
        <v>1754</v>
      </c>
    </row>
    <row r="350" spans="1:11" ht="15.75" customHeight="1">
      <c r="A350" s="60" t="s">
        <v>250</v>
      </c>
      <c r="B350" s="67" t="s">
        <v>1863</v>
      </c>
      <c r="C350" s="60" t="s">
        <v>1862</v>
      </c>
      <c r="D350" s="64" t="s">
        <v>52</v>
      </c>
      <c r="E350" s="64" t="s">
        <v>190</v>
      </c>
      <c r="F350" s="64" t="s">
        <v>164</v>
      </c>
      <c r="G350" s="60" t="s">
        <v>126</v>
      </c>
      <c r="H350" s="64" t="s">
        <v>145</v>
      </c>
      <c r="I350" s="60" t="s">
        <v>104</v>
      </c>
      <c r="J350" s="94" t="s">
        <v>1755</v>
      </c>
      <c r="K350" s="60" t="s">
        <v>1754</v>
      </c>
    </row>
    <row r="351" spans="1:11" ht="15.75" customHeight="1">
      <c r="A351" s="60" t="s">
        <v>251</v>
      </c>
      <c r="B351" s="67" t="s">
        <v>1863</v>
      </c>
      <c r="C351" s="60" t="s">
        <v>1862</v>
      </c>
      <c r="D351" s="64" t="s">
        <v>52</v>
      </c>
      <c r="E351" s="64" t="s">
        <v>190</v>
      </c>
      <c r="F351" s="64" t="s">
        <v>164</v>
      </c>
      <c r="G351" s="60" t="s">
        <v>144</v>
      </c>
      <c r="H351" s="64" t="s">
        <v>145</v>
      </c>
      <c r="I351" s="60" t="s">
        <v>104</v>
      </c>
      <c r="J351" s="94" t="s">
        <v>1755</v>
      </c>
      <c r="K351" s="60" t="s">
        <v>1754</v>
      </c>
    </row>
    <row r="352" spans="1:11" ht="15.75" customHeight="1">
      <c r="A352" s="60" t="s">
        <v>1984</v>
      </c>
      <c r="B352" s="67" t="s">
        <v>1863</v>
      </c>
      <c r="C352" s="60" t="s">
        <v>1862</v>
      </c>
      <c r="D352" s="64" t="s">
        <v>52</v>
      </c>
      <c r="E352" s="64" t="s">
        <v>190</v>
      </c>
      <c r="F352" s="64" t="s">
        <v>164</v>
      </c>
      <c r="G352" s="60" t="s">
        <v>126</v>
      </c>
      <c r="H352" s="64" t="s">
        <v>145</v>
      </c>
      <c r="I352" s="60" t="s">
        <v>104</v>
      </c>
      <c r="J352" s="94" t="s">
        <v>1755</v>
      </c>
      <c r="K352" s="60" t="s">
        <v>1754</v>
      </c>
    </row>
    <row r="353" spans="1:11" ht="15.75" customHeight="1">
      <c r="A353" s="60" t="s">
        <v>1985</v>
      </c>
      <c r="B353" s="67" t="s">
        <v>1863</v>
      </c>
      <c r="C353" s="60" t="s">
        <v>1862</v>
      </c>
      <c r="D353" s="64" t="s">
        <v>52</v>
      </c>
      <c r="E353" s="64" t="s">
        <v>190</v>
      </c>
      <c r="F353" s="64" t="s">
        <v>164</v>
      </c>
      <c r="G353" s="60" t="s">
        <v>126</v>
      </c>
      <c r="H353" s="64" t="s">
        <v>145</v>
      </c>
      <c r="I353" s="60" t="s">
        <v>104</v>
      </c>
      <c r="J353" s="94" t="s">
        <v>1755</v>
      </c>
      <c r="K353" s="60" t="s">
        <v>1754</v>
      </c>
    </row>
    <row r="354" spans="1:11" ht="15.75" customHeight="1">
      <c r="A354" s="60" t="s">
        <v>254</v>
      </c>
      <c r="B354" s="67" t="s">
        <v>1863</v>
      </c>
      <c r="C354" s="60" t="s">
        <v>1853</v>
      </c>
      <c r="D354" s="64" t="s">
        <v>52</v>
      </c>
      <c r="E354" s="64" t="s">
        <v>91</v>
      </c>
      <c r="F354" s="64" t="s">
        <v>164</v>
      </c>
      <c r="G354" s="60" t="s">
        <v>144</v>
      </c>
      <c r="H354" s="64" t="s">
        <v>145</v>
      </c>
      <c r="I354" s="60" t="s">
        <v>104</v>
      </c>
      <c r="J354" s="94" t="s">
        <v>1755</v>
      </c>
      <c r="K354" s="60" t="s">
        <v>1754</v>
      </c>
    </row>
    <row r="355" spans="1:11" ht="15.75" customHeight="1">
      <c r="A355" s="60" t="s">
        <v>1986</v>
      </c>
      <c r="B355" s="67" t="s">
        <v>1863</v>
      </c>
      <c r="C355" s="60" t="s">
        <v>1853</v>
      </c>
      <c r="D355" s="64" t="s">
        <v>52</v>
      </c>
      <c r="E355" s="64" t="s">
        <v>91</v>
      </c>
      <c r="F355" s="64" t="s">
        <v>164</v>
      </c>
      <c r="G355" s="60" t="s">
        <v>144</v>
      </c>
      <c r="H355" s="64" t="s">
        <v>145</v>
      </c>
      <c r="I355" s="60" t="s">
        <v>104</v>
      </c>
      <c r="J355" s="94" t="s">
        <v>1755</v>
      </c>
      <c r="K355" s="60" t="s">
        <v>1754</v>
      </c>
    </row>
    <row r="356" spans="1:11" ht="15.75" customHeight="1">
      <c r="A356" s="60" t="s">
        <v>256</v>
      </c>
      <c r="B356" s="67" t="s">
        <v>1863</v>
      </c>
      <c r="C356" s="60" t="s">
        <v>1862</v>
      </c>
      <c r="D356" s="64" t="s">
        <v>52</v>
      </c>
      <c r="E356" s="64" t="s">
        <v>190</v>
      </c>
      <c r="F356" s="64" t="s">
        <v>164</v>
      </c>
      <c r="G356" s="60" t="s">
        <v>144</v>
      </c>
      <c r="H356" s="64" t="s">
        <v>145</v>
      </c>
      <c r="I356" s="60" t="s">
        <v>104</v>
      </c>
      <c r="J356" s="94" t="s">
        <v>1755</v>
      </c>
      <c r="K356" s="60" t="s">
        <v>1754</v>
      </c>
    </row>
    <row r="357" spans="1:11" ht="15.75" customHeight="1">
      <c r="A357" s="60" t="s">
        <v>257</v>
      </c>
      <c r="B357" s="67" t="s">
        <v>1863</v>
      </c>
      <c r="C357" s="60" t="s">
        <v>1862</v>
      </c>
      <c r="D357" s="64" t="s">
        <v>52</v>
      </c>
      <c r="E357" s="64" t="s">
        <v>190</v>
      </c>
      <c r="F357" s="64" t="s">
        <v>164</v>
      </c>
      <c r="G357" s="60" t="s">
        <v>144</v>
      </c>
      <c r="H357" s="64" t="s">
        <v>145</v>
      </c>
      <c r="I357" s="60" t="s">
        <v>104</v>
      </c>
      <c r="J357" s="94" t="s">
        <v>1755</v>
      </c>
      <c r="K357" s="60" t="s">
        <v>1754</v>
      </c>
    </row>
    <row r="358" spans="1:11" ht="15.75" customHeight="1">
      <c r="A358" s="60" t="s">
        <v>258</v>
      </c>
      <c r="B358" s="67" t="s">
        <v>1863</v>
      </c>
      <c r="C358" s="60" t="s">
        <v>1862</v>
      </c>
      <c r="D358" s="64" t="s">
        <v>52</v>
      </c>
      <c r="E358" s="64" t="s">
        <v>190</v>
      </c>
      <c r="F358" s="64" t="s">
        <v>164</v>
      </c>
      <c r="G358" s="60" t="s">
        <v>144</v>
      </c>
      <c r="H358" s="64" t="s">
        <v>145</v>
      </c>
      <c r="I358" s="60" t="s">
        <v>104</v>
      </c>
      <c r="J358" s="94" t="s">
        <v>1755</v>
      </c>
      <c r="K358" s="60" t="s">
        <v>1754</v>
      </c>
    </row>
    <row r="359" spans="1:11" ht="15.75" customHeight="1">
      <c r="A359" s="60" t="s">
        <v>259</v>
      </c>
      <c r="B359" s="67" t="s">
        <v>1863</v>
      </c>
      <c r="C359" s="60" t="s">
        <v>1862</v>
      </c>
      <c r="D359" s="64" t="s">
        <v>52</v>
      </c>
      <c r="E359" s="64" t="s">
        <v>190</v>
      </c>
      <c r="F359" s="64" t="s">
        <v>164</v>
      </c>
      <c r="G359" s="60" t="s">
        <v>126</v>
      </c>
      <c r="H359" s="64" t="s">
        <v>145</v>
      </c>
      <c r="I359" s="60" t="s">
        <v>104</v>
      </c>
      <c r="J359" s="94" t="s">
        <v>1755</v>
      </c>
      <c r="K359" s="60" t="s">
        <v>1754</v>
      </c>
    </row>
    <row r="360" spans="1:11" ht="15.75" customHeight="1">
      <c r="A360" s="60" t="s">
        <v>260</v>
      </c>
      <c r="B360" s="67" t="s">
        <v>1863</v>
      </c>
      <c r="C360" s="60" t="s">
        <v>1862</v>
      </c>
      <c r="D360" s="64" t="s">
        <v>52</v>
      </c>
      <c r="E360" s="64" t="s">
        <v>190</v>
      </c>
      <c r="F360" s="64" t="s">
        <v>164</v>
      </c>
      <c r="G360" s="60" t="s">
        <v>126</v>
      </c>
      <c r="H360" s="64" t="s">
        <v>145</v>
      </c>
      <c r="I360" s="60" t="s">
        <v>104</v>
      </c>
      <c r="J360" s="94" t="s">
        <v>1755</v>
      </c>
      <c r="K360" s="60" t="s">
        <v>1754</v>
      </c>
    </row>
    <row r="361" spans="1:11" ht="15.75" customHeight="1">
      <c r="A361" s="60" t="s">
        <v>1987</v>
      </c>
      <c r="B361" s="67" t="s">
        <v>1863</v>
      </c>
      <c r="C361" s="60" t="s">
        <v>1851</v>
      </c>
      <c r="D361" s="64" t="s">
        <v>52</v>
      </c>
      <c r="E361" s="64" t="s">
        <v>87</v>
      </c>
      <c r="F361" s="64" t="s">
        <v>164</v>
      </c>
      <c r="G361" s="60" t="s">
        <v>144</v>
      </c>
      <c r="H361" s="64" t="s">
        <v>145</v>
      </c>
      <c r="I361" s="60" t="s">
        <v>104</v>
      </c>
      <c r="J361" s="94" t="s">
        <v>1755</v>
      </c>
      <c r="K361" s="60" t="s">
        <v>1754</v>
      </c>
    </row>
    <row r="362" spans="1:11" ht="15.75" customHeight="1">
      <c r="A362" s="60" t="s">
        <v>262</v>
      </c>
      <c r="B362" s="67" t="s">
        <v>1863</v>
      </c>
      <c r="C362" s="60" t="s">
        <v>1851</v>
      </c>
      <c r="D362" s="64" t="s">
        <v>52</v>
      </c>
      <c r="E362" s="64" t="s">
        <v>87</v>
      </c>
      <c r="F362" s="64" t="s">
        <v>164</v>
      </c>
      <c r="G362" s="60" t="s">
        <v>144</v>
      </c>
      <c r="H362" s="64" t="s">
        <v>145</v>
      </c>
      <c r="I362" s="60" t="s">
        <v>104</v>
      </c>
      <c r="J362" s="94" t="s">
        <v>1755</v>
      </c>
      <c r="K362" s="60" t="s">
        <v>1754</v>
      </c>
    </row>
    <row r="363" spans="1:11" ht="15.75" customHeight="1">
      <c r="A363" s="60" t="s">
        <v>263</v>
      </c>
      <c r="B363" s="67" t="s">
        <v>1863</v>
      </c>
      <c r="C363" s="60" t="s">
        <v>1745</v>
      </c>
      <c r="D363" s="64" t="s">
        <v>143</v>
      </c>
      <c r="E363" s="64" t="s">
        <v>182</v>
      </c>
      <c r="F363" s="64" t="s">
        <v>164</v>
      </c>
      <c r="G363" s="60" t="s">
        <v>144</v>
      </c>
      <c r="H363" s="64" t="s">
        <v>145</v>
      </c>
      <c r="I363" s="60" t="s">
        <v>104</v>
      </c>
      <c r="J363" s="94" t="s">
        <v>1755</v>
      </c>
      <c r="K363" s="60" t="s">
        <v>1754</v>
      </c>
    </row>
    <row r="364" spans="1:11" ht="15.75" customHeight="1">
      <c r="A364" s="60" t="s">
        <v>264</v>
      </c>
      <c r="B364" s="67" t="s">
        <v>1863</v>
      </c>
      <c r="C364" s="60" t="s">
        <v>1862</v>
      </c>
      <c r="D364" s="64" t="s">
        <v>52</v>
      </c>
      <c r="E364" s="64" t="s">
        <v>190</v>
      </c>
      <c r="F364" s="64" t="s">
        <v>164</v>
      </c>
      <c r="G364" s="60" t="s">
        <v>144</v>
      </c>
      <c r="H364" s="64" t="s">
        <v>145</v>
      </c>
      <c r="I364" s="60" t="s">
        <v>104</v>
      </c>
      <c r="J364" s="94" t="s">
        <v>1755</v>
      </c>
      <c r="K364" s="60" t="s">
        <v>1754</v>
      </c>
    </row>
    <row r="365" spans="1:11" ht="15.75" customHeight="1">
      <c r="A365" s="60" t="s">
        <v>265</v>
      </c>
      <c r="B365" s="67" t="s">
        <v>1863</v>
      </c>
      <c r="C365" s="60" t="s">
        <v>1853</v>
      </c>
      <c r="D365" s="64" t="s">
        <v>52</v>
      </c>
      <c r="E365" s="64" t="s">
        <v>91</v>
      </c>
      <c r="F365" s="64" t="s">
        <v>164</v>
      </c>
      <c r="G365" s="60" t="s">
        <v>144</v>
      </c>
      <c r="H365" s="64" t="s">
        <v>145</v>
      </c>
      <c r="I365" s="60" t="s">
        <v>104</v>
      </c>
      <c r="J365" s="94" t="s">
        <v>1755</v>
      </c>
      <c r="K365" s="60" t="s">
        <v>1754</v>
      </c>
    </row>
    <row r="366" spans="1:11" ht="15.75" customHeight="1">
      <c r="A366" s="60" t="s">
        <v>266</v>
      </c>
      <c r="B366" s="67" t="s">
        <v>1863</v>
      </c>
      <c r="C366" s="60" t="s">
        <v>1853</v>
      </c>
      <c r="D366" s="64" t="s">
        <v>52</v>
      </c>
      <c r="E366" s="64" t="s">
        <v>91</v>
      </c>
      <c r="F366" s="64" t="s">
        <v>164</v>
      </c>
      <c r="G366" s="60" t="s">
        <v>144</v>
      </c>
      <c r="H366" s="64" t="s">
        <v>145</v>
      </c>
      <c r="I366" s="60" t="s">
        <v>104</v>
      </c>
      <c r="J366" s="94" t="s">
        <v>1755</v>
      </c>
      <c r="K366" s="60" t="s">
        <v>1754</v>
      </c>
    </row>
    <row r="367" spans="1:11" ht="15.75" customHeight="1">
      <c r="A367" s="60" t="s">
        <v>267</v>
      </c>
      <c r="B367" s="67" t="s">
        <v>1863</v>
      </c>
      <c r="C367" s="60" t="s">
        <v>1853</v>
      </c>
      <c r="D367" s="64" t="s">
        <v>52</v>
      </c>
      <c r="E367" s="64" t="s">
        <v>91</v>
      </c>
      <c r="F367" s="64" t="s">
        <v>164</v>
      </c>
      <c r="G367" s="60" t="s">
        <v>144</v>
      </c>
      <c r="H367" s="64" t="s">
        <v>145</v>
      </c>
      <c r="I367" s="60" t="s">
        <v>104</v>
      </c>
      <c r="J367" s="94" t="s">
        <v>1755</v>
      </c>
      <c r="K367" s="60" t="s">
        <v>1754</v>
      </c>
    </row>
    <row r="368" spans="1:11" ht="15.75" customHeight="1">
      <c r="A368" s="60" t="s">
        <v>268</v>
      </c>
      <c r="B368" s="67" t="s">
        <v>1863</v>
      </c>
      <c r="C368" s="60" t="s">
        <v>1853</v>
      </c>
      <c r="D368" s="64" t="s">
        <v>52</v>
      </c>
      <c r="E368" s="64" t="s">
        <v>91</v>
      </c>
      <c r="F368" s="64" t="s">
        <v>164</v>
      </c>
      <c r="G368" s="60" t="s">
        <v>144</v>
      </c>
      <c r="H368" s="64" t="s">
        <v>145</v>
      </c>
      <c r="I368" s="60" t="s">
        <v>104</v>
      </c>
      <c r="J368" s="94" t="s">
        <v>1755</v>
      </c>
      <c r="K368" s="60" t="s">
        <v>1754</v>
      </c>
    </row>
    <row r="369" spans="1:11" ht="15.75" customHeight="1">
      <c r="A369" s="60" t="s">
        <v>269</v>
      </c>
      <c r="B369" s="67" t="s">
        <v>1863</v>
      </c>
      <c r="C369" s="60" t="s">
        <v>1853</v>
      </c>
      <c r="D369" s="64" t="s">
        <v>52</v>
      </c>
      <c r="E369" s="64" t="s">
        <v>91</v>
      </c>
      <c r="F369" s="64" t="s">
        <v>164</v>
      </c>
      <c r="G369" s="60" t="s">
        <v>144</v>
      </c>
      <c r="H369" s="64" t="s">
        <v>145</v>
      </c>
      <c r="I369" s="60" t="s">
        <v>104</v>
      </c>
      <c r="J369" s="94" t="s">
        <v>1755</v>
      </c>
      <c r="K369" s="60" t="s">
        <v>1754</v>
      </c>
    </row>
    <row r="370" spans="1:11" ht="15.75" customHeight="1">
      <c r="A370" s="60" t="s">
        <v>270</v>
      </c>
      <c r="B370" s="67" t="s">
        <v>1863</v>
      </c>
      <c r="C370" s="60" t="s">
        <v>1862</v>
      </c>
      <c r="D370" s="64" t="s">
        <v>52</v>
      </c>
      <c r="E370" s="64" t="s">
        <v>190</v>
      </c>
      <c r="F370" s="64" t="s">
        <v>164</v>
      </c>
      <c r="G370" s="60" t="s">
        <v>144</v>
      </c>
      <c r="H370" s="64" t="s">
        <v>145</v>
      </c>
      <c r="I370" s="60" t="s">
        <v>104</v>
      </c>
      <c r="J370" s="94" t="s">
        <v>1755</v>
      </c>
      <c r="K370" s="60" t="s">
        <v>1754</v>
      </c>
    </row>
    <row r="371" spans="1:11" ht="15.75" customHeight="1">
      <c r="A371" s="60" t="s">
        <v>271</v>
      </c>
      <c r="B371" s="67" t="s">
        <v>1863</v>
      </c>
      <c r="C371" s="60" t="s">
        <v>1862</v>
      </c>
      <c r="D371" s="64" t="s">
        <v>52</v>
      </c>
      <c r="E371" s="64" t="s">
        <v>190</v>
      </c>
      <c r="F371" s="64" t="s">
        <v>164</v>
      </c>
      <c r="G371" s="60" t="s">
        <v>144</v>
      </c>
      <c r="H371" s="64" t="s">
        <v>145</v>
      </c>
      <c r="I371" s="60" t="s">
        <v>104</v>
      </c>
      <c r="J371" s="94" t="s">
        <v>1755</v>
      </c>
      <c r="K371" s="60" t="s">
        <v>1754</v>
      </c>
    </row>
    <row r="372" spans="1:11" ht="15.75" customHeight="1">
      <c r="A372" s="60" t="s">
        <v>272</v>
      </c>
      <c r="B372" s="67" t="s">
        <v>1863</v>
      </c>
      <c r="C372" s="60" t="s">
        <v>1745</v>
      </c>
      <c r="D372" s="64" t="s">
        <v>143</v>
      </c>
      <c r="E372" s="64" t="s">
        <v>182</v>
      </c>
      <c r="F372" s="64" t="s">
        <v>164</v>
      </c>
      <c r="G372" s="60" t="s">
        <v>144</v>
      </c>
      <c r="H372" s="64" t="s">
        <v>145</v>
      </c>
      <c r="I372" s="60" t="s">
        <v>104</v>
      </c>
      <c r="J372" s="94" t="s">
        <v>1755</v>
      </c>
      <c r="K372" s="60" t="s">
        <v>1754</v>
      </c>
    </row>
    <row r="373" spans="1:11" ht="15.75" customHeight="1">
      <c r="A373" s="60" t="s">
        <v>273</v>
      </c>
      <c r="B373" s="67" t="s">
        <v>1863</v>
      </c>
      <c r="C373" s="60" t="s">
        <v>1745</v>
      </c>
      <c r="D373" s="64" t="s">
        <v>143</v>
      </c>
      <c r="E373" s="64" t="s">
        <v>182</v>
      </c>
      <c r="F373" s="64" t="s">
        <v>164</v>
      </c>
      <c r="G373" s="60" t="s">
        <v>144</v>
      </c>
      <c r="H373" s="64" t="s">
        <v>145</v>
      </c>
      <c r="I373" s="60" t="s">
        <v>104</v>
      </c>
      <c r="J373" s="94" t="s">
        <v>1755</v>
      </c>
      <c r="K373" s="60" t="s">
        <v>1754</v>
      </c>
    </row>
    <row r="374" spans="1:11" ht="15.75" customHeight="1">
      <c r="A374" s="60" t="s">
        <v>274</v>
      </c>
      <c r="B374" s="67" t="s">
        <v>1863</v>
      </c>
      <c r="C374" s="60" t="s">
        <v>1745</v>
      </c>
      <c r="D374" s="64" t="s">
        <v>143</v>
      </c>
      <c r="E374" s="64" t="s">
        <v>182</v>
      </c>
      <c r="F374" s="64" t="s">
        <v>164</v>
      </c>
      <c r="G374" s="60" t="s">
        <v>144</v>
      </c>
      <c r="H374" s="64" t="s">
        <v>145</v>
      </c>
      <c r="I374" s="60" t="s">
        <v>104</v>
      </c>
      <c r="J374" s="94" t="s">
        <v>1755</v>
      </c>
      <c r="K374" s="60" t="s">
        <v>1754</v>
      </c>
    </row>
    <row r="375" spans="1:11" ht="15.75" customHeight="1">
      <c r="A375" s="60" t="s">
        <v>275</v>
      </c>
      <c r="B375" s="67" t="s">
        <v>1863</v>
      </c>
      <c r="C375" s="60" t="s">
        <v>1745</v>
      </c>
      <c r="D375" s="64" t="s">
        <v>143</v>
      </c>
      <c r="E375" s="64" t="s">
        <v>182</v>
      </c>
      <c r="F375" s="64" t="s">
        <v>164</v>
      </c>
      <c r="G375" s="60" t="s">
        <v>144</v>
      </c>
      <c r="H375" s="64" t="s">
        <v>145</v>
      </c>
      <c r="I375" s="60" t="s">
        <v>104</v>
      </c>
      <c r="J375" s="94" t="s">
        <v>1755</v>
      </c>
      <c r="K375" s="60" t="s">
        <v>1754</v>
      </c>
    </row>
    <row r="376" spans="1:11" ht="15.75" customHeight="1">
      <c r="A376" s="60" t="s">
        <v>276</v>
      </c>
      <c r="B376" s="67" t="s">
        <v>1863</v>
      </c>
      <c r="C376" s="60" t="s">
        <v>1745</v>
      </c>
      <c r="D376" s="64" t="s">
        <v>143</v>
      </c>
      <c r="E376" s="64" t="s">
        <v>182</v>
      </c>
      <c r="F376" s="64" t="s">
        <v>164</v>
      </c>
      <c r="G376" s="60" t="s">
        <v>144</v>
      </c>
      <c r="H376" s="64" t="s">
        <v>145</v>
      </c>
      <c r="I376" s="60" t="s">
        <v>104</v>
      </c>
      <c r="J376" s="94" t="s">
        <v>1755</v>
      </c>
      <c r="K376" s="60" t="s">
        <v>1754</v>
      </c>
    </row>
    <row r="377" spans="1:11" ht="15.75" customHeight="1">
      <c r="A377" s="60" t="s">
        <v>277</v>
      </c>
      <c r="B377" s="67" t="s">
        <v>1863</v>
      </c>
      <c r="C377" s="60" t="s">
        <v>1745</v>
      </c>
      <c r="D377" s="64" t="s">
        <v>143</v>
      </c>
      <c r="E377" s="64" t="s">
        <v>182</v>
      </c>
      <c r="F377" s="64" t="s">
        <v>164</v>
      </c>
      <c r="G377" s="60" t="s">
        <v>144</v>
      </c>
      <c r="H377" s="64" t="s">
        <v>145</v>
      </c>
      <c r="I377" s="60" t="s">
        <v>104</v>
      </c>
      <c r="J377" s="94" t="s">
        <v>1755</v>
      </c>
      <c r="K377" s="60" t="s">
        <v>1754</v>
      </c>
    </row>
    <row r="378" spans="1:11" ht="15.75" customHeight="1">
      <c r="A378" s="60" t="s">
        <v>278</v>
      </c>
      <c r="B378" s="67" t="s">
        <v>1863</v>
      </c>
      <c r="C378" s="60" t="s">
        <v>1745</v>
      </c>
      <c r="D378" s="64" t="s">
        <v>143</v>
      </c>
      <c r="E378" s="64" t="s">
        <v>182</v>
      </c>
      <c r="F378" s="64" t="s">
        <v>164</v>
      </c>
      <c r="G378" s="60" t="s">
        <v>144</v>
      </c>
      <c r="H378" s="64" t="s">
        <v>145</v>
      </c>
      <c r="I378" s="60" t="s">
        <v>104</v>
      </c>
      <c r="J378" s="94" t="s">
        <v>1755</v>
      </c>
      <c r="K378" s="60" t="s">
        <v>1754</v>
      </c>
    </row>
    <row r="379" spans="1:11" ht="15.75" customHeight="1">
      <c r="A379" s="60" t="s">
        <v>279</v>
      </c>
      <c r="B379" s="67" t="s">
        <v>1863</v>
      </c>
      <c r="C379" s="60" t="s">
        <v>1745</v>
      </c>
      <c r="D379" s="64" t="s">
        <v>143</v>
      </c>
      <c r="E379" s="64" t="s">
        <v>182</v>
      </c>
      <c r="F379" s="64" t="s">
        <v>164</v>
      </c>
      <c r="G379" s="60" t="s">
        <v>144</v>
      </c>
      <c r="H379" s="64" t="s">
        <v>145</v>
      </c>
      <c r="I379" s="60" t="s">
        <v>104</v>
      </c>
      <c r="J379" s="94" t="s">
        <v>1755</v>
      </c>
      <c r="K379" s="60" t="s">
        <v>1754</v>
      </c>
    </row>
    <row r="380" spans="1:11" ht="15.75" customHeight="1">
      <c r="A380" s="60" t="s">
        <v>280</v>
      </c>
      <c r="B380" s="67" t="s">
        <v>1863</v>
      </c>
      <c r="C380" s="60" t="s">
        <v>1745</v>
      </c>
      <c r="D380" s="64" t="s">
        <v>143</v>
      </c>
      <c r="E380" s="64" t="s">
        <v>182</v>
      </c>
      <c r="F380" s="64" t="s">
        <v>164</v>
      </c>
      <c r="G380" s="60" t="s">
        <v>144</v>
      </c>
      <c r="H380" s="64" t="s">
        <v>145</v>
      </c>
      <c r="I380" s="60" t="s">
        <v>104</v>
      </c>
      <c r="J380" s="94" t="s">
        <v>1755</v>
      </c>
      <c r="K380" s="60" t="s">
        <v>1754</v>
      </c>
    </row>
    <row r="381" spans="1:11" ht="15.75" customHeight="1">
      <c r="A381" s="60" t="s">
        <v>281</v>
      </c>
      <c r="B381" s="67" t="s">
        <v>1863</v>
      </c>
      <c r="C381" s="60" t="s">
        <v>1745</v>
      </c>
      <c r="D381" s="64" t="s">
        <v>143</v>
      </c>
      <c r="E381" s="64" t="s">
        <v>182</v>
      </c>
      <c r="F381" s="64" t="s">
        <v>164</v>
      </c>
      <c r="G381" s="60" t="s">
        <v>144</v>
      </c>
      <c r="H381" s="64" t="s">
        <v>145</v>
      </c>
      <c r="I381" s="60" t="s">
        <v>104</v>
      </c>
      <c r="J381" s="94" t="s">
        <v>1755</v>
      </c>
      <c r="K381" s="60" t="s">
        <v>1754</v>
      </c>
    </row>
    <row r="382" spans="1:11" ht="15.75" customHeight="1">
      <c r="A382" s="60" t="s">
        <v>282</v>
      </c>
      <c r="B382" s="67" t="s">
        <v>1863</v>
      </c>
      <c r="C382" s="60" t="s">
        <v>1745</v>
      </c>
      <c r="D382" s="64" t="s">
        <v>143</v>
      </c>
      <c r="E382" s="64" t="s">
        <v>182</v>
      </c>
      <c r="F382" s="64" t="s">
        <v>164</v>
      </c>
      <c r="G382" s="60" t="s">
        <v>144</v>
      </c>
      <c r="H382" s="64" t="s">
        <v>145</v>
      </c>
      <c r="I382" s="60" t="s">
        <v>104</v>
      </c>
      <c r="J382" s="94" t="s">
        <v>1755</v>
      </c>
      <c r="K382" s="60" t="s">
        <v>1754</v>
      </c>
    </row>
    <row r="383" spans="1:11" ht="15.75" customHeight="1">
      <c r="A383" s="60" t="s">
        <v>283</v>
      </c>
      <c r="B383" s="67" t="s">
        <v>1863</v>
      </c>
      <c r="C383" s="70" t="s">
        <v>1853</v>
      </c>
      <c r="D383" s="71" t="s">
        <v>143</v>
      </c>
      <c r="E383" s="64" t="s">
        <v>91</v>
      </c>
      <c r="F383" s="64" t="s">
        <v>164</v>
      </c>
      <c r="G383" s="70" t="s">
        <v>144</v>
      </c>
      <c r="H383" s="64" t="s">
        <v>145</v>
      </c>
      <c r="I383" s="60" t="s">
        <v>104</v>
      </c>
      <c r="J383" s="94" t="s">
        <v>1755</v>
      </c>
      <c r="K383" s="60" t="s">
        <v>1754</v>
      </c>
    </row>
    <row r="384" spans="1:11" ht="15.75" customHeight="1">
      <c r="A384" s="60" t="s">
        <v>285</v>
      </c>
      <c r="B384" s="67" t="s">
        <v>1863</v>
      </c>
      <c r="C384" s="60" t="s">
        <v>1853</v>
      </c>
      <c r="D384" s="64" t="s">
        <v>143</v>
      </c>
      <c r="E384" s="64" t="s">
        <v>182</v>
      </c>
      <c r="F384" s="64" t="s">
        <v>164</v>
      </c>
      <c r="G384" s="60" t="s">
        <v>144</v>
      </c>
      <c r="H384" s="64" t="s">
        <v>145</v>
      </c>
      <c r="I384" s="60" t="s">
        <v>104</v>
      </c>
      <c r="J384" s="94" t="s">
        <v>1755</v>
      </c>
      <c r="K384" s="60" t="s">
        <v>1754</v>
      </c>
    </row>
    <row r="385" spans="1:11" ht="15.75" customHeight="1">
      <c r="A385" s="60" t="s">
        <v>286</v>
      </c>
      <c r="B385" s="67" t="s">
        <v>1863</v>
      </c>
      <c r="C385" s="60" t="s">
        <v>1853</v>
      </c>
      <c r="D385" s="64" t="s">
        <v>143</v>
      </c>
      <c r="E385" s="64" t="s">
        <v>182</v>
      </c>
      <c r="F385" s="64" t="s">
        <v>164</v>
      </c>
      <c r="G385" s="60" t="s">
        <v>144</v>
      </c>
      <c r="H385" s="64" t="s">
        <v>145</v>
      </c>
      <c r="I385" s="60" t="s">
        <v>104</v>
      </c>
      <c r="J385" s="94" t="s">
        <v>1755</v>
      </c>
      <c r="K385" s="60" t="s">
        <v>1754</v>
      </c>
    </row>
    <row r="386" spans="1:11" ht="15.75" customHeight="1">
      <c r="A386" s="60" t="s">
        <v>287</v>
      </c>
      <c r="B386" s="67" t="s">
        <v>1863</v>
      </c>
      <c r="C386" s="60" t="s">
        <v>1853</v>
      </c>
      <c r="D386" s="64" t="s">
        <v>143</v>
      </c>
      <c r="E386" s="64" t="s">
        <v>182</v>
      </c>
      <c r="F386" s="64" t="s">
        <v>164</v>
      </c>
      <c r="G386" s="60" t="s">
        <v>126</v>
      </c>
      <c r="H386" s="64" t="s">
        <v>145</v>
      </c>
      <c r="I386" s="60" t="s">
        <v>104</v>
      </c>
      <c r="J386" s="94" t="s">
        <v>1755</v>
      </c>
      <c r="K386" s="60" t="s">
        <v>1754</v>
      </c>
    </row>
    <row r="387" spans="1:11" ht="15.75" customHeight="1">
      <c r="A387" s="60" t="s">
        <v>288</v>
      </c>
      <c r="B387" s="67" t="s">
        <v>1863</v>
      </c>
      <c r="C387" s="60" t="s">
        <v>1853</v>
      </c>
      <c r="D387" s="64" t="s">
        <v>143</v>
      </c>
      <c r="E387" s="64" t="s">
        <v>182</v>
      </c>
      <c r="F387" s="64" t="s">
        <v>164</v>
      </c>
      <c r="G387" s="60" t="s">
        <v>144</v>
      </c>
      <c r="H387" s="64" t="s">
        <v>145</v>
      </c>
      <c r="I387" s="60" t="s">
        <v>104</v>
      </c>
      <c r="J387" s="94" t="s">
        <v>1755</v>
      </c>
      <c r="K387" s="60" t="s">
        <v>1754</v>
      </c>
    </row>
    <row r="388" spans="1:11" ht="15.75" customHeight="1">
      <c r="A388" s="60" t="s">
        <v>289</v>
      </c>
      <c r="B388" s="67" t="s">
        <v>1863</v>
      </c>
      <c r="C388" s="60" t="s">
        <v>1745</v>
      </c>
      <c r="D388" s="64" t="s">
        <v>143</v>
      </c>
      <c r="E388" s="64" t="s">
        <v>182</v>
      </c>
      <c r="F388" s="64" t="s">
        <v>164</v>
      </c>
      <c r="G388" s="60" t="s">
        <v>144</v>
      </c>
      <c r="H388" s="64" t="s">
        <v>145</v>
      </c>
      <c r="I388" s="60" t="s">
        <v>104</v>
      </c>
      <c r="J388" s="94" t="s">
        <v>1755</v>
      </c>
      <c r="K388" s="60" t="s">
        <v>1754</v>
      </c>
    </row>
    <row r="389" spans="1:11" ht="15.75" customHeight="1">
      <c r="A389" s="60" t="s">
        <v>290</v>
      </c>
      <c r="B389" s="67" t="s">
        <v>1863</v>
      </c>
      <c r="C389" s="60" t="s">
        <v>1745</v>
      </c>
      <c r="D389" s="64" t="s">
        <v>143</v>
      </c>
      <c r="E389" s="64" t="s">
        <v>182</v>
      </c>
      <c r="F389" s="64" t="s">
        <v>164</v>
      </c>
      <c r="G389" s="60" t="s">
        <v>144</v>
      </c>
      <c r="H389" s="64" t="s">
        <v>145</v>
      </c>
      <c r="I389" s="60" t="s">
        <v>104</v>
      </c>
      <c r="J389" s="94" t="s">
        <v>1755</v>
      </c>
      <c r="K389" s="60" t="s">
        <v>1754</v>
      </c>
    </row>
    <row r="390" spans="1:11" ht="15.75" customHeight="1">
      <c r="A390" s="60" t="s">
        <v>291</v>
      </c>
      <c r="B390" s="67" t="s">
        <v>1863</v>
      </c>
      <c r="C390" s="60" t="s">
        <v>55</v>
      </c>
      <c r="D390" s="64" t="s">
        <v>52</v>
      </c>
      <c r="E390" s="64" t="s">
        <v>8</v>
      </c>
      <c r="F390" s="64" t="s">
        <v>164</v>
      </c>
      <c r="G390" s="60" t="s">
        <v>126</v>
      </c>
      <c r="H390" s="64" t="s">
        <v>145</v>
      </c>
      <c r="I390" s="60" t="s">
        <v>104</v>
      </c>
      <c r="J390" s="94" t="s">
        <v>1755</v>
      </c>
      <c r="K390" s="60" t="s">
        <v>1754</v>
      </c>
    </row>
    <row r="391" spans="1:11" ht="15.75" customHeight="1">
      <c r="A391" s="60" t="s">
        <v>292</v>
      </c>
      <c r="B391" s="67" t="s">
        <v>1863</v>
      </c>
      <c r="C391" s="60" t="s">
        <v>55</v>
      </c>
      <c r="D391" s="64" t="s">
        <v>52</v>
      </c>
      <c r="E391" s="64" t="s">
        <v>8</v>
      </c>
      <c r="F391" s="64" t="s">
        <v>164</v>
      </c>
      <c r="G391" s="60" t="s">
        <v>126</v>
      </c>
      <c r="H391" s="64" t="s">
        <v>145</v>
      </c>
      <c r="I391" s="60" t="s">
        <v>104</v>
      </c>
      <c r="J391" s="94" t="s">
        <v>1755</v>
      </c>
      <c r="K391" s="60" t="s">
        <v>1754</v>
      </c>
    </row>
    <row r="392" spans="1:11" ht="15.75" customHeight="1">
      <c r="A392" s="60" t="s">
        <v>293</v>
      </c>
      <c r="B392" s="67" t="s">
        <v>1863</v>
      </c>
      <c r="C392" s="60" t="s">
        <v>55</v>
      </c>
      <c r="D392" s="64" t="s">
        <v>52</v>
      </c>
      <c r="E392" s="64" t="s">
        <v>8</v>
      </c>
      <c r="F392" s="64" t="s">
        <v>164</v>
      </c>
      <c r="G392" s="60" t="s">
        <v>144</v>
      </c>
      <c r="H392" s="64" t="s">
        <v>145</v>
      </c>
      <c r="I392" s="60" t="s">
        <v>104</v>
      </c>
      <c r="J392" s="94" t="s">
        <v>1755</v>
      </c>
      <c r="K392" s="60" t="s">
        <v>1754</v>
      </c>
    </row>
    <row r="393" spans="1:11" ht="15.75" customHeight="1">
      <c r="A393" s="60" t="s">
        <v>294</v>
      </c>
      <c r="B393" s="67" t="s">
        <v>1863</v>
      </c>
      <c r="C393" s="60" t="s">
        <v>55</v>
      </c>
      <c r="D393" s="64" t="s">
        <v>52</v>
      </c>
      <c r="E393" s="64" t="s">
        <v>8</v>
      </c>
      <c r="F393" s="64" t="s">
        <v>164</v>
      </c>
      <c r="G393" s="60" t="s">
        <v>144</v>
      </c>
      <c r="H393" s="64" t="s">
        <v>145</v>
      </c>
      <c r="I393" s="60" t="s">
        <v>104</v>
      </c>
      <c r="J393" s="94" t="s">
        <v>1755</v>
      </c>
      <c r="K393" s="60" t="s">
        <v>1754</v>
      </c>
    </row>
    <row r="394" spans="1:11" ht="15.75" customHeight="1">
      <c r="A394" s="60" t="s">
        <v>295</v>
      </c>
      <c r="B394" s="67" t="s">
        <v>1863</v>
      </c>
      <c r="C394" s="60" t="s">
        <v>55</v>
      </c>
      <c r="D394" s="64" t="s">
        <v>52</v>
      </c>
      <c r="E394" s="64" t="s">
        <v>8</v>
      </c>
      <c r="F394" s="64" t="s">
        <v>164</v>
      </c>
      <c r="G394" s="60" t="s">
        <v>144</v>
      </c>
      <c r="H394" s="64" t="s">
        <v>145</v>
      </c>
      <c r="I394" s="60" t="s">
        <v>104</v>
      </c>
      <c r="J394" s="94" t="s">
        <v>1755</v>
      </c>
      <c r="K394" s="60" t="s">
        <v>1754</v>
      </c>
    </row>
    <row r="395" spans="1:11" ht="15.75" customHeight="1">
      <c r="A395" s="60" t="s">
        <v>296</v>
      </c>
      <c r="B395" s="67" t="s">
        <v>1863</v>
      </c>
      <c r="C395" s="60" t="s">
        <v>1853</v>
      </c>
      <c r="D395" s="64" t="s">
        <v>143</v>
      </c>
      <c r="E395" s="64" t="s">
        <v>182</v>
      </c>
      <c r="F395" s="64" t="s">
        <v>164</v>
      </c>
      <c r="G395" s="60" t="s">
        <v>144</v>
      </c>
      <c r="H395" s="64" t="s">
        <v>145</v>
      </c>
      <c r="I395" s="60" t="s">
        <v>104</v>
      </c>
      <c r="J395" s="94" t="s">
        <v>1755</v>
      </c>
      <c r="K395" s="60" t="s">
        <v>1754</v>
      </c>
    </row>
    <row r="396" spans="1:11" ht="15.75" customHeight="1">
      <c r="A396" s="60" t="s">
        <v>297</v>
      </c>
      <c r="B396" s="67" t="s">
        <v>1863</v>
      </c>
      <c r="C396" s="60" t="s">
        <v>1853</v>
      </c>
      <c r="D396" s="64" t="s">
        <v>50</v>
      </c>
      <c r="E396" s="64" t="s">
        <v>193</v>
      </c>
      <c r="F396" s="64" t="s">
        <v>194</v>
      </c>
      <c r="G396" s="60" t="s">
        <v>144</v>
      </c>
      <c r="H396" s="64" t="s">
        <v>145</v>
      </c>
      <c r="I396" s="60" t="s">
        <v>104</v>
      </c>
      <c r="J396" s="94" t="s">
        <v>1755</v>
      </c>
      <c r="K396" s="60" t="s">
        <v>1754</v>
      </c>
    </row>
    <row r="397" spans="1:11" ht="15.75" customHeight="1">
      <c r="A397" s="60" t="s">
        <v>298</v>
      </c>
      <c r="B397" s="67" t="s">
        <v>1863</v>
      </c>
      <c r="C397" s="60" t="s">
        <v>1853</v>
      </c>
      <c r="D397" s="64" t="s">
        <v>143</v>
      </c>
      <c r="E397" s="64" t="s">
        <v>182</v>
      </c>
      <c r="F397" s="64" t="s">
        <v>164</v>
      </c>
      <c r="G397" s="60" t="s">
        <v>144</v>
      </c>
      <c r="H397" s="64" t="s">
        <v>145</v>
      </c>
      <c r="I397" s="60" t="s">
        <v>104</v>
      </c>
      <c r="J397" s="94" t="s">
        <v>1755</v>
      </c>
      <c r="K397" s="60" t="s">
        <v>1754</v>
      </c>
    </row>
    <row r="398" spans="1:11" ht="15.75" customHeight="1">
      <c r="A398" s="60" t="s">
        <v>146</v>
      </c>
      <c r="B398" s="67" t="s">
        <v>1863</v>
      </c>
      <c r="C398" s="60" t="s">
        <v>1745</v>
      </c>
      <c r="D398" s="64" t="s">
        <v>143</v>
      </c>
      <c r="E398" s="64" t="s">
        <v>182</v>
      </c>
      <c r="F398" s="64" t="s">
        <v>164</v>
      </c>
      <c r="G398" s="60" t="s">
        <v>144</v>
      </c>
      <c r="H398" s="64" t="s">
        <v>145</v>
      </c>
      <c r="I398" s="60" t="s">
        <v>104</v>
      </c>
      <c r="J398" s="94" t="s">
        <v>1755</v>
      </c>
      <c r="K398" s="60" t="s">
        <v>1754</v>
      </c>
    </row>
    <row r="399" spans="1:11" ht="15.75" customHeight="1">
      <c r="A399" s="60" t="s">
        <v>299</v>
      </c>
      <c r="B399" s="67" t="s">
        <v>1863</v>
      </c>
      <c r="C399" s="60" t="s">
        <v>1851</v>
      </c>
      <c r="D399" s="64" t="s">
        <v>52</v>
      </c>
      <c r="E399" s="64" t="s">
        <v>87</v>
      </c>
      <c r="F399" s="64" t="s">
        <v>164</v>
      </c>
      <c r="G399" s="60" t="s">
        <v>144</v>
      </c>
      <c r="H399" s="64" t="s">
        <v>145</v>
      </c>
      <c r="I399" s="60" t="s">
        <v>104</v>
      </c>
      <c r="J399" s="94" t="s">
        <v>1755</v>
      </c>
      <c r="K399" s="60" t="s">
        <v>1754</v>
      </c>
    </row>
    <row r="400" spans="1:11" ht="15.75" customHeight="1">
      <c r="A400" s="60" t="s">
        <v>300</v>
      </c>
      <c r="B400" s="67" t="s">
        <v>1863</v>
      </c>
      <c r="C400" s="70" t="s">
        <v>55</v>
      </c>
      <c r="D400" s="71" t="s">
        <v>52</v>
      </c>
      <c r="E400" s="64" t="s">
        <v>8</v>
      </c>
      <c r="F400" s="64" t="s">
        <v>164</v>
      </c>
      <c r="G400" s="70" t="s">
        <v>144</v>
      </c>
      <c r="H400" s="64" t="s">
        <v>145</v>
      </c>
      <c r="I400" s="60" t="s">
        <v>104</v>
      </c>
      <c r="J400" s="94" t="s">
        <v>1755</v>
      </c>
      <c r="K400" s="60" t="s">
        <v>1754</v>
      </c>
    </row>
    <row r="401" spans="1:11" ht="15.75" customHeight="1">
      <c r="A401" s="60" t="s">
        <v>301</v>
      </c>
      <c r="B401" s="67" t="s">
        <v>1863</v>
      </c>
      <c r="C401" s="60" t="s">
        <v>1852</v>
      </c>
      <c r="D401" s="64" t="s">
        <v>52</v>
      </c>
      <c r="E401" s="64" t="s">
        <v>88</v>
      </c>
      <c r="F401" s="64" t="s">
        <v>164</v>
      </c>
      <c r="G401" s="60" t="s">
        <v>144</v>
      </c>
      <c r="H401" s="64" t="s">
        <v>145</v>
      </c>
      <c r="I401" s="60" t="s">
        <v>104</v>
      </c>
      <c r="J401" s="94" t="s">
        <v>1755</v>
      </c>
      <c r="K401" s="60" t="s">
        <v>1754</v>
      </c>
    </row>
    <row r="402" spans="1:11" ht="15.75" customHeight="1">
      <c r="A402" s="60" t="s">
        <v>302</v>
      </c>
      <c r="B402" s="67" t="s">
        <v>1863</v>
      </c>
      <c r="C402" s="60" t="s">
        <v>1852</v>
      </c>
      <c r="D402" s="71" t="s">
        <v>52</v>
      </c>
      <c r="E402" s="64" t="s">
        <v>88</v>
      </c>
      <c r="F402" s="64" t="s">
        <v>164</v>
      </c>
      <c r="G402" s="60" t="s">
        <v>144</v>
      </c>
      <c r="H402" s="64" t="s">
        <v>145</v>
      </c>
      <c r="I402" s="60" t="s">
        <v>104</v>
      </c>
      <c r="J402" s="94" t="s">
        <v>1755</v>
      </c>
      <c r="K402" s="60" t="s">
        <v>1754</v>
      </c>
    </row>
    <row r="403" spans="1:11" ht="15.75" customHeight="1">
      <c r="A403" s="60" t="s">
        <v>303</v>
      </c>
      <c r="B403" s="67" t="s">
        <v>1863</v>
      </c>
      <c r="C403" s="60" t="s">
        <v>1852</v>
      </c>
      <c r="D403" s="64" t="s">
        <v>52</v>
      </c>
      <c r="E403" s="64" t="s">
        <v>88</v>
      </c>
      <c r="F403" s="64" t="s">
        <v>164</v>
      </c>
      <c r="G403" s="60" t="s">
        <v>126</v>
      </c>
      <c r="H403" s="64" t="s">
        <v>145</v>
      </c>
      <c r="I403" s="60" t="s">
        <v>104</v>
      </c>
      <c r="J403" s="94" t="s">
        <v>1755</v>
      </c>
      <c r="K403" s="60" t="s">
        <v>1754</v>
      </c>
    </row>
    <row r="404" spans="1:11" ht="15.75" customHeight="1">
      <c r="A404" s="60" t="s">
        <v>304</v>
      </c>
      <c r="B404" s="67" t="s">
        <v>1863</v>
      </c>
      <c r="C404" s="60" t="s">
        <v>1852</v>
      </c>
      <c r="D404" s="64" t="s">
        <v>52</v>
      </c>
      <c r="E404" s="64" t="s">
        <v>88</v>
      </c>
      <c r="F404" s="64" t="s">
        <v>164</v>
      </c>
      <c r="G404" s="60" t="s">
        <v>126</v>
      </c>
      <c r="H404" s="64" t="s">
        <v>145</v>
      </c>
      <c r="I404" s="60" t="s">
        <v>104</v>
      </c>
      <c r="J404" s="94" t="s">
        <v>1755</v>
      </c>
      <c r="K404" s="60" t="s">
        <v>1754</v>
      </c>
    </row>
    <row r="405" spans="1:11" ht="15.75" customHeight="1">
      <c r="A405" s="60" t="s">
        <v>305</v>
      </c>
      <c r="B405" s="67" t="s">
        <v>1863</v>
      </c>
      <c r="C405" s="60" t="s">
        <v>1862</v>
      </c>
      <c r="D405" s="64" t="s">
        <v>52</v>
      </c>
      <c r="E405" s="64" t="s">
        <v>190</v>
      </c>
      <c r="F405" s="64" t="s">
        <v>164</v>
      </c>
      <c r="G405" s="60" t="s">
        <v>144</v>
      </c>
      <c r="H405" s="64" t="s">
        <v>145</v>
      </c>
      <c r="I405" s="60" t="s">
        <v>104</v>
      </c>
      <c r="J405" s="94" t="s">
        <v>1755</v>
      </c>
      <c r="K405" s="60" t="s">
        <v>1754</v>
      </c>
    </row>
    <row r="406" spans="1:11" ht="15.75" customHeight="1">
      <c r="A406" s="60" t="s">
        <v>1990</v>
      </c>
      <c r="B406" s="67" t="s">
        <v>1863</v>
      </c>
      <c r="C406" s="60" t="s">
        <v>1851</v>
      </c>
      <c r="D406" s="64" t="s">
        <v>52</v>
      </c>
      <c r="E406" s="64" t="s">
        <v>87</v>
      </c>
      <c r="F406" s="64" t="s">
        <v>164</v>
      </c>
      <c r="G406" s="60" t="s">
        <v>144</v>
      </c>
      <c r="H406" s="64" t="s">
        <v>145</v>
      </c>
      <c r="I406" s="60" t="s">
        <v>104</v>
      </c>
      <c r="J406" s="94" t="s">
        <v>1755</v>
      </c>
      <c r="K406" s="60" t="s">
        <v>1754</v>
      </c>
    </row>
    <row r="407" spans="1:11" ht="15.75" customHeight="1">
      <c r="A407" s="60" t="s">
        <v>307</v>
      </c>
      <c r="B407" s="67" t="s">
        <v>1863</v>
      </c>
      <c r="C407" s="60" t="s">
        <v>1853</v>
      </c>
      <c r="D407" s="64" t="s">
        <v>52</v>
      </c>
      <c r="E407" s="64" t="s">
        <v>91</v>
      </c>
      <c r="F407" s="64" t="s">
        <v>164</v>
      </c>
      <c r="G407" s="60" t="s">
        <v>144</v>
      </c>
      <c r="H407" s="64" t="s">
        <v>145</v>
      </c>
      <c r="I407" s="60" t="s">
        <v>104</v>
      </c>
      <c r="J407" s="94" t="s">
        <v>1755</v>
      </c>
      <c r="K407" s="60" t="s">
        <v>1754</v>
      </c>
    </row>
    <row r="408" spans="1:11" ht="15.75" customHeight="1">
      <c r="A408" s="60" t="s">
        <v>1989</v>
      </c>
      <c r="B408" s="67" t="s">
        <v>1863</v>
      </c>
      <c r="C408" s="60" t="s">
        <v>1745</v>
      </c>
      <c r="D408" s="64" t="s">
        <v>143</v>
      </c>
      <c r="E408" s="64" t="s">
        <v>182</v>
      </c>
      <c r="F408" s="64" t="s">
        <v>164</v>
      </c>
      <c r="G408" s="60" t="s">
        <v>144</v>
      </c>
      <c r="H408" s="64" t="s">
        <v>145</v>
      </c>
      <c r="I408" s="60" t="s">
        <v>104</v>
      </c>
      <c r="J408" s="94" t="s">
        <v>1755</v>
      </c>
      <c r="K408" s="60" t="s">
        <v>1754</v>
      </c>
    </row>
    <row r="409" spans="1:11" ht="15.75" customHeight="1">
      <c r="A409" s="60" t="s">
        <v>310</v>
      </c>
      <c r="B409" s="67" t="s">
        <v>1863</v>
      </c>
      <c r="C409" s="60" t="s">
        <v>1745</v>
      </c>
      <c r="D409" s="64" t="s">
        <v>143</v>
      </c>
      <c r="E409" s="64" t="s">
        <v>182</v>
      </c>
      <c r="F409" s="64" t="s">
        <v>164</v>
      </c>
      <c r="G409" s="60" t="s">
        <v>144</v>
      </c>
      <c r="H409" s="64" t="s">
        <v>145</v>
      </c>
      <c r="I409" s="60" t="s">
        <v>104</v>
      </c>
      <c r="J409" s="94" t="s">
        <v>1755</v>
      </c>
      <c r="K409" s="60" t="s">
        <v>1754</v>
      </c>
    </row>
    <row r="410" spans="1:11" ht="15.75" customHeight="1">
      <c r="A410" s="60" t="s">
        <v>311</v>
      </c>
      <c r="B410" s="67" t="s">
        <v>1863</v>
      </c>
      <c r="C410" s="60" t="s">
        <v>1745</v>
      </c>
      <c r="D410" s="64" t="s">
        <v>143</v>
      </c>
      <c r="E410" s="64" t="s">
        <v>182</v>
      </c>
      <c r="F410" s="64" t="s">
        <v>164</v>
      </c>
      <c r="G410" s="60" t="s">
        <v>144</v>
      </c>
      <c r="H410" s="64" t="s">
        <v>145</v>
      </c>
      <c r="I410" s="60" t="s">
        <v>104</v>
      </c>
      <c r="J410" s="94" t="s">
        <v>1755</v>
      </c>
      <c r="K410" s="60" t="s">
        <v>1754</v>
      </c>
    </row>
    <row r="411" spans="1:11" ht="15.75" customHeight="1">
      <c r="A411" s="60" t="s">
        <v>312</v>
      </c>
      <c r="B411" s="67" t="s">
        <v>1863</v>
      </c>
      <c r="C411" s="60" t="s">
        <v>1745</v>
      </c>
      <c r="D411" s="64" t="s">
        <v>143</v>
      </c>
      <c r="E411" s="64" t="s">
        <v>182</v>
      </c>
      <c r="F411" s="64" t="s">
        <v>164</v>
      </c>
      <c r="G411" s="60" t="s">
        <v>144</v>
      </c>
      <c r="H411" s="64" t="s">
        <v>145</v>
      </c>
      <c r="I411" s="60" t="s">
        <v>104</v>
      </c>
      <c r="J411" s="94" t="s">
        <v>1755</v>
      </c>
      <c r="K411" s="60" t="s">
        <v>1754</v>
      </c>
    </row>
    <row r="412" spans="1:11" ht="15.75" customHeight="1">
      <c r="A412" s="60" t="s">
        <v>313</v>
      </c>
      <c r="B412" s="67" t="s">
        <v>1863</v>
      </c>
      <c r="C412" s="60" t="s">
        <v>1745</v>
      </c>
      <c r="D412" s="64" t="s">
        <v>143</v>
      </c>
      <c r="E412" s="64" t="s">
        <v>182</v>
      </c>
      <c r="F412" s="64" t="s">
        <v>164</v>
      </c>
      <c r="G412" s="60" t="s">
        <v>144</v>
      </c>
      <c r="H412" s="64" t="s">
        <v>145</v>
      </c>
      <c r="I412" s="60" t="s">
        <v>104</v>
      </c>
      <c r="J412" s="94" t="s">
        <v>1755</v>
      </c>
      <c r="K412" s="60" t="s">
        <v>1754</v>
      </c>
    </row>
    <row r="413" spans="1:11" ht="15.75" customHeight="1">
      <c r="A413" s="60" t="s">
        <v>1988</v>
      </c>
      <c r="B413" s="67" t="s">
        <v>1863</v>
      </c>
      <c r="C413" s="60" t="s">
        <v>1745</v>
      </c>
      <c r="D413" s="64" t="s">
        <v>143</v>
      </c>
      <c r="E413" s="64" t="s">
        <v>182</v>
      </c>
      <c r="F413" s="64" t="s">
        <v>164</v>
      </c>
      <c r="G413" s="60" t="s">
        <v>144</v>
      </c>
      <c r="H413" s="64" t="s">
        <v>145</v>
      </c>
      <c r="I413" s="60" t="s">
        <v>104</v>
      </c>
      <c r="J413" s="94" t="s">
        <v>1755</v>
      </c>
      <c r="K413" s="60" t="s">
        <v>1754</v>
      </c>
    </row>
    <row r="414" spans="1:11" ht="15.75" customHeight="1">
      <c r="A414" s="60" t="s">
        <v>315</v>
      </c>
      <c r="B414" s="67" t="s">
        <v>1863</v>
      </c>
      <c r="C414" s="60" t="s">
        <v>1862</v>
      </c>
      <c r="D414" s="64" t="s">
        <v>52</v>
      </c>
      <c r="E414" s="64" t="s">
        <v>190</v>
      </c>
      <c r="F414" s="64" t="s">
        <v>164</v>
      </c>
      <c r="G414" s="60" t="s">
        <v>144</v>
      </c>
      <c r="H414" s="64" t="s">
        <v>145</v>
      </c>
      <c r="I414" s="60" t="s">
        <v>104</v>
      </c>
      <c r="J414" s="94" t="s">
        <v>1755</v>
      </c>
      <c r="K414" s="60" t="s">
        <v>1754</v>
      </c>
    </row>
    <row r="415" spans="1:11" ht="15.75" customHeight="1">
      <c r="A415" s="60" t="s">
        <v>316</v>
      </c>
      <c r="B415" s="67" t="s">
        <v>1863</v>
      </c>
      <c r="C415" s="60" t="s">
        <v>1745</v>
      </c>
      <c r="D415" s="64" t="s">
        <v>143</v>
      </c>
      <c r="E415" s="64" t="s">
        <v>182</v>
      </c>
      <c r="F415" s="64" t="s">
        <v>164</v>
      </c>
      <c r="G415" s="60" t="s">
        <v>144</v>
      </c>
      <c r="H415" s="64" t="s">
        <v>145</v>
      </c>
      <c r="I415" s="60" t="s">
        <v>104</v>
      </c>
      <c r="J415" s="94" t="s">
        <v>1755</v>
      </c>
      <c r="K415" s="60" t="s">
        <v>1754</v>
      </c>
    </row>
    <row r="416" spans="1:11" ht="15.75" customHeight="1">
      <c r="A416" s="60" t="s">
        <v>317</v>
      </c>
      <c r="B416" s="67" t="s">
        <v>1863</v>
      </c>
      <c r="C416" s="60" t="s">
        <v>1862</v>
      </c>
      <c r="D416" s="64" t="s">
        <v>52</v>
      </c>
      <c r="E416" s="64" t="s">
        <v>190</v>
      </c>
      <c r="F416" s="64" t="s">
        <v>164</v>
      </c>
      <c r="G416" s="60" t="s">
        <v>144</v>
      </c>
      <c r="H416" s="64" t="s">
        <v>145</v>
      </c>
      <c r="I416" s="60" t="s">
        <v>127</v>
      </c>
      <c r="J416" s="94" t="s">
        <v>1767</v>
      </c>
      <c r="K416" s="60" t="s">
        <v>1754</v>
      </c>
    </row>
    <row r="417" spans="1:11" ht="15.75" customHeight="1">
      <c r="A417" s="60" t="s">
        <v>318</v>
      </c>
      <c r="B417" s="67" t="s">
        <v>1863</v>
      </c>
      <c r="C417" s="60" t="s">
        <v>1862</v>
      </c>
      <c r="D417" s="64" t="s">
        <v>52</v>
      </c>
      <c r="E417" s="64" t="s">
        <v>190</v>
      </c>
      <c r="F417" s="64" t="s">
        <v>164</v>
      </c>
      <c r="G417" s="60" t="s">
        <v>144</v>
      </c>
      <c r="H417" s="64" t="s">
        <v>145</v>
      </c>
      <c r="I417" s="60" t="s">
        <v>127</v>
      </c>
      <c r="J417" s="94" t="s">
        <v>1767</v>
      </c>
      <c r="K417" s="60" t="s">
        <v>1754</v>
      </c>
    </row>
    <row r="418" spans="1:11" ht="15.75" customHeight="1">
      <c r="A418" s="60" t="s">
        <v>319</v>
      </c>
      <c r="B418" s="67" t="s">
        <v>1863</v>
      </c>
      <c r="C418" s="60" t="s">
        <v>1862</v>
      </c>
      <c r="D418" s="64" t="s">
        <v>52</v>
      </c>
      <c r="E418" s="64" t="s">
        <v>190</v>
      </c>
      <c r="F418" s="64" t="s">
        <v>164</v>
      </c>
      <c r="G418" s="60" t="s">
        <v>144</v>
      </c>
      <c r="H418" s="64" t="s">
        <v>145</v>
      </c>
      <c r="I418" s="60" t="s">
        <v>127</v>
      </c>
      <c r="J418" s="94" t="s">
        <v>1767</v>
      </c>
      <c r="K418" s="60" t="s">
        <v>1754</v>
      </c>
    </row>
    <row r="419" spans="1:11" ht="15.75" customHeight="1">
      <c r="A419" s="60" t="s">
        <v>320</v>
      </c>
      <c r="B419" s="67" t="s">
        <v>1863</v>
      </c>
      <c r="C419" s="60" t="s">
        <v>1862</v>
      </c>
      <c r="D419" s="64" t="s">
        <v>52</v>
      </c>
      <c r="E419" s="64" t="s">
        <v>190</v>
      </c>
      <c r="F419" s="64" t="s">
        <v>164</v>
      </c>
      <c r="G419" s="60" t="s">
        <v>126</v>
      </c>
      <c r="H419" s="64" t="s">
        <v>145</v>
      </c>
      <c r="I419" s="60" t="s">
        <v>127</v>
      </c>
      <c r="J419" s="94" t="s">
        <v>1767</v>
      </c>
      <c r="K419" s="60" t="s">
        <v>1754</v>
      </c>
    </row>
    <row r="420" spans="1:11" ht="15.75" customHeight="1">
      <c r="A420" s="60" t="s">
        <v>321</v>
      </c>
      <c r="B420" s="67" t="s">
        <v>1863</v>
      </c>
      <c r="C420" s="60" t="s">
        <v>1862</v>
      </c>
      <c r="D420" s="64" t="s">
        <v>52</v>
      </c>
      <c r="E420" s="64" t="s">
        <v>190</v>
      </c>
      <c r="F420" s="64" t="s">
        <v>164</v>
      </c>
      <c r="G420" s="60" t="s">
        <v>144</v>
      </c>
      <c r="H420" s="64" t="s">
        <v>145</v>
      </c>
      <c r="I420" s="60" t="s">
        <v>127</v>
      </c>
      <c r="J420" s="94" t="s">
        <v>1767</v>
      </c>
      <c r="K420" s="60" t="s">
        <v>1754</v>
      </c>
    </row>
    <row r="421" spans="1:11" ht="15.75" customHeight="1">
      <c r="A421" s="60" t="s">
        <v>322</v>
      </c>
      <c r="B421" s="67" t="s">
        <v>1863</v>
      </c>
      <c r="C421" s="60" t="s">
        <v>1862</v>
      </c>
      <c r="D421" s="64" t="s">
        <v>52</v>
      </c>
      <c r="E421" s="64" t="s">
        <v>190</v>
      </c>
      <c r="F421" s="64" t="s">
        <v>164</v>
      </c>
      <c r="G421" s="60" t="s">
        <v>126</v>
      </c>
      <c r="H421" s="64" t="s">
        <v>145</v>
      </c>
      <c r="I421" s="60" t="s">
        <v>127</v>
      </c>
      <c r="J421" s="94" t="s">
        <v>1767</v>
      </c>
      <c r="K421" s="60" t="s">
        <v>1754</v>
      </c>
    </row>
    <row r="422" spans="1:11" ht="15.75" customHeight="1">
      <c r="A422" s="60" t="s">
        <v>323</v>
      </c>
      <c r="B422" s="67" t="s">
        <v>1863</v>
      </c>
      <c r="C422" s="60" t="s">
        <v>1862</v>
      </c>
      <c r="D422" s="64" t="s">
        <v>52</v>
      </c>
      <c r="E422" s="64" t="s">
        <v>190</v>
      </c>
      <c r="F422" s="64" t="s">
        <v>164</v>
      </c>
      <c r="G422" s="60" t="s">
        <v>126</v>
      </c>
      <c r="H422" s="64" t="s">
        <v>145</v>
      </c>
      <c r="I422" s="60" t="s">
        <v>127</v>
      </c>
      <c r="J422" s="94" t="s">
        <v>1767</v>
      </c>
      <c r="K422" s="60" t="s">
        <v>1754</v>
      </c>
    </row>
    <row r="423" spans="1:11" ht="15.75" customHeight="1">
      <c r="A423" s="60" t="s">
        <v>324</v>
      </c>
      <c r="B423" s="67" t="s">
        <v>1863</v>
      </c>
      <c r="C423" s="60" t="s">
        <v>1862</v>
      </c>
      <c r="D423" s="64" t="s">
        <v>52</v>
      </c>
      <c r="E423" s="64" t="s">
        <v>190</v>
      </c>
      <c r="F423" s="64" t="s">
        <v>164</v>
      </c>
      <c r="G423" s="60" t="s">
        <v>126</v>
      </c>
      <c r="H423" s="64" t="s">
        <v>145</v>
      </c>
      <c r="I423" s="60" t="s">
        <v>127</v>
      </c>
      <c r="J423" s="94" t="s">
        <v>1767</v>
      </c>
      <c r="K423" s="60" t="s">
        <v>1754</v>
      </c>
    </row>
    <row r="424" spans="1:11" ht="15.75" customHeight="1">
      <c r="A424" s="60" t="s">
        <v>325</v>
      </c>
      <c r="B424" s="67" t="s">
        <v>1863</v>
      </c>
      <c r="C424" s="60" t="s">
        <v>1862</v>
      </c>
      <c r="D424" s="64" t="s">
        <v>52</v>
      </c>
      <c r="E424" s="64" t="s">
        <v>190</v>
      </c>
      <c r="F424" s="64" t="s">
        <v>164</v>
      </c>
      <c r="G424" s="60" t="s">
        <v>126</v>
      </c>
      <c r="H424" s="64" t="s">
        <v>145</v>
      </c>
      <c r="I424" s="60" t="s">
        <v>127</v>
      </c>
      <c r="J424" s="94" t="s">
        <v>1767</v>
      </c>
      <c r="K424" s="60" t="s">
        <v>1754</v>
      </c>
    </row>
    <row r="425" spans="1:11" ht="15.75" customHeight="1">
      <c r="A425" s="60" t="s">
        <v>326</v>
      </c>
      <c r="B425" s="67" t="s">
        <v>1863</v>
      </c>
      <c r="C425" s="60" t="s">
        <v>1862</v>
      </c>
      <c r="D425" s="64" t="s">
        <v>52</v>
      </c>
      <c r="E425" s="64" t="s">
        <v>190</v>
      </c>
      <c r="F425" s="64" t="s">
        <v>164</v>
      </c>
      <c r="G425" s="60" t="s">
        <v>126</v>
      </c>
      <c r="H425" s="64" t="s">
        <v>145</v>
      </c>
      <c r="I425" s="60" t="s">
        <v>127</v>
      </c>
      <c r="J425" s="94" t="s">
        <v>1767</v>
      </c>
      <c r="K425" s="60" t="s">
        <v>1754</v>
      </c>
    </row>
    <row r="426" spans="1:11" ht="15.75" customHeight="1">
      <c r="A426" s="60" t="s">
        <v>327</v>
      </c>
      <c r="B426" s="67" t="s">
        <v>1863</v>
      </c>
      <c r="C426" s="60" t="s">
        <v>1862</v>
      </c>
      <c r="D426" s="64" t="s">
        <v>52</v>
      </c>
      <c r="E426" s="64" t="s">
        <v>190</v>
      </c>
      <c r="F426" s="64" t="s">
        <v>164</v>
      </c>
      <c r="G426" s="60" t="s">
        <v>126</v>
      </c>
      <c r="H426" s="64" t="s">
        <v>145</v>
      </c>
      <c r="I426" s="60" t="s">
        <v>127</v>
      </c>
      <c r="J426" s="94" t="s">
        <v>1767</v>
      </c>
      <c r="K426" s="60" t="s">
        <v>1754</v>
      </c>
    </row>
    <row r="427" spans="1:11" ht="15.75" customHeight="1">
      <c r="A427" s="60" t="s">
        <v>328</v>
      </c>
      <c r="B427" s="67" t="s">
        <v>1863</v>
      </c>
      <c r="C427" s="60" t="s">
        <v>1853</v>
      </c>
      <c r="D427" s="64" t="s">
        <v>143</v>
      </c>
      <c r="E427" s="64" t="s">
        <v>91</v>
      </c>
      <c r="F427" s="64" t="s">
        <v>164</v>
      </c>
      <c r="G427" s="60"/>
      <c r="H427" s="64" t="s">
        <v>145</v>
      </c>
      <c r="I427" s="60" t="s">
        <v>127</v>
      </c>
      <c r="J427" s="94" t="s">
        <v>1767</v>
      </c>
      <c r="K427" s="60" t="s">
        <v>1754</v>
      </c>
    </row>
    <row r="428" spans="1:11" ht="15.75" customHeight="1">
      <c r="A428" s="60" t="s">
        <v>329</v>
      </c>
      <c r="B428" s="67" t="s">
        <v>1863</v>
      </c>
      <c r="C428" s="60" t="s">
        <v>1745</v>
      </c>
      <c r="D428" s="64" t="s">
        <v>143</v>
      </c>
      <c r="E428" s="64" t="s">
        <v>182</v>
      </c>
      <c r="F428" s="64" t="s">
        <v>164</v>
      </c>
      <c r="G428" s="60" t="s">
        <v>144</v>
      </c>
      <c r="H428" s="64" t="s">
        <v>145</v>
      </c>
      <c r="I428" s="60" t="s">
        <v>127</v>
      </c>
      <c r="J428" s="94" t="s">
        <v>1767</v>
      </c>
      <c r="K428" s="60" t="s">
        <v>1754</v>
      </c>
    </row>
    <row r="429" spans="1:11" ht="15.75" customHeight="1">
      <c r="A429" s="60" t="s">
        <v>330</v>
      </c>
      <c r="B429" s="67" t="s">
        <v>1863</v>
      </c>
      <c r="C429" s="60" t="s">
        <v>1862</v>
      </c>
      <c r="D429" s="64" t="s">
        <v>52</v>
      </c>
      <c r="E429" s="64" t="s">
        <v>190</v>
      </c>
      <c r="F429" s="64" t="s">
        <v>164</v>
      </c>
      <c r="G429" s="60" t="s">
        <v>144</v>
      </c>
      <c r="H429" s="64" t="s">
        <v>145</v>
      </c>
      <c r="I429" s="60" t="s">
        <v>127</v>
      </c>
      <c r="J429" s="94" t="s">
        <v>1767</v>
      </c>
      <c r="K429" s="60" t="s">
        <v>1754</v>
      </c>
    </row>
    <row r="430" spans="1:11" ht="15.75" customHeight="1">
      <c r="A430" s="60" t="s">
        <v>331</v>
      </c>
      <c r="B430" s="67" t="s">
        <v>1863</v>
      </c>
      <c r="C430" s="60" t="s">
        <v>1745</v>
      </c>
      <c r="D430" s="64" t="s">
        <v>143</v>
      </c>
      <c r="E430" s="64" t="s">
        <v>182</v>
      </c>
      <c r="F430" s="64" t="s">
        <v>164</v>
      </c>
      <c r="G430" s="60" t="s">
        <v>144</v>
      </c>
      <c r="H430" s="64" t="s">
        <v>145</v>
      </c>
      <c r="I430" s="60" t="s">
        <v>127</v>
      </c>
      <c r="J430" s="94" t="s">
        <v>1767</v>
      </c>
      <c r="K430" s="60" t="s">
        <v>1754</v>
      </c>
    </row>
    <row r="431" spans="1:11" ht="15.75" customHeight="1">
      <c r="A431" s="60" t="s">
        <v>332</v>
      </c>
      <c r="B431" s="67" t="s">
        <v>1863</v>
      </c>
      <c r="C431" s="60" t="s">
        <v>1745</v>
      </c>
      <c r="D431" s="64" t="s">
        <v>143</v>
      </c>
      <c r="E431" s="64" t="s">
        <v>182</v>
      </c>
      <c r="F431" s="64" t="s">
        <v>164</v>
      </c>
      <c r="G431" s="60" t="s">
        <v>144</v>
      </c>
      <c r="H431" s="64" t="s">
        <v>145</v>
      </c>
      <c r="I431" s="60" t="s">
        <v>127</v>
      </c>
      <c r="J431" s="94" t="s">
        <v>1767</v>
      </c>
      <c r="K431" s="60" t="s">
        <v>1754</v>
      </c>
    </row>
    <row r="432" spans="1:11" ht="15.75" customHeight="1">
      <c r="A432" s="60" t="s">
        <v>333</v>
      </c>
      <c r="B432" s="67" t="s">
        <v>1863</v>
      </c>
      <c r="C432" s="60" t="s">
        <v>1745</v>
      </c>
      <c r="D432" s="64" t="s">
        <v>143</v>
      </c>
      <c r="E432" s="64" t="s">
        <v>182</v>
      </c>
      <c r="F432" s="64" t="s">
        <v>164</v>
      </c>
      <c r="G432" s="60" t="s">
        <v>144</v>
      </c>
      <c r="H432" s="64" t="s">
        <v>145</v>
      </c>
      <c r="I432" s="60" t="s">
        <v>127</v>
      </c>
      <c r="J432" s="94" t="s">
        <v>1767</v>
      </c>
      <c r="K432" s="60" t="s">
        <v>1754</v>
      </c>
    </row>
    <row r="433" spans="1:11" ht="15.75" customHeight="1">
      <c r="A433" s="60" t="s">
        <v>334</v>
      </c>
      <c r="B433" s="67" t="s">
        <v>1863</v>
      </c>
      <c r="C433" s="60" t="s">
        <v>1745</v>
      </c>
      <c r="D433" s="64" t="s">
        <v>143</v>
      </c>
      <c r="E433" s="64" t="s">
        <v>182</v>
      </c>
      <c r="F433" s="64" t="s">
        <v>164</v>
      </c>
      <c r="G433" s="60" t="s">
        <v>144</v>
      </c>
      <c r="H433" s="64" t="s">
        <v>145</v>
      </c>
      <c r="I433" s="60" t="s">
        <v>127</v>
      </c>
      <c r="J433" s="94" t="s">
        <v>1767</v>
      </c>
      <c r="K433" s="60" t="s">
        <v>1754</v>
      </c>
    </row>
    <row r="434" spans="1:11" ht="15.75" customHeight="1">
      <c r="A434" s="60" t="s">
        <v>335</v>
      </c>
      <c r="B434" s="67" t="s">
        <v>1863</v>
      </c>
      <c r="C434" s="60" t="s">
        <v>1745</v>
      </c>
      <c r="D434" s="64" t="s">
        <v>143</v>
      </c>
      <c r="E434" s="64" t="s">
        <v>182</v>
      </c>
      <c r="F434" s="64" t="s">
        <v>164</v>
      </c>
      <c r="G434" s="60" t="s">
        <v>144</v>
      </c>
      <c r="H434" s="64" t="s">
        <v>145</v>
      </c>
      <c r="I434" s="60" t="s">
        <v>127</v>
      </c>
      <c r="J434" s="94" t="s">
        <v>1767</v>
      </c>
      <c r="K434" s="60" t="s">
        <v>1754</v>
      </c>
    </row>
    <row r="435" spans="1:11" ht="15.75" customHeight="1">
      <c r="A435" s="60" t="s">
        <v>336</v>
      </c>
      <c r="B435" s="67" t="s">
        <v>1863</v>
      </c>
      <c r="C435" s="60" t="s">
        <v>1745</v>
      </c>
      <c r="D435" s="64" t="s">
        <v>143</v>
      </c>
      <c r="E435" s="64" t="s">
        <v>182</v>
      </c>
      <c r="F435" s="64" t="s">
        <v>164</v>
      </c>
      <c r="G435" s="60" t="s">
        <v>144</v>
      </c>
      <c r="H435" s="64" t="s">
        <v>145</v>
      </c>
      <c r="I435" s="60" t="s">
        <v>127</v>
      </c>
      <c r="J435" s="94" t="s">
        <v>1767</v>
      </c>
      <c r="K435" s="60" t="s">
        <v>1754</v>
      </c>
    </row>
    <row r="436" spans="1:11" ht="15.75" customHeight="1">
      <c r="A436" s="60" t="s">
        <v>337</v>
      </c>
      <c r="B436" s="67" t="s">
        <v>1863</v>
      </c>
      <c r="C436" s="70" t="s">
        <v>1851</v>
      </c>
      <c r="D436" s="71" t="s">
        <v>52</v>
      </c>
      <c r="E436" s="64" t="s">
        <v>87</v>
      </c>
      <c r="F436" s="64" t="s">
        <v>164</v>
      </c>
      <c r="G436" s="70" t="s">
        <v>126</v>
      </c>
      <c r="H436" s="64" t="s">
        <v>145</v>
      </c>
      <c r="I436" s="60" t="s">
        <v>127</v>
      </c>
      <c r="J436" s="94" t="s">
        <v>1767</v>
      </c>
      <c r="K436" s="60" t="s">
        <v>1754</v>
      </c>
    </row>
    <row r="437" spans="1:11" ht="15.75" customHeight="1">
      <c r="A437" s="60" t="s">
        <v>338</v>
      </c>
      <c r="B437" s="67" t="s">
        <v>1863</v>
      </c>
      <c r="C437" s="60" t="s">
        <v>1862</v>
      </c>
      <c r="D437" s="64" t="s">
        <v>52</v>
      </c>
      <c r="E437" s="64" t="s">
        <v>190</v>
      </c>
      <c r="F437" s="64" t="s">
        <v>164</v>
      </c>
      <c r="G437" s="60" t="s">
        <v>126</v>
      </c>
      <c r="H437" s="64" t="s">
        <v>145</v>
      </c>
      <c r="I437" s="60" t="s">
        <v>127</v>
      </c>
      <c r="J437" s="94" t="s">
        <v>1767</v>
      </c>
      <c r="K437" s="60" t="s">
        <v>1754</v>
      </c>
    </row>
    <row r="438" spans="1:11" ht="15.75" customHeight="1">
      <c r="A438" s="60" t="s">
        <v>339</v>
      </c>
      <c r="B438" s="67" t="s">
        <v>1863</v>
      </c>
      <c r="C438" s="60" t="s">
        <v>1745</v>
      </c>
      <c r="D438" s="64" t="s">
        <v>143</v>
      </c>
      <c r="E438" s="64" t="s">
        <v>182</v>
      </c>
      <c r="F438" s="64" t="s">
        <v>164</v>
      </c>
      <c r="G438" s="60" t="s">
        <v>144</v>
      </c>
      <c r="H438" s="64" t="s">
        <v>145</v>
      </c>
      <c r="I438" s="60" t="s">
        <v>127</v>
      </c>
      <c r="J438" s="94" t="s">
        <v>1767</v>
      </c>
      <c r="K438" s="60" t="s">
        <v>1754</v>
      </c>
    </row>
    <row r="439" spans="1:11" ht="15.75" customHeight="1">
      <c r="A439" s="60" t="s">
        <v>340</v>
      </c>
      <c r="B439" s="67" t="s">
        <v>1863</v>
      </c>
      <c r="C439" s="60" t="s">
        <v>1745</v>
      </c>
      <c r="D439" s="64" t="s">
        <v>143</v>
      </c>
      <c r="E439" s="64" t="s">
        <v>182</v>
      </c>
      <c r="F439" s="64" t="s">
        <v>164</v>
      </c>
      <c r="G439" s="60" t="s">
        <v>144</v>
      </c>
      <c r="H439" s="64" t="s">
        <v>145</v>
      </c>
      <c r="I439" s="60" t="s">
        <v>127</v>
      </c>
      <c r="J439" s="94" t="s">
        <v>1767</v>
      </c>
      <c r="K439" s="60" t="s">
        <v>1754</v>
      </c>
    </row>
    <row r="440" spans="1:11" ht="15.75" customHeight="1">
      <c r="A440" s="60" t="s">
        <v>341</v>
      </c>
      <c r="B440" s="67" t="s">
        <v>1863</v>
      </c>
      <c r="C440" s="60" t="s">
        <v>1745</v>
      </c>
      <c r="D440" s="64" t="s">
        <v>143</v>
      </c>
      <c r="E440" s="64" t="s">
        <v>182</v>
      </c>
      <c r="F440" s="64" t="s">
        <v>164</v>
      </c>
      <c r="G440" s="60" t="s">
        <v>144</v>
      </c>
      <c r="H440" s="64" t="s">
        <v>145</v>
      </c>
      <c r="I440" s="60" t="s">
        <v>127</v>
      </c>
      <c r="J440" s="94" t="s">
        <v>1767</v>
      </c>
      <c r="K440" s="60" t="s">
        <v>1754</v>
      </c>
    </row>
    <row r="441" spans="1:11" ht="15.75" customHeight="1">
      <c r="A441" s="60" t="s">
        <v>342</v>
      </c>
      <c r="B441" s="67" t="s">
        <v>1863</v>
      </c>
      <c r="C441" s="60" t="s">
        <v>1862</v>
      </c>
      <c r="D441" s="64" t="s">
        <v>52</v>
      </c>
      <c r="E441" s="64" t="s">
        <v>190</v>
      </c>
      <c r="F441" s="64" t="s">
        <v>164</v>
      </c>
      <c r="G441" s="60" t="s">
        <v>126</v>
      </c>
      <c r="H441" s="64" t="s">
        <v>145</v>
      </c>
      <c r="I441" s="60" t="s">
        <v>127</v>
      </c>
      <c r="J441" s="94" t="s">
        <v>1767</v>
      </c>
      <c r="K441" s="60" t="s">
        <v>1754</v>
      </c>
    </row>
    <row r="442" spans="1:11" ht="15.75" customHeight="1">
      <c r="A442" s="60" t="s">
        <v>343</v>
      </c>
      <c r="B442" s="67" t="s">
        <v>1863</v>
      </c>
      <c r="C442" s="60" t="s">
        <v>1862</v>
      </c>
      <c r="D442" s="64" t="s">
        <v>52</v>
      </c>
      <c r="E442" s="64" t="s">
        <v>190</v>
      </c>
      <c r="F442" s="64" t="s">
        <v>164</v>
      </c>
      <c r="G442" s="60" t="s">
        <v>144</v>
      </c>
      <c r="H442" s="64" t="s">
        <v>145</v>
      </c>
      <c r="I442" s="60" t="s">
        <v>127</v>
      </c>
      <c r="J442" s="94" t="s">
        <v>1767</v>
      </c>
      <c r="K442" s="60" t="s">
        <v>1754</v>
      </c>
    </row>
    <row r="443" spans="1:11" ht="15.75" customHeight="1">
      <c r="A443" s="60" t="s">
        <v>344</v>
      </c>
      <c r="B443" s="67" t="s">
        <v>1863</v>
      </c>
      <c r="C443" s="60" t="s">
        <v>1745</v>
      </c>
      <c r="D443" s="64" t="s">
        <v>143</v>
      </c>
      <c r="E443" s="64" t="s">
        <v>182</v>
      </c>
      <c r="F443" s="64" t="s">
        <v>164</v>
      </c>
      <c r="G443" s="60" t="s">
        <v>144</v>
      </c>
      <c r="H443" s="64" t="s">
        <v>145</v>
      </c>
      <c r="I443" s="60" t="s">
        <v>127</v>
      </c>
      <c r="J443" s="94" t="s">
        <v>1767</v>
      </c>
      <c r="K443" s="60" t="s">
        <v>1754</v>
      </c>
    </row>
    <row r="444" spans="1:11" ht="15.75" customHeight="1">
      <c r="A444" s="60" t="s">
        <v>345</v>
      </c>
      <c r="B444" s="67" t="s">
        <v>1863</v>
      </c>
      <c r="C444" s="60" t="s">
        <v>1852</v>
      </c>
      <c r="D444" s="64" t="s">
        <v>52</v>
      </c>
      <c r="E444" s="64" t="s">
        <v>88</v>
      </c>
      <c r="F444" s="64" t="s">
        <v>164</v>
      </c>
      <c r="G444" s="60" t="s">
        <v>144</v>
      </c>
      <c r="H444" s="64" t="s">
        <v>145</v>
      </c>
      <c r="I444" s="60" t="s">
        <v>127</v>
      </c>
      <c r="J444" s="94" t="s">
        <v>1767</v>
      </c>
      <c r="K444" s="60" t="s">
        <v>1754</v>
      </c>
    </row>
    <row r="445" spans="1:11" ht="15.75" customHeight="1">
      <c r="A445" s="60" t="s">
        <v>346</v>
      </c>
      <c r="B445" s="67" t="s">
        <v>1863</v>
      </c>
      <c r="C445" s="60" t="s">
        <v>1852</v>
      </c>
      <c r="D445" s="64" t="s">
        <v>52</v>
      </c>
      <c r="E445" s="64" t="s">
        <v>88</v>
      </c>
      <c r="F445" s="64" t="s">
        <v>164</v>
      </c>
      <c r="G445" s="60" t="s">
        <v>144</v>
      </c>
      <c r="H445" s="64" t="s">
        <v>145</v>
      </c>
      <c r="I445" s="60" t="s">
        <v>127</v>
      </c>
      <c r="J445" s="94" t="s">
        <v>1767</v>
      </c>
      <c r="K445" s="60" t="s">
        <v>1754</v>
      </c>
    </row>
    <row r="446" spans="1:11" ht="15.75" customHeight="1">
      <c r="A446" s="60" t="s">
        <v>347</v>
      </c>
      <c r="B446" s="67" t="s">
        <v>1863</v>
      </c>
      <c r="C446" s="60" t="s">
        <v>1852</v>
      </c>
      <c r="D446" s="64" t="s">
        <v>52</v>
      </c>
      <c r="E446" s="64" t="s">
        <v>88</v>
      </c>
      <c r="F446" s="64" t="s">
        <v>164</v>
      </c>
      <c r="G446" s="60" t="s">
        <v>126</v>
      </c>
      <c r="H446" s="64" t="s">
        <v>145</v>
      </c>
      <c r="I446" s="60" t="s">
        <v>127</v>
      </c>
      <c r="J446" s="94" t="s">
        <v>1767</v>
      </c>
      <c r="K446" s="60" t="s">
        <v>1754</v>
      </c>
    </row>
    <row r="447" spans="1:11" ht="15.75" customHeight="1">
      <c r="A447" s="60" t="s">
        <v>348</v>
      </c>
      <c r="B447" s="67" t="s">
        <v>1863</v>
      </c>
      <c r="C447" s="60" t="s">
        <v>1862</v>
      </c>
      <c r="D447" s="64" t="s">
        <v>52</v>
      </c>
      <c r="E447" s="64" t="s">
        <v>190</v>
      </c>
      <c r="F447" s="64" t="s">
        <v>164</v>
      </c>
      <c r="G447" s="60" t="s">
        <v>126</v>
      </c>
      <c r="H447" s="64" t="s">
        <v>145</v>
      </c>
      <c r="I447" s="60" t="s">
        <v>127</v>
      </c>
      <c r="J447" s="94" t="s">
        <v>1767</v>
      </c>
      <c r="K447" s="60" t="s">
        <v>1754</v>
      </c>
    </row>
    <row r="448" spans="1:11" ht="15.75" customHeight="1">
      <c r="A448" s="60" t="s">
        <v>349</v>
      </c>
      <c r="B448" s="67" t="s">
        <v>1863</v>
      </c>
      <c r="C448" s="60" t="s">
        <v>1852</v>
      </c>
      <c r="D448" s="64" t="s">
        <v>52</v>
      </c>
      <c r="E448" s="64" t="s">
        <v>88</v>
      </c>
      <c r="F448" s="64" t="s">
        <v>164</v>
      </c>
      <c r="G448" s="60" t="s">
        <v>126</v>
      </c>
      <c r="H448" s="64" t="s">
        <v>145</v>
      </c>
      <c r="I448" s="60" t="s">
        <v>127</v>
      </c>
      <c r="J448" s="94" t="s">
        <v>1767</v>
      </c>
      <c r="K448" s="60" t="s">
        <v>1754</v>
      </c>
    </row>
    <row r="449" spans="1:11" ht="15.75" customHeight="1">
      <c r="A449" s="60" t="s">
        <v>350</v>
      </c>
      <c r="B449" s="67" t="s">
        <v>1863</v>
      </c>
      <c r="C449" s="60" t="s">
        <v>1745</v>
      </c>
      <c r="D449" s="64" t="s">
        <v>143</v>
      </c>
      <c r="E449" s="64" t="s">
        <v>182</v>
      </c>
      <c r="F449" s="64" t="s">
        <v>164</v>
      </c>
      <c r="G449" s="60" t="s">
        <v>144</v>
      </c>
      <c r="H449" s="64" t="s">
        <v>145</v>
      </c>
      <c r="I449" s="60" t="s">
        <v>127</v>
      </c>
      <c r="J449" s="94" t="s">
        <v>1767</v>
      </c>
      <c r="K449" s="60" t="s">
        <v>1754</v>
      </c>
    </row>
    <row r="450" spans="1:11" ht="15.75" customHeight="1">
      <c r="A450" s="60" t="s">
        <v>351</v>
      </c>
      <c r="B450" s="67" t="s">
        <v>1863</v>
      </c>
      <c r="C450" s="60" t="s">
        <v>1862</v>
      </c>
      <c r="D450" s="64" t="s">
        <v>52</v>
      </c>
      <c r="E450" s="64" t="s">
        <v>190</v>
      </c>
      <c r="F450" s="64" t="s">
        <v>164</v>
      </c>
      <c r="G450" s="60" t="s">
        <v>144</v>
      </c>
      <c r="H450" s="64" t="s">
        <v>145</v>
      </c>
      <c r="I450" s="60" t="s">
        <v>127</v>
      </c>
      <c r="J450" s="94" t="s">
        <v>1767</v>
      </c>
      <c r="K450" s="60" t="s">
        <v>1754</v>
      </c>
    </row>
    <row r="451" spans="1:11" ht="15.75" customHeight="1">
      <c r="A451" s="60" t="s">
        <v>352</v>
      </c>
      <c r="B451" s="67" t="s">
        <v>1863</v>
      </c>
      <c r="C451" s="60" t="s">
        <v>1862</v>
      </c>
      <c r="D451" s="64" t="s">
        <v>52</v>
      </c>
      <c r="E451" s="64" t="s">
        <v>190</v>
      </c>
      <c r="F451" s="64" t="s">
        <v>164</v>
      </c>
      <c r="G451" s="60" t="s">
        <v>144</v>
      </c>
      <c r="H451" s="64" t="s">
        <v>145</v>
      </c>
      <c r="I451" s="60" t="s">
        <v>127</v>
      </c>
      <c r="J451" s="94" t="s">
        <v>1767</v>
      </c>
      <c r="K451" s="60" t="s">
        <v>1754</v>
      </c>
    </row>
    <row r="452" spans="1:11" ht="15.75" customHeight="1">
      <c r="A452" s="60" t="s">
        <v>353</v>
      </c>
      <c r="B452" s="67" t="s">
        <v>1863</v>
      </c>
      <c r="C452" s="60" t="s">
        <v>1862</v>
      </c>
      <c r="D452" s="64" t="s">
        <v>52</v>
      </c>
      <c r="E452" s="64" t="s">
        <v>190</v>
      </c>
      <c r="F452" s="64" t="s">
        <v>164</v>
      </c>
      <c r="G452" s="60" t="s">
        <v>144</v>
      </c>
      <c r="H452" s="64" t="s">
        <v>145</v>
      </c>
      <c r="I452" s="60" t="s">
        <v>127</v>
      </c>
      <c r="J452" s="94" t="s">
        <v>1767</v>
      </c>
      <c r="K452" s="60" t="s">
        <v>1754</v>
      </c>
    </row>
    <row r="453" spans="1:11" ht="15.75" customHeight="1">
      <c r="A453" s="60" t="s">
        <v>354</v>
      </c>
      <c r="B453" s="67" t="s">
        <v>1863</v>
      </c>
      <c r="C453" s="60" t="s">
        <v>1862</v>
      </c>
      <c r="D453" s="64" t="s">
        <v>52</v>
      </c>
      <c r="E453" s="64" t="s">
        <v>190</v>
      </c>
      <c r="F453" s="64" t="s">
        <v>164</v>
      </c>
      <c r="G453" s="60" t="s">
        <v>126</v>
      </c>
      <c r="H453" s="64" t="s">
        <v>145</v>
      </c>
      <c r="I453" s="60" t="s">
        <v>127</v>
      </c>
      <c r="J453" s="94" t="s">
        <v>1767</v>
      </c>
      <c r="K453" s="60" t="s">
        <v>1754</v>
      </c>
    </row>
    <row r="454" spans="1:11" ht="15.75" customHeight="1">
      <c r="A454" s="60" t="s">
        <v>355</v>
      </c>
      <c r="B454" s="67" t="s">
        <v>1863</v>
      </c>
      <c r="C454" s="60" t="s">
        <v>1862</v>
      </c>
      <c r="D454" s="64" t="s">
        <v>52</v>
      </c>
      <c r="E454" s="64" t="s">
        <v>190</v>
      </c>
      <c r="F454" s="64" t="s">
        <v>164</v>
      </c>
      <c r="G454" s="60" t="s">
        <v>144</v>
      </c>
      <c r="H454" s="64" t="s">
        <v>145</v>
      </c>
      <c r="I454" s="60" t="s">
        <v>127</v>
      </c>
      <c r="J454" s="94" t="s">
        <v>1767</v>
      </c>
      <c r="K454" s="60" t="s">
        <v>1754</v>
      </c>
    </row>
    <row r="455" spans="1:11" ht="15.75" customHeight="1">
      <c r="A455" s="60" t="s">
        <v>356</v>
      </c>
      <c r="B455" s="67" t="s">
        <v>1863</v>
      </c>
      <c r="C455" s="60" t="s">
        <v>1862</v>
      </c>
      <c r="D455" s="64" t="s">
        <v>52</v>
      </c>
      <c r="E455" s="64" t="s">
        <v>190</v>
      </c>
      <c r="F455" s="64" t="s">
        <v>164</v>
      </c>
      <c r="G455" s="60" t="s">
        <v>144</v>
      </c>
      <c r="H455" s="64" t="s">
        <v>145</v>
      </c>
      <c r="I455" s="60" t="s">
        <v>127</v>
      </c>
      <c r="J455" s="94" t="s">
        <v>1767</v>
      </c>
      <c r="K455" s="60" t="s">
        <v>1754</v>
      </c>
    </row>
    <row r="456" spans="1:11" ht="15.75" customHeight="1">
      <c r="A456" s="60" t="s">
        <v>357</v>
      </c>
      <c r="B456" s="67" t="s">
        <v>1863</v>
      </c>
      <c r="C456" s="60" t="s">
        <v>1862</v>
      </c>
      <c r="D456" s="64" t="s">
        <v>52</v>
      </c>
      <c r="E456" s="64" t="s">
        <v>190</v>
      </c>
      <c r="F456" s="64" t="s">
        <v>164</v>
      </c>
      <c r="G456" s="60" t="s">
        <v>144</v>
      </c>
      <c r="H456" s="64" t="s">
        <v>145</v>
      </c>
      <c r="I456" s="60" t="s">
        <v>127</v>
      </c>
      <c r="J456" s="94" t="s">
        <v>1767</v>
      </c>
      <c r="K456" s="60" t="s">
        <v>1754</v>
      </c>
    </row>
    <row r="457" spans="1:11" ht="15.75" customHeight="1">
      <c r="A457" s="60" t="s">
        <v>358</v>
      </c>
      <c r="B457" s="67" t="s">
        <v>1863</v>
      </c>
      <c r="C457" s="60" t="s">
        <v>1862</v>
      </c>
      <c r="D457" s="64" t="s">
        <v>52</v>
      </c>
      <c r="E457" s="64" t="s">
        <v>190</v>
      </c>
      <c r="F457" s="64" t="s">
        <v>164</v>
      </c>
      <c r="G457" s="60" t="s">
        <v>144</v>
      </c>
      <c r="H457" s="64" t="s">
        <v>145</v>
      </c>
      <c r="I457" s="60" t="s">
        <v>127</v>
      </c>
      <c r="J457" s="94" t="s">
        <v>1767</v>
      </c>
      <c r="K457" s="60" t="s">
        <v>1754</v>
      </c>
    </row>
    <row r="458" spans="1:11" ht="15.75" customHeight="1">
      <c r="A458" s="60" t="s">
        <v>359</v>
      </c>
      <c r="B458" s="67" t="s">
        <v>1863</v>
      </c>
      <c r="C458" s="60" t="s">
        <v>1862</v>
      </c>
      <c r="D458" s="64" t="s">
        <v>52</v>
      </c>
      <c r="E458" s="64" t="s">
        <v>190</v>
      </c>
      <c r="F458" s="64" t="s">
        <v>164</v>
      </c>
      <c r="G458" s="60" t="s">
        <v>144</v>
      </c>
      <c r="H458" s="64" t="s">
        <v>145</v>
      </c>
      <c r="I458" s="60" t="s">
        <v>127</v>
      </c>
      <c r="J458" s="94" t="s">
        <v>1767</v>
      </c>
      <c r="K458" s="60" t="s">
        <v>1754</v>
      </c>
    </row>
    <row r="459" spans="1:11" ht="15.75" customHeight="1">
      <c r="A459" s="60" t="s">
        <v>360</v>
      </c>
      <c r="B459" s="67" t="s">
        <v>1863</v>
      </c>
      <c r="C459" s="60" t="s">
        <v>1862</v>
      </c>
      <c r="D459" s="64" t="s">
        <v>52</v>
      </c>
      <c r="E459" s="64" t="s">
        <v>190</v>
      </c>
      <c r="F459" s="64" t="s">
        <v>164</v>
      </c>
      <c r="G459" s="60" t="s">
        <v>144</v>
      </c>
      <c r="H459" s="64" t="s">
        <v>145</v>
      </c>
      <c r="I459" s="60" t="s">
        <v>127</v>
      </c>
      <c r="J459" s="94" t="s">
        <v>1767</v>
      </c>
      <c r="K459" s="60" t="s">
        <v>1754</v>
      </c>
    </row>
    <row r="460" spans="1:11" ht="15.75" customHeight="1">
      <c r="A460" s="60" t="s">
        <v>361</v>
      </c>
      <c r="B460" s="67" t="s">
        <v>1863</v>
      </c>
      <c r="C460" s="60" t="s">
        <v>1862</v>
      </c>
      <c r="D460" s="64" t="s">
        <v>52</v>
      </c>
      <c r="E460" s="64" t="s">
        <v>190</v>
      </c>
      <c r="F460" s="64" t="s">
        <v>164</v>
      </c>
      <c r="G460" s="60" t="s">
        <v>144</v>
      </c>
      <c r="H460" s="64" t="s">
        <v>145</v>
      </c>
      <c r="I460" s="60" t="s">
        <v>127</v>
      </c>
      <c r="J460" s="94" t="s">
        <v>1767</v>
      </c>
      <c r="K460" s="60" t="s">
        <v>1754</v>
      </c>
    </row>
    <row r="461" spans="1:11" ht="15.75" customHeight="1">
      <c r="A461" s="60" t="s">
        <v>362</v>
      </c>
      <c r="B461" s="67" t="s">
        <v>1863</v>
      </c>
      <c r="C461" s="60" t="s">
        <v>1862</v>
      </c>
      <c r="D461" s="64" t="s">
        <v>52</v>
      </c>
      <c r="E461" s="64" t="s">
        <v>190</v>
      </c>
      <c r="F461" s="64" t="s">
        <v>164</v>
      </c>
      <c r="G461" s="60" t="s">
        <v>144</v>
      </c>
      <c r="H461" s="64" t="s">
        <v>145</v>
      </c>
      <c r="I461" s="60" t="s">
        <v>127</v>
      </c>
      <c r="J461" s="94" t="s">
        <v>1767</v>
      </c>
      <c r="K461" s="60" t="s">
        <v>1754</v>
      </c>
    </row>
    <row r="462" spans="1:11" ht="15.75" customHeight="1">
      <c r="A462" s="60" t="s">
        <v>363</v>
      </c>
      <c r="B462" s="67" t="s">
        <v>1863</v>
      </c>
      <c r="C462" s="60" t="s">
        <v>1745</v>
      </c>
      <c r="D462" s="64" t="s">
        <v>143</v>
      </c>
      <c r="E462" s="64" t="s">
        <v>182</v>
      </c>
      <c r="F462" s="64" t="s">
        <v>164</v>
      </c>
      <c r="G462" s="60" t="s">
        <v>144</v>
      </c>
      <c r="H462" s="64" t="s">
        <v>145</v>
      </c>
      <c r="I462" s="60" t="s">
        <v>127</v>
      </c>
      <c r="J462" s="94" t="s">
        <v>1767</v>
      </c>
      <c r="K462" s="60" t="s">
        <v>1754</v>
      </c>
    </row>
    <row r="463" spans="1:11" ht="15.75" customHeight="1">
      <c r="A463" s="60" t="s">
        <v>364</v>
      </c>
      <c r="B463" s="67" t="s">
        <v>1863</v>
      </c>
      <c r="C463" s="60" t="s">
        <v>1745</v>
      </c>
      <c r="D463" s="64" t="s">
        <v>143</v>
      </c>
      <c r="E463" s="64" t="s">
        <v>182</v>
      </c>
      <c r="F463" s="64" t="s">
        <v>164</v>
      </c>
      <c r="G463" s="60" t="s">
        <v>144</v>
      </c>
      <c r="H463" s="64" t="s">
        <v>145</v>
      </c>
      <c r="I463" s="60" t="s">
        <v>127</v>
      </c>
      <c r="J463" s="94" t="s">
        <v>1767</v>
      </c>
      <c r="K463" s="60" t="s">
        <v>1754</v>
      </c>
    </row>
    <row r="464" spans="1:11" ht="15.75" customHeight="1">
      <c r="A464" s="60" t="s">
        <v>365</v>
      </c>
      <c r="B464" s="67" t="s">
        <v>1863</v>
      </c>
      <c r="C464" s="60" t="s">
        <v>1862</v>
      </c>
      <c r="D464" s="64" t="s">
        <v>52</v>
      </c>
      <c r="E464" s="64" t="s">
        <v>190</v>
      </c>
      <c r="F464" s="64" t="s">
        <v>164</v>
      </c>
      <c r="G464" s="60" t="s">
        <v>144</v>
      </c>
      <c r="H464" s="64" t="s">
        <v>145</v>
      </c>
      <c r="I464" s="60" t="s">
        <v>127</v>
      </c>
      <c r="J464" s="94" t="s">
        <v>1767</v>
      </c>
      <c r="K464" s="60" t="s">
        <v>1754</v>
      </c>
    </row>
    <row r="465" spans="1:11" ht="15.75" customHeight="1">
      <c r="A465" s="60" t="s">
        <v>366</v>
      </c>
      <c r="B465" s="67" t="s">
        <v>1863</v>
      </c>
      <c r="C465" s="60" t="s">
        <v>1862</v>
      </c>
      <c r="D465" s="64" t="s">
        <v>52</v>
      </c>
      <c r="E465" s="64" t="s">
        <v>190</v>
      </c>
      <c r="F465" s="64" t="s">
        <v>164</v>
      </c>
      <c r="G465" s="60" t="s">
        <v>144</v>
      </c>
      <c r="H465" s="64" t="s">
        <v>145</v>
      </c>
      <c r="I465" s="60" t="s">
        <v>127</v>
      </c>
      <c r="J465" s="94" t="s">
        <v>1767</v>
      </c>
      <c r="K465" s="60" t="s">
        <v>1754</v>
      </c>
    </row>
    <row r="466" spans="1:11" ht="15.75" customHeight="1">
      <c r="A466" s="60" t="s">
        <v>367</v>
      </c>
      <c r="B466" s="67" t="s">
        <v>1863</v>
      </c>
      <c r="C466" s="60" t="s">
        <v>1862</v>
      </c>
      <c r="D466" s="64" t="s">
        <v>52</v>
      </c>
      <c r="E466" s="64" t="s">
        <v>190</v>
      </c>
      <c r="F466" s="64" t="s">
        <v>164</v>
      </c>
      <c r="G466" s="60" t="s">
        <v>144</v>
      </c>
      <c r="H466" s="64" t="s">
        <v>145</v>
      </c>
      <c r="I466" s="60" t="s">
        <v>127</v>
      </c>
      <c r="J466" s="94" t="s">
        <v>1767</v>
      </c>
      <c r="K466" s="60" t="s">
        <v>1754</v>
      </c>
    </row>
    <row r="467" spans="1:11" ht="15.75" customHeight="1">
      <c r="A467" s="60" t="s">
        <v>368</v>
      </c>
      <c r="B467" s="67" t="s">
        <v>1863</v>
      </c>
      <c r="C467" s="60" t="s">
        <v>1862</v>
      </c>
      <c r="D467" s="64" t="s">
        <v>52</v>
      </c>
      <c r="E467" s="64" t="s">
        <v>190</v>
      </c>
      <c r="F467" s="64" t="s">
        <v>164</v>
      </c>
      <c r="G467" s="60" t="s">
        <v>144</v>
      </c>
      <c r="H467" s="64" t="s">
        <v>145</v>
      </c>
      <c r="I467" s="60" t="s">
        <v>127</v>
      </c>
      <c r="J467" s="94" t="s">
        <v>1767</v>
      </c>
      <c r="K467" s="60" t="s">
        <v>1754</v>
      </c>
    </row>
    <row r="468" spans="1:11" ht="15.75" customHeight="1">
      <c r="A468" s="60" t="s">
        <v>369</v>
      </c>
      <c r="B468" s="67" t="s">
        <v>1863</v>
      </c>
      <c r="C468" s="60" t="s">
        <v>1862</v>
      </c>
      <c r="D468" s="64" t="s">
        <v>52</v>
      </c>
      <c r="E468" s="64" t="s">
        <v>190</v>
      </c>
      <c r="F468" s="64" t="s">
        <v>164</v>
      </c>
      <c r="G468" s="60" t="s">
        <v>144</v>
      </c>
      <c r="H468" s="64" t="s">
        <v>145</v>
      </c>
      <c r="I468" s="60" t="s">
        <v>127</v>
      </c>
      <c r="J468" s="94" t="s">
        <v>1767</v>
      </c>
      <c r="K468" s="60" t="s">
        <v>1754</v>
      </c>
    </row>
    <row r="469" spans="1:11" ht="15.75" customHeight="1">
      <c r="A469" s="60" t="s">
        <v>370</v>
      </c>
      <c r="B469" s="67" t="s">
        <v>1863</v>
      </c>
      <c r="C469" s="60" t="s">
        <v>1862</v>
      </c>
      <c r="D469" s="64" t="s">
        <v>52</v>
      </c>
      <c r="E469" s="64" t="s">
        <v>190</v>
      </c>
      <c r="F469" s="64" t="s">
        <v>164</v>
      </c>
      <c r="G469" s="60" t="s">
        <v>144</v>
      </c>
      <c r="H469" s="64" t="s">
        <v>145</v>
      </c>
      <c r="I469" s="60" t="s">
        <v>127</v>
      </c>
      <c r="J469" s="94" t="s">
        <v>1767</v>
      </c>
      <c r="K469" s="60" t="s">
        <v>1754</v>
      </c>
    </row>
    <row r="470" spans="1:11" ht="15.75" customHeight="1">
      <c r="A470" s="60" t="s">
        <v>371</v>
      </c>
      <c r="B470" s="67" t="s">
        <v>1863</v>
      </c>
      <c r="C470" s="60" t="s">
        <v>1862</v>
      </c>
      <c r="D470" s="64" t="s">
        <v>52</v>
      </c>
      <c r="E470" s="64" t="s">
        <v>190</v>
      </c>
      <c r="F470" s="64" t="s">
        <v>164</v>
      </c>
      <c r="G470" s="60" t="s">
        <v>144</v>
      </c>
      <c r="H470" s="64" t="s">
        <v>145</v>
      </c>
      <c r="I470" s="60" t="s">
        <v>127</v>
      </c>
      <c r="J470" s="94" t="s">
        <v>1767</v>
      </c>
      <c r="K470" s="60" t="s">
        <v>1754</v>
      </c>
    </row>
    <row r="471" spans="1:11" ht="15.75" customHeight="1">
      <c r="A471" s="60" t="s">
        <v>372</v>
      </c>
      <c r="B471" s="67" t="s">
        <v>1863</v>
      </c>
      <c r="C471" s="60" t="s">
        <v>1862</v>
      </c>
      <c r="D471" s="64" t="s">
        <v>52</v>
      </c>
      <c r="E471" s="64" t="s">
        <v>190</v>
      </c>
      <c r="F471" s="64" t="s">
        <v>164</v>
      </c>
      <c r="G471" s="60" t="s">
        <v>144</v>
      </c>
      <c r="H471" s="64" t="s">
        <v>145</v>
      </c>
      <c r="I471" s="60" t="s">
        <v>127</v>
      </c>
      <c r="J471" s="94" t="s">
        <v>1767</v>
      </c>
      <c r="K471" s="60" t="s">
        <v>1754</v>
      </c>
    </row>
    <row r="472" spans="1:11" ht="15.75" customHeight="1">
      <c r="A472" s="60" t="s">
        <v>373</v>
      </c>
      <c r="B472" s="67" t="s">
        <v>1863</v>
      </c>
      <c r="C472" s="60" t="s">
        <v>1862</v>
      </c>
      <c r="D472" s="64" t="s">
        <v>52</v>
      </c>
      <c r="E472" s="64" t="s">
        <v>190</v>
      </c>
      <c r="F472" s="64" t="s">
        <v>164</v>
      </c>
      <c r="G472" s="60" t="s">
        <v>144</v>
      </c>
      <c r="H472" s="64" t="s">
        <v>145</v>
      </c>
      <c r="I472" s="60" t="s">
        <v>127</v>
      </c>
      <c r="J472" s="94" t="s">
        <v>1767</v>
      </c>
      <c r="K472" s="60" t="s">
        <v>1754</v>
      </c>
    </row>
    <row r="473" spans="1:11" ht="15.75" customHeight="1">
      <c r="A473" s="60" t="s">
        <v>374</v>
      </c>
      <c r="B473" s="67" t="s">
        <v>1863</v>
      </c>
      <c r="C473" s="60" t="s">
        <v>1862</v>
      </c>
      <c r="D473" s="64" t="s">
        <v>52</v>
      </c>
      <c r="E473" s="64" t="s">
        <v>190</v>
      </c>
      <c r="F473" s="64" t="s">
        <v>164</v>
      </c>
      <c r="G473" s="60" t="s">
        <v>144</v>
      </c>
      <c r="H473" s="64" t="s">
        <v>145</v>
      </c>
      <c r="I473" s="60" t="s">
        <v>127</v>
      </c>
      <c r="J473" s="94" t="s">
        <v>1767</v>
      </c>
      <c r="K473" s="60" t="s">
        <v>1754</v>
      </c>
    </row>
    <row r="474" spans="1:11" ht="15.75" customHeight="1">
      <c r="A474" s="60" t="s">
        <v>375</v>
      </c>
      <c r="B474" s="67" t="s">
        <v>1863</v>
      </c>
      <c r="C474" s="60" t="s">
        <v>1862</v>
      </c>
      <c r="D474" s="64" t="s">
        <v>52</v>
      </c>
      <c r="E474" s="64" t="s">
        <v>190</v>
      </c>
      <c r="F474" s="64" t="s">
        <v>164</v>
      </c>
      <c r="G474" s="60" t="s">
        <v>144</v>
      </c>
      <c r="H474" s="64" t="s">
        <v>145</v>
      </c>
      <c r="I474" s="60" t="s">
        <v>127</v>
      </c>
      <c r="J474" s="94" t="s">
        <v>1767</v>
      </c>
      <c r="K474" s="60" t="s">
        <v>1754</v>
      </c>
    </row>
    <row r="475" spans="1:11" ht="15.75" customHeight="1">
      <c r="A475" s="60" t="s">
        <v>376</v>
      </c>
      <c r="B475" s="67" t="s">
        <v>1863</v>
      </c>
      <c r="C475" s="60" t="s">
        <v>1862</v>
      </c>
      <c r="D475" s="64" t="s">
        <v>52</v>
      </c>
      <c r="E475" s="64" t="s">
        <v>190</v>
      </c>
      <c r="F475" s="64" t="s">
        <v>164</v>
      </c>
      <c r="G475" s="60" t="s">
        <v>144</v>
      </c>
      <c r="H475" s="64" t="s">
        <v>145</v>
      </c>
      <c r="I475" s="60" t="s">
        <v>127</v>
      </c>
      <c r="J475" s="94" t="s">
        <v>1767</v>
      </c>
      <c r="K475" s="60" t="s">
        <v>1754</v>
      </c>
    </row>
    <row r="476" spans="1:11" ht="15.75" customHeight="1">
      <c r="A476" s="60" t="s">
        <v>365</v>
      </c>
      <c r="B476" s="67" t="s">
        <v>1863</v>
      </c>
      <c r="C476" s="60" t="s">
        <v>1862</v>
      </c>
      <c r="D476" s="64" t="s">
        <v>52</v>
      </c>
      <c r="E476" s="64" t="s">
        <v>190</v>
      </c>
      <c r="F476" s="64" t="s">
        <v>164</v>
      </c>
      <c r="G476" s="60" t="s">
        <v>144</v>
      </c>
      <c r="H476" s="64" t="s">
        <v>145</v>
      </c>
      <c r="I476" s="60" t="s">
        <v>127</v>
      </c>
      <c r="J476" s="94" t="s">
        <v>1767</v>
      </c>
      <c r="K476" s="60" t="s">
        <v>1754</v>
      </c>
    </row>
    <row r="477" spans="1:11" ht="15.75" customHeight="1">
      <c r="A477" s="60" t="s">
        <v>377</v>
      </c>
      <c r="B477" s="67" t="s">
        <v>1863</v>
      </c>
      <c r="C477" s="60" t="s">
        <v>1862</v>
      </c>
      <c r="D477" s="64" t="s">
        <v>52</v>
      </c>
      <c r="E477" s="64" t="s">
        <v>190</v>
      </c>
      <c r="F477" s="64" t="s">
        <v>164</v>
      </c>
      <c r="G477" s="60" t="s">
        <v>144</v>
      </c>
      <c r="H477" s="64" t="s">
        <v>145</v>
      </c>
      <c r="I477" s="60" t="s">
        <v>127</v>
      </c>
      <c r="J477" s="94" t="s">
        <v>1767</v>
      </c>
      <c r="K477" s="60" t="s">
        <v>1754</v>
      </c>
    </row>
    <row r="478" spans="1:11" ht="15.75" customHeight="1">
      <c r="A478" s="60" t="s">
        <v>378</v>
      </c>
      <c r="B478" s="67" t="s">
        <v>1863</v>
      </c>
      <c r="C478" s="60" t="s">
        <v>1862</v>
      </c>
      <c r="D478" s="64" t="s">
        <v>52</v>
      </c>
      <c r="E478" s="64" t="s">
        <v>190</v>
      </c>
      <c r="F478" s="64" t="s">
        <v>164</v>
      </c>
      <c r="G478" s="60" t="s">
        <v>144</v>
      </c>
      <c r="H478" s="64" t="s">
        <v>145</v>
      </c>
      <c r="I478" s="60" t="s">
        <v>127</v>
      </c>
      <c r="J478" s="94" t="s">
        <v>1767</v>
      </c>
      <c r="K478" s="60" t="s">
        <v>1754</v>
      </c>
    </row>
    <row r="479" spans="1:11" ht="15.75" customHeight="1">
      <c r="A479" s="60" t="s">
        <v>379</v>
      </c>
      <c r="B479" s="67" t="s">
        <v>1863</v>
      </c>
      <c r="C479" s="60" t="s">
        <v>1862</v>
      </c>
      <c r="D479" s="64" t="s">
        <v>52</v>
      </c>
      <c r="E479" s="64" t="s">
        <v>190</v>
      </c>
      <c r="F479" s="64" t="s">
        <v>164</v>
      </c>
      <c r="G479" s="60" t="s">
        <v>144</v>
      </c>
      <c r="H479" s="64" t="s">
        <v>145</v>
      </c>
      <c r="I479" s="60" t="s">
        <v>127</v>
      </c>
      <c r="J479" s="94" t="s">
        <v>1767</v>
      </c>
      <c r="K479" s="60" t="s">
        <v>1754</v>
      </c>
    </row>
    <row r="480" spans="1:11" ht="15.75" customHeight="1">
      <c r="A480" s="60" t="s">
        <v>380</v>
      </c>
      <c r="B480" s="67" t="s">
        <v>1863</v>
      </c>
      <c r="C480" s="60" t="s">
        <v>1745</v>
      </c>
      <c r="D480" s="64" t="s">
        <v>143</v>
      </c>
      <c r="E480" s="64" t="s">
        <v>182</v>
      </c>
      <c r="F480" s="64" t="s">
        <v>164</v>
      </c>
      <c r="G480" s="60" t="s">
        <v>144</v>
      </c>
      <c r="H480" s="64" t="s">
        <v>145</v>
      </c>
      <c r="I480" s="60" t="s">
        <v>127</v>
      </c>
      <c r="J480" s="94" t="s">
        <v>1767</v>
      </c>
      <c r="K480" s="60" t="s">
        <v>1754</v>
      </c>
    </row>
    <row r="481" spans="1:11" ht="15.75" customHeight="1">
      <c r="A481" s="60" t="s">
        <v>381</v>
      </c>
      <c r="B481" s="67" t="s">
        <v>1863</v>
      </c>
      <c r="C481" s="60" t="s">
        <v>1745</v>
      </c>
      <c r="D481" s="64" t="s">
        <v>143</v>
      </c>
      <c r="E481" s="64" t="s">
        <v>182</v>
      </c>
      <c r="F481" s="64" t="s">
        <v>164</v>
      </c>
      <c r="G481" s="60" t="s">
        <v>144</v>
      </c>
      <c r="H481" s="64" t="s">
        <v>145</v>
      </c>
      <c r="I481" s="60" t="s">
        <v>127</v>
      </c>
      <c r="J481" s="94" t="s">
        <v>1767</v>
      </c>
      <c r="K481" s="60" t="s">
        <v>1754</v>
      </c>
    </row>
    <row r="482" spans="1:11" ht="15.75" customHeight="1">
      <c r="A482" s="60" t="s">
        <v>382</v>
      </c>
      <c r="B482" s="67" t="s">
        <v>1863</v>
      </c>
      <c r="C482" s="60" t="s">
        <v>1745</v>
      </c>
      <c r="D482" s="64" t="s">
        <v>143</v>
      </c>
      <c r="E482" s="64" t="s">
        <v>182</v>
      </c>
      <c r="F482" s="64" t="s">
        <v>164</v>
      </c>
      <c r="G482" s="60" t="s">
        <v>144</v>
      </c>
      <c r="H482" s="64" t="s">
        <v>145</v>
      </c>
      <c r="I482" s="60" t="s">
        <v>127</v>
      </c>
      <c r="J482" s="94" t="s">
        <v>1767</v>
      </c>
      <c r="K482" s="60" t="s">
        <v>1754</v>
      </c>
    </row>
    <row r="483" spans="1:11" ht="15.75" customHeight="1">
      <c r="A483" s="60" t="s">
        <v>383</v>
      </c>
      <c r="B483" s="67" t="s">
        <v>1863</v>
      </c>
      <c r="C483" s="60" t="s">
        <v>1745</v>
      </c>
      <c r="D483" s="64" t="s">
        <v>143</v>
      </c>
      <c r="E483" s="64" t="s">
        <v>182</v>
      </c>
      <c r="F483" s="64" t="s">
        <v>164</v>
      </c>
      <c r="G483" s="60" t="s">
        <v>144</v>
      </c>
      <c r="H483" s="64" t="s">
        <v>145</v>
      </c>
      <c r="I483" s="60" t="s">
        <v>127</v>
      </c>
      <c r="J483" s="94" t="s">
        <v>1767</v>
      </c>
      <c r="K483" s="60" t="s">
        <v>1754</v>
      </c>
    </row>
    <row r="484" spans="1:11" ht="15.75" customHeight="1">
      <c r="A484" s="60" t="s">
        <v>384</v>
      </c>
      <c r="B484" s="67" t="s">
        <v>1863</v>
      </c>
      <c r="C484" s="60" t="s">
        <v>1745</v>
      </c>
      <c r="D484" s="64" t="s">
        <v>143</v>
      </c>
      <c r="E484" s="64" t="s">
        <v>182</v>
      </c>
      <c r="F484" s="64" t="s">
        <v>164</v>
      </c>
      <c r="G484" s="60" t="s">
        <v>144</v>
      </c>
      <c r="H484" s="64" t="s">
        <v>145</v>
      </c>
      <c r="I484" s="60" t="s">
        <v>127</v>
      </c>
      <c r="J484" s="94" t="s">
        <v>1767</v>
      </c>
      <c r="K484" s="60" t="s">
        <v>1754</v>
      </c>
    </row>
    <row r="485" spans="1:11" ht="15.75" customHeight="1">
      <c r="A485" s="60" t="s">
        <v>385</v>
      </c>
      <c r="B485" s="67" t="s">
        <v>1863</v>
      </c>
      <c r="C485" s="60" t="s">
        <v>1745</v>
      </c>
      <c r="D485" s="64" t="s">
        <v>143</v>
      </c>
      <c r="E485" s="64" t="s">
        <v>182</v>
      </c>
      <c r="F485" s="64" t="s">
        <v>164</v>
      </c>
      <c r="G485" s="60" t="s">
        <v>144</v>
      </c>
      <c r="H485" s="64" t="s">
        <v>145</v>
      </c>
      <c r="I485" s="60" t="s">
        <v>127</v>
      </c>
      <c r="J485" s="94" t="s">
        <v>1767</v>
      </c>
      <c r="K485" s="60" t="s">
        <v>1754</v>
      </c>
    </row>
    <row r="486" spans="1:11" ht="15.75" customHeight="1">
      <c r="A486" s="60" t="s">
        <v>386</v>
      </c>
      <c r="B486" s="67" t="s">
        <v>1863</v>
      </c>
      <c r="C486" s="60" t="s">
        <v>1745</v>
      </c>
      <c r="D486" s="64" t="s">
        <v>143</v>
      </c>
      <c r="E486" s="64" t="s">
        <v>182</v>
      </c>
      <c r="F486" s="64" t="s">
        <v>164</v>
      </c>
      <c r="G486" s="60" t="s">
        <v>144</v>
      </c>
      <c r="H486" s="64" t="s">
        <v>145</v>
      </c>
      <c r="I486" s="60" t="s">
        <v>127</v>
      </c>
      <c r="J486" s="94" t="s">
        <v>1767</v>
      </c>
      <c r="K486" s="60" t="s">
        <v>1754</v>
      </c>
    </row>
    <row r="487" spans="1:11" ht="15.75" customHeight="1">
      <c r="A487" s="60" t="s">
        <v>387</v>
      </c>
      <c r="B487" s="67" t="s">
        <v>1863</v>
      </c>
      <c r="C487" s="60" t="s">
        <v>55</v>
      </c>
      <c r="D487" s="64" t="s">
        <v>52</v>
      </c>
      <c r="E487" s="64" t="s">
        <v>8</v>
      </c>
      <c r="F487" s="64" t="s">
        <v>164</v>
      </c>
      <c r="G487" s="60" t="s">
        <v>144</v>
      </c>
      <c r="H487" s="64" t="s">
        <v>145</v>
      </c>
      <c r="I487" s="60" t="s">
        <v>127</v>
      </c>
      <c r="J487" s="94" t="s">
        <v>1767</v>
      </c>
      <c r="K487" s="60" t="s">
        <v>1754</v>
      </c>
    </row>
    <row r="488" spans="1:11" ht="15.75" customHeight="1">
      <c r="A488" s="60" t="s">
        <v>388</v>
      </c>
      <c r="B488" s="67" t="s">
        <v>1863</v>
      </c>
      <c r="C488" s="60" t="s">
        <v>55</v>
      </c>
      <c r="D488" s="64" t="s">
        <v>52</v>
      </c>
      <c r="E488" s="64" t="s">
        <v>8</v>
      </c>
      <c r="F488" s="64" t="s">
        <v>164</v>
      </c>
      <c r="G488" s="60" t="s">
        <v>144</v>
      </c>
      <c r="H488" s="64" t="s">
        <v>145</v>
      </c>
      <c r="I488" s="60" t="s">
        <v>127</v>
      </c>
      <c r="J488" s="94" t="s">
        <v>1767</v>
      </c>
      <c r="K488" s="60" t="s">
        <v>1754</v>
      </c>
    </row>
    <row r="489" spans="1:11" ht="15.75" customHeight="1">
      <c r="A489" s="60" t="s">
        <v>389</v>
      </c>
      <c r="B489" s="67" t="s">
        <v>1863</v>
      </c>
      <c r="C489" s="60" t="s">
        <v>1745</v>
      </c>
      <c r="D489" s="64" t="s">
        <v>143</v>
      </c>
      <c r="E489" s="64" t="s">
        <v>182</v>
      </c>
      <c r="F489" s="64" t="s">
        <v>164</v>
      </c>
      <c r="G489" s="60" t="s">
        <v>144</v>
      </c>
      <c r="H489" s="64" t="s">
        <v>145</v>
      </c>
      <c r="I489" s="60" t="s">
        <v>127</v>
      </c>
      <c r="J489" s="94" t="s">
        <v>1767</v>
      </c>
      <c r="K489" s="60" t="s">
        <v>1754</v>
      </c>
    </row>
    <row r="490" spans="1:11" ht="15.75" customHeight="1">
      <c r="A490" s="60" t="s">
        <v>390</v>
      </c>
      <c r="B490" s="67" t="s">
        <v>1863</v>
      </c>
      <c r="C490" s="60" t="s">
        <v>1745</v>
      </c>
      <c r="D490" s="64" t="s">
        <v>143</v>
      </c>
      <c r="E490" s="64" t="s">
        <v>182</v>
      </c>
      <c r="F490" s="64" t="s">
        <v>164</v>
      </c>
      <c r="G490" s="60" t="s">
        <v>144</v>
      </c>
      <c r="H490" s="64" t="s">
        <v>145</v>
      </c>
      <c r="I490" s="60" t="s">
        <v>127</v>
      </c>
      <c r="J490" s="94" t="s">
        <v>1767</v>
      </c>
      <c r="K490" s="60" t="s">
        <v>1754</v>
      </c>
    </row>
    <row r="491" spans="1:11" ht="15.75" customHeight="1">
      <c r="A491" s="60" t="s">
        <v>391</v>
      </c>
      <c r="B491" s="67" t="s">
        <v>1863</v>
      </c>
      <c r="C491" s="60" t="s">
        <v>1745</v>
      </c>
      <c r="D491" s="64" t="s">
        <v>143</v>
      </c>
      <c r="E491" s="64" t="s">
        <v>182</v>
      </c>
      <c r="F491" s="64" t="s">
        <v>164</v>
      </c>
      <c r="G491" s="60" t="s">
        <v>144</v>
      </c>
      <c r="H491" s="64" t="s">
        <v>145</v>
      </c>
      <c r="I491" s="60" t="s">
        <v>127</v>
      </c>
      <c r="J491" s="94" t="s">
        <v>1767</v>
      </c>
      <c r="K491" s="60" t="s">
        <v>1754</v>
      </c>
    </row>
    <row r="492" spans="1:11" ht="15.75" customHeight="1">
      <c r="A492" s="60" t="s">
        <v>392</v>
      </c>
      <c r="B492" s="67" t="s">
        <v>1863</v>
      </c>
      <c r="C492" s="60" t="s">
        <v>1745</v>
      </c>
      <c r="D492" s="64" t="s">
        <v>143</v>
      </c>
      <c r="E492" s="64" t="s">
        <v>182</v>
      </c>
      <c r="F492" s="64" t="s">
        <v>164</v>
      </c>
      <c r="G492" s="60" t="s">
        <v>144</v>
      </c>
      <c r="H492" s="64" t="s">
        <v>145</v>
      </c>
      <c r="I492" s="60" t="s">
        <v>127</v>
      </c>
      <c r="J492" s="94" t="s">
        <v>1767</v>
      </c>
      <c r="K492" s="60" t="s">
        <v>1754</v>
      </c>
    </row>
    <row r="493" spans="1:11" ht="15.75" customHeight="1">
      <c r="A493" s="60" t="s">
        <v>393</v>
      </c>
      <c r="B493" s="67" t="s">
        <v>1863</v>
      </c>
      <c r="C493" s="60" t="s">
        <v>1745</v>
      </c>
      <c r="D493" s="64" t="s">
        <v>143</v>
      </c>
      <c r="E493" s="64" t="s">
        <v>182</v>
      </c>
      <c r="F493" s="64" t="s">
        <v>164</v>
      </c>
      <c r="G493" s="60" t="s">
        <v>144</v>
      </c>
      <c r="H493" s="64" t="s">
        <v>145</v>
      </c>
      <c r="I493" s="60" t="s">
        <v>127</v>
      </c>
      <c r="J493" s="94" t="s">
        <v>1767</v>
      </c>
      <c r="K493" s="60" t="s">
        <v>1754</v>
      </c>
    </row>
    <row r="494" spans="1:11" ht="15.75" customHeight="1">
      <c r="A494" s="60" t="s">
        <v>394</v>
      </c>
      <c r="B494" s="67" t="s">
        <v>1863</v>
      </c>
      <c r="C494" s="60" t="s">
        <v>1853</v>
      </c>
      <c r="D494" s="64" t="s">
        <v>52</v>
      </c>
      <c r="E494" s="64" t="s">
        <v>91</v>
      </c>
      <c r="F494" s="64" t="s">
        <v>164</v>
      </c>
      <c r="G494" s="60" t="s">
        <v>144</v>
      </c>
      <c r="H494" s="64" t="s">
        <v>145</v>
      </c>
      <c r="I494" s="60" t="s">
        <v>127</v>
      </c>
      <c r="J494" s="94" t="s">
        <v>1767</v>
      </c>
      <c r="K494" s="60" t="s">
        <v>1754</v>
      </c>
    </row>
    <row r="495" spans="1:11" ht="15.75" customHeight="1">
      <c r="A495" s="60" t="s">
        <v>395</v>
      </c>
      <c r="B495" s="67" t="s">
        <v>1863</v>
      </c>
      <c r="C495" s="60" t="s">
        <v>1853</v>
      </c>
      <c r="D495" s="64" t="s">
        <v>52</v>
      </c>
      <c r="E495" s="64" t="s">
        <v>91</v>
      </c>
      <c r="F495" s="64" t="s">
        <v>164</v>
      </c>
      <c r="G495" s="60" t="s">
        <v>144</v>
      </c>
      <c r="H495" s="64" t="s">
        <v>145</v>
      </c>
      <c r="I495" s="60" t="s">
        <v>127</v>
      </c>
      <c r="J495" s="94" t="s">
        <v>1767</v>
      </c>
      <c r="K495" s="60" t="s">
        <v>1754</v>
      </c>
    </row>
    <row r="496" spans="1:11" ht="15.75" customHeight="1">
      <c r="A496" s="60" t="s">
        <v>396</v>
      </c>
      <c r="B496" s="67" t="s">
        <v>1863</v>
      </c>
      <c r="C496" s="60" t="s">
        <v>1862</v>
      </c>
      <c r="D496" s="64" t="s">
        <v>52</v>
      </c>
      <c r="E496" s="64" t="s">
        <v>190</v>
      </c>
      <c r="F496" s="64" t="s">
        <v>164</v>
      </c>
      <c r="G496" s="60" t="s">
        <v>144</v>
      </c>
      <c r="H496" s="64" t="s">
        <v>145</v>
      </c>
      <c r="I496" s="60" t="s">
        <v>127</v>
      </c>
      <c r="J496" s="94" t="s">
        <v>1767</v>
      </c>
      <c r="K496" s="60" t="s">
        <v>1754</v>
      </c>
    </row>
    <row r="497" spans="1:11" ht="15.75" customHeight="1">
      <c r="A497" s="60" t="s">
        <v>397</v>
      </c>
      <c r="B497" s="67" t="s">
        <v>1863</v>
      </c>
      <c r="C497" s="60" t="s">
        <v>1745</v>
      </c>
      <c r="D497" s="64" t="s">
        <v>143</v>
      </c>
      <c r="E497" s="64" t="s">
        <v>182</v>
      </c>
      <c r="F497" s="64" t="s">
        <v>164</v>
      </c>
      <c r="G497" s="60" t="s">
        <v>144</v>
      </c>
      <c r="H497" s="64" t="s">
        <v>145</v>
      </c>
      <c r="I497" s="60" t="s">
        <v>127</v>
      </c>
      <c r="J497" s="94" t="s">
        <v>1767</v>
      </c>
      <c r="K497" s="60" t="s">
        <v>1754</v>
      </c>
    </row>
    <row r="498" spans="1:11" ht="15.75" customHeight="1">
      <c r="A498" s="60" t="s">
        <v>398</v>
      </c>
      <c r="B498" s="67" t="s">
        <v>1863</v>
      </c>
      <c r="C498" s="60" t="s">
        <v>1745</v>
      </c>
      <c r="D498" s="64" t="s">
        <v>143</v>
      </c>
      <c r="E498" s="64" t="s">
        <v>182</v>
      </c>
      <c r="F498" s="64" t="s">
        <v>164</v>
      </c>
      <c r="G498" s="60" t="s">
        <v>144</v>
      </c>
      <c r="H498" s="64" t="s">
        <v>145</v>
      </c>
      <c r="I498" s="60" t="s">
        <v>127</v>
      </c>
      <c r="J498" s="94" t="s">
        <v>1767</v>
      </c>
      <c r="K498" s="60" t="s">
        <v>1754</v>
      </c>
    </row>
    <row r="499" spans="1:11" ht="15.75" customHeight="1">
      <c r="A499" s="60" t="s">
        <v>399</v>
      </c>
      <c r="B499" s="67" t="s">
        <v>1863</v>
      </c>
      <c r="C499" s="60" t="s">
        <v>1745</v>
      </c>
      <c r="D499" s="64" t="s">
        <v>143</v>
      </c>
      <c r="E499" s="64" t="s">
        <v>182</v>
      </c>
      <c r="F499" s="64" t="s">
        <v>164</v>
      </c>
      <c r="G499" s="60" t="s">
        <v>144</v>
      </c>
      <c r="H499" s="64" t="s">
        <v>145</v>
      </c>
      <c r="I499" s="60" t="s">
        <v>127</v>
      </c>
      <c r="J499" s="94" t="s">
        <v>1767</v>
      </c>
      <c r="K499" s="60" t="s">
        <v>1754</v>
      </c>
    </row>
    <row r="500" spans="1:11" ht="15.75" customHeight="1">
      <c r="A500" s="60" t="s">
        <v>400</v>
      </c>
      <c r="B500" s="67" t="s">
        <v>1863</v>
      </c>
      <c r="C500" s="60" t="s">
        <v>1745</v>
      </c>
      <c r="D500" s="64" t="s">
        <v>143</v>
      </c>
      <c r="E500" s="64" t="s">
        <v>182</v>
      </c>
      <c r="F500" s="64" t="s">
        <v>164</v>
      </c>
      <c r="G500" s="60" t="s">
        <v>144</v>
      </c>
      <c r="H500" s="64" t="s">
        <v>145</v>
      </c>
      <c r="I500" s="60" t="s">
        <v>127</v>
      </c>
      <c r="J500" s="94" t="s">
        <v>1767</v>
      </c>
      <c r="K500" s="60" t="s">
        <v>1754</v>
      </c>
    </row>
    <row r="501" spans="1:11" ht="15.75" customHeight="1">
      <c r="A501" s="60" t="s">
        <v>401</v>
      </c>
      <c r="B501" s="67" t="s">
        <v>1863</v>
      </c>
      <c r="C501" s="60" t="s">
        <v>1745</v>
      </c>
      <c r="D501" s="64" t="s">
        <v>143</v>
      </c>
      <c r="E501" s="64" t="s">
        <v>182</v>
      </c>
      <c r="F501" s="64" t="s">
        <v>164</v>
      </c>
      <c r="G501" s="60" t="s">
        <v>144</v>
      </c>
      <c r="H501" s="64" t="s">
        <v>145</v>
      </c>
      <c r="I501" s="60" t="s">
        <v>127</v>
      </c>
      <c r="J501" s="94" t="s">
        <v>1767</v>
      </c>
      <c r="K501" s="60" t="s">
        <v>1754</v>
      </c>
    </row>
    <row r="502" spans="1:11" ht="15.75" customHeight="1">
      <c r="A502" s="60" t="s">
        <v>402</v>
      </c>
      <c r="B502" s="67" t="s">
        <v>1863</v>
      </c>
      <c r="C502" s="60" t="s">
        <v>1745</v>
      </c>
      <c r="D502" s="64" t="s">
        <v>143</v>
      </c>
      <c r="E502" s="64" t="s">
        <v>182</v>
      </c>
      <c r="F502" s="64" t="s">
        <v>164</v>
      </c>
      <c r="G502" s="60" t="s">
        <v>144</v>
      </c>
      <c r="H502" s="64" t="s">
        <v>145</v>
      </c>
      <c r="I502" s="60" t="s">
        <v>127</v>
      </c>
      <c r="J502" s="94" t="s">
        <v>1767</v>
      </c>
      <c r="K502" s="60" t="s">
        <v>1754</v>
      </c>
    </row>
    <row r="503" spans="1:11" ht="15.75" customHeight="1">
      <c r="A503" s="60" t="s">
        <v>403</v>
      </c>
      <c r="B503" s="67" t="s">
        <v>1863</v>
      </c>
      <c r="C503" s="60" t="s">
        <v>1862</v>
      </c>
      <c r="D503" s="64" t="s">
        <v>52</v>
      </c>
      <c r="E503" s="64" t="s">
        <v>190</v>
      </c>
      <c r="F503" s="64" t="s">
        <v>164</v>
      </c>
      <c r="G503" s="60" t="s">
        <v>144</v>
      </c>
      <c r="H503" s="64" t="s">
        <v>145</v>
      </c>
      <c r="I503" s="60" t="s">
        <v>127</v>
      </c>
      <c r="J503" s="94" t="s">
        <v>1767</v>
      </c>
      <c r="K503" s="60" t="s">
        <v>1754</v>
      </c>
    </row>
    <row r="504" spans="1:11" ht="15.75" customHeight="1">
      <c r="A504" s="60" t="s">
        <v>404</v>
      </c>
      <c r="B504" s="67" t="s">
        <v>1863</v>
      </c>
      <c r="C504" s="60" t="s">
        <v>1745</v>
      </c>
      <c r="D504" s="64" t="s">
        <v>143</v>
      </c>
      <c r="E504" s="64" t="s">
        <v>182</v>
      </c>
      <c r="F504" s="64" t="s">
        <v>164</v>
      </c>
      <c r="G504" s="60" t="s">
        <v>144</v>
      </c>
      <c r="H504" s="64" t="s">
        <v>145</v>
      </c>
      <c r="I504" s="60" t="s">
        <v>127</v>
      </c>
      <c r="J504" s="94" t="s">
        <v>1767</v>
      </c>
      <c r="K504" s="60" t="s">
        <v>1754</v>
      </c>
    </row>
    <row r="505" spans="1:11" ht="15.75" customHeight="1">
      <c r="A505" s="60" t="s">
        <v>405</v>
      </c>
      <c r="B505" s="67" t="s">
        <v>1863</v>
      </c>
      <c r="C505" s="60" t="s">
        <v>1745</v>
      </c>
      <c r="D505" s="64" t="s">
        <v>143</v>
      </c>
      <c r="E505" s="64" t="s">
        <v>182</v>
      </c>
      <c r="F505" s="64" t="s">
        <v>164</v>
      </c>
      <c r="G505" s="60" t="s">
        <v>144</v>
      </c>
      <c r="H505" s="64" t="s">
        <v>145</v>
      </c>
      <c r="I505" s="60" t="s">
        <v>127</v>
      </c>
      <c r="J505" s="94" t="s">
        <v>1767</v>
      </c>
      <c r="K505" s="60" t="s">
        <v>1754</v>
      </c>
    </row>
    <row r="506" spans="1:11" ht="15.75" customHeight="1">
      <c r="A506" s="60" t="s">
        <v>406</v>
      </c>
      <c r="B506" s="67" t="s">
        <v>1863</v>
      </c>
      <c r="C506" s="60" t="s">
        <v>1745</v>
      </c>
      <c r="D506" s="64" t="s">
        <v>143</v>
      </c>
      <c r="E506" s="64" t="s">
        <v>182</v>
      </c>
      <c r="F506" s="64" t="s">
        <v>164</v>
      </c>
      <c r="G506" s="60" t="s">
        <v>144</v>
      </c>
      <c r="H506" s="64" t="s">
        <v>145</v>
      </c>
      <c r="I506" s="60" t="s">
        <v>127</v>
      </c>
      <c r="J506" s="94" t="s">
        <v>1767</v>
      </c>
      <c r="K506" s="60" t="s">
        <v>1754</v>
      </c>
    </row>
    <row r="507" spans="1:11" ht="15.75" customHeight="1">
      <c r="A507" s="60" t="s">
        <v>407</v>
      </c>
      <c r="B507" s="67" t="s">
        <v>1863</v>
      </c>
      <c r="C507" s="60" t="s">
        <v>1745</v>
      </c>
      <c r="D507" s="64" t="s">
        <v>143</v>
      </c>
      <c r="E507" s="64" t="s">
        <v>182</v>
      </c>
      <c r="F507" s="64" t="s">
        <v>164</v>
      </c>
      <c r="G507" s="60" t="s">
        <v>144</v>
      </c>
      <c r="H507" s="64" t="s">
        <v>145</v>
      </c>
      <c r="I507" s="60" t="s">
        <v>127</v>
      </c>
      <c r="J507" s="94" t="s">
        <v>1767</v>
      </c>
      <c r="K507" s="60" t="s">
        <v>1754</v>
      </c>
    </row>
    <row r="508" spans="1:11" ht="15.75" customHeight="1">
      <c r="A508" s="60" t="s">
        <v>408</v>
      </c>
      <c r="B508" s="67" t="s">
        <v>1863</v>
      </c>
      <c r="C508" s="60" t="s">
        <v>1745</v>
      </c>
      <c r="D508" s="64" t="s">
        <v>143</v>
      </c>
      <c r="E508" s="64" t="s">
        <v>182</v>
      </c>
      <c r="F508" s="64" t="s">
        <v>164</v>
      </c>
      <c r="G508" s="60" t="s">
        <v>144</v>
      </c>
      <c r="H508" s="64" t="s">
        <v>145</v>
      </c>
      <c r="I508" s="60" t="s">
        <v>127</v>
      </c>
      <c r="J508" s="94" t="s">
        <v>1767</v>
      </c>
      <c r="K508" s="60" t="s">
        <v>1754</v>
      </c>
    </row>
    <row r="509" spans="1:11" ht="15.75" customHeight="1">
      <c r="A509" s="60" t="s">
        <v>409</v>
      </c>
      <c r="B509" s="67" t="s">
        <v>1863</v>
      </c>
      <c r="C509" s="60" t="s">
        <v>1745</v>
      </c>
      <c r="D509" s="64" t="s">
        <v>143</v>
      </c>
      <c r="E509" s="64" t="s">
        <v>182</v>
      </c>
      <c r="F509" s="64" t="s">
        <v>164</v>
      </c>
      <c r="G509" s="60" t="s">
        <v>144</v>
      </c>
      <c r="H509" s="64" t="s">
        <v>145</v>
      </c>
      <c r="I509" s="60" t="s">
        <v>127</v>
      </c>
      <c r="J509" s="94" t="s">
        <v>1767</v>
      </c>
      <c r="K509" s="60" t="s">
        <v>1754</v>
      </c>
    </row>
    <row r="510" spans="1:11" ht="15.75" customHeight="1">
      <c r="A510" s="60" t="s">
        <v>410</v>
      </c>
      <c r="B510" s="67" t="s">
        <v>1863</v>
      </c>
      <c r="C510" s="60" t="s">
        <v>1851</v>
      </c>
      <c r="D510" s="64" t="s">
        <v>52</v>
      </c>
      <c r="E510" s="64" t="s">
        <v>87</v>
      </c>
      <c r="F510" s="64" t="s">
        <v>164</v>
      </c>
      <c r="G510" s="60" t="s">
        <v>144</v>
      </c>
      <c r="H510" s="64" t="s">
        <v>145</v>
      </c>
      <c r="I510" s="60" t="s">
        <v>127</v>
      </c>
      <c r="J510" s="94" t="s">
        <v>1767</v>
      </c>
      <c r="K510" s="60" t="s">
        <v>1754</v>
      </c>
    </row>
    <row r="511" spans="1:11" ht="15.75" customHeight="1">
      <c r="A511" s="60" t="s">
        <v>411</v>
      </c>
      <c r="B511" s="67" t="s">
        <v>1863</v>
      </c>
      <c r="C511" s="60" t="s">
        <v>1745</v>
      </c>
      <c r="D511" s="64" t="s">
        <v>143</v>
      </c>
      <c r="E511" s="64" t="s">
        <v>182</v>
      </c>
      <c r="F511" s="64" t="s">
        <v>164</v>
      </c>
      <c r="G511" s="60" t="s">
        <v>144</v>
      </c>
      <c r="H511" s="64" t="s">
        <v>145</v>
      </c>
      <c r="I511" s="60" t="s">
        <v>127</v>
      </c>
      <c r="J511" s="94" t="s">
        <v>1767</v>
      </c>
      <c r="K511" s="60" t="s">
        <v>1754</v>
      </c>
    </row>
    <row r="512" spans="1:11" ht="15.75" customHeight="1">
      <c r="A512" s="60" t="s">
        <v>412</v>
      </c>
      <c r="B512" s="67" t="s">
        <v>1863</v>
      </c>
      <c r="C512" s="60" t="s">
        <v>1851</v>
      </c>
      <c r="D512" s="64" t="s">
        <v>52</v>
      </c>
      <c r="E512" s="64" t="s">
        <v>87</v>
      </c>
      <c r="F512" s="64" t="s">
        <v>164</v>
      </c>
      <c r="G512" s="60" t="s">
        <v>144</v>
      </c>
      <c r="H512" s="64" t="s">
        <v>145</v>
      </c>
      <c r="I512" s="60" t="s">
        <v>127</v>
      </c>
      <c r="J512" s="94" t="s">
        <v>1767</v>
      </c>
      <c r="K512" s="60" t="s">
        <v>1754</v>
      </c>
    </row>
    <row r="513" spans="1:11" ht="15.75" customHeight="1">
      <c r="A513" s="60" t="s">
        <v>413</v>
      </c>
      <c r="B513" s="67" t="s">
        <v>1863</v>
      </c>
      <c r="C513" s="60" t="s">
        <v>1851</v>
      </c>
      <c r="D513" s="64" t="s">
        <v>52</v>
      </c>
      <c r="E513" s="64" t="s">
        <v>87</v>
      </c>
      <c r="F513" s="64" t="s">
        <v>164</v>
      </c>
      <c r="G513" s="60" t="s">
        <v>144</v>
      </c>
      <c r="H513" s="64" t="s">
        <v>145</v>
      </c>
      <c r="I513" s="60" t="s">
        <v>127</v>
      </c>
      <c r="J513" s="94" t="s">
        <v>1767</v>
      </c>
      <c r="K513" s="60" t="s">
        <v>1754</v>
      </c>
    </row>
    <row r="514" spans="1:11" ht="15.75" customHeight="1">
      <c r="A514" s="60" t="s">
        <v>414</v>
      </c>
      <c r="B514" s="67" t="s">
        <v>1863</v>
      </c>
      <c r="C514" s="60" t="s">
        <v>1745</v>
      </c>
      <c r="D514" s="64" t="s">
        <v>143</v>
      </c>
      <c r="E514" s="64" t="s">
        <v>182</v>
      </c>
      <c r="F514" s="64" t="s">
        <v>164</v>
      </c>
      <c r="G514" s="60" t="s">
        <v>144</v>
      </c>
      <c r="H514" s="64" t="s">
        <v>145</v>
      </c>
      <c r="I514" s="60" t="s">
        <v>127</v>
      </c>
      <c r="J514" s="94" t="s">
        <v>1767</v>
      </c>
      <c r="K514" s="60" t="s">
        <v>1754</v>
      </c>
    </row>
    <row r="515" spans="1:11" ht="15.75" customHeight="1">
      <c r="A515" s="60" t="s">
        <v>415</v>
      </c>
      <c r="B515" s="67" t="s">
        <v>1863</v>
      </c>
      <c r="C515" s="60" t="s">
        <v>1851</v>
      </c>
      <c r="D515" s="64" t="s">
        <v>52</v>
      </c>
      <c r="E515" s="64" t="s">
        <v>87</v>
      </c>
      <c r="F515" s="64" t="s">
        <v>164</v>
      </c>
      <c r="G515" s="60" t="s">
        <v>144</v>
      </c>
      <c r="H515" s="64" t="s">
        <v>145</v>
      </c>
      <c r="I515" s="60" t="s">
        <v>127</v>
      </c>
      <c r="J515" s="94" t="s">
        <v>1767</v>
      </c>
      <c r="K515" s="60" t="s">
        <v>1754</v>
      </c>
    </row>
    <row r="516" spans="1:11" ht="15.75" customHeight="1">
      <c r="A516" s="60" t="s">
        <v>416</v>
      </c>
      <c r="B516" s="67" t="s">
        <v>1863</v>
      </c>
      <c r="C516" s="60" t="s">
        <v>1851</v>
      </c>
      <c r="D516" s="64" t="s">
        <v>52</v>
      </c>
      <c r="E516" s="64" t="s">
        <v>87</v>
      </c>
      <c r="F516" s="64" t="s">
        <v>164</v>
      </c>
      <c r="G516" s="60" t="s">
        <v>144</v>
      </c>
      <c r="H516" s="64" t="s">
        <v>145</v>
      </c>
      <c r="I516" s="60" t="s">
        <v>127</v>
      </c>
      <c r="J516" s="94" t="s">
        <v>1767</v>
      </c>
      <c r="K516" s="60" t="s">
        <v>1754</v>
      </c>
    </row>
    <row r="517" spans="1:11" ht="15.75" customHeight="1">
      <c r="A517" s="60" t="s">
        <v>417</v>
      </c>
      <c r="B517" s="67" t="s">
        <v>1863</v>
      </c>
      <c r="C517" s="60" t="s">
        <v>1745</v>
      </c>
      <c r="D517" s="64" t="s">
        <v>143</v>
      </c>
      <c r="E517" s="64" t="s">
        <v>182</v>
      </c>
      <c r="F517" s="64" t="s">
        <v>164</v>
      </c>
      <c r="G517" s="60" t="s">
        <v>144</v>
      </c>
      <c r="H517" s="64" t="s">
        <v>145</v>
      </c>
      <c r="I517" s="60" t="s">
        <v>127</v>
      </c>
      <c r="J517" s="94" t="s">
        <v>1767</v>
      </c>
      <c r="K517" s="60" t="s">
        <v>1754</v>
      </c>
    </row>
    <row r="518" spans="1:11" ht="15.75" customHeight="1">
      <c r="A518" s="60" t="s">
        <v>418</v>
      </c>
      <c r="B518" s="67" t="s">
        <v>1863</v>
      </c>
      <c r="C518" s="60" t="s">
        <v>1852</v>
      </c>
      <c r="D518" s="64" t="s">
        <v>52</v>
      </c>
      <c r="E518" s="64" t="s">
        <v>88</v>
      </c>
      <c r="F518" s="64" t="s">
        <v>164</v>
      </c>
      <c r="G518" s="60" t="s">
        <v>144</v>
      </c>
      <c r="H518" s="64" t="s">
        <v>145</v>
      </c>
      <c r="I518" s="60" t="s">
        <v>127</v>
      </c>
      <c r="J518" s="94" t="s">
        <v>1767</v>
      </c>
      <c r="K518" s="60" t="s">
        <v>1754</v>
      </c>
    </row>
    <row r="519" spans="1:11" ht="15.75" customHeight="1">
      <c r="A519" s="60" t="s">
        <v>419</v>
      </c>
      <c r="B519" s="67" t="s">
        <v>1863</v>
      </c>
      <c r="C519" s="60" t="s">
        <v>1852</v>
      </c>
      <c r="D519" s="64" t="s">
        <v>52</v>
      </c>
      <c r="E519" s="64" t="s">
        <v>88</v>
      </c>
      <c r="F519" s="64" t="s">
        <v>164</v>
      </c>
      <c r="G519" s="60" t="s">
        <v>144</v>
      </c>
      <c r="H519" s="64" t="s">
        <v>145</v>
      </c>
      <c r="I519" s="60" t="s">
        <v>127</v>
      </c>
      <c r="J519" s="94" t="s">
        <v>1767</v>
      </c>
      <c r="K519" s="60" t="s">
        <v>1754</v>
      </c>
    </row>
    <row r="520" spans="1:11" ht="15.75" customHeight="1">
      <c r="A520" s="60" t="s">
        <v>420</v>
      </c>
      <c r="B520" s="67" t="s">
        <v>1863</v>
      </c>
      <c r="C520" s="60" t="s">
        <v>1745</v>
      </c>
      <c r="D520" s="64" t="s">
        <v>143</v>
      </c>
      <c r="E520" s="64" t="s">
        <v>182</v>
      </c>
      <c r="F520" s="64" t="s">
        <v>164</v>
      </c>
      <c r="G520" s="60" t="s">
        <v>144</v>
      </c>
      <c r="H520" s="64" t="s">
        <v>145</v>
      </c>
      <c r="I520" s="60" t="s">
        <v>127</v>
      </c>
      <c r="J520" s="94" t="s">
        <v>1767</v>
      </c>
      <c r="K520" s="60" t="s">
        <v>1754</v>
      </c>
    </row>
    <row r="521" spans="1:11" ht="15.75" customHeight="1">
      <c r="A521" s="60" t="s">
        <v>421</v>
      </c>
      <c r="B521" s="67" t="s">
        <v>1863</v>
      </c>
      <c r="C521" s="70" t="s">
        <v>1861</v>
      </c>
      <c r="D521" s="71" t="s">
        <v>52</v>
      </c>
      <c r="E521" s="64" t="s">
        <v>136</v>
      </c>
      <c r="F521" s="64" t="s">
        <v>164</v>
      </c>
      <c r="G521" s="70" t="s">
        <v>144</v>
      </c>
      <c r="H521" s="64" t="s">
        <v>145</v>
      </c>
      <c r="I521" s="60" t="s">
        <v>127</v>
      </c>
      <c r="J521" s="94" t="s">
        <v>1767</v>
      </c>
      <c r="K521" s="60" t="s">
        <v>1754</v>
      </c>
    </row>
    <row r="522" spans="1:11" ht="15.75" customHeight="1">
      <c r="A522" s="60" t="s">
        <v>422</v>
      </c>
      <c r="B522" s="67" t="s">
        <v>1863</v>
      </c>
      <c r="C522" s="60" t="s">
        <v>1745</v>
      </c>
      <c r="D522" s="71" t="s">
        <v>143</v>
      </c>
      <c r="E522" s="64" t="s">
        <v>182</v>
      </c>
      <c r="F522" s="64" t="s">
        <v>164</v>
      </c>
      <c r="G522" s="70" t="s">
        <v>144</v>
      </c>
      <c r="H522" s="64" t="s">
        <v>145</v>
      </c>
      <c r="I522" s="60" t="s">
        <v>127</v>
      </c>
      <c r="J522" s="94" t="s">
        <v>1767</v>
      </c>
      <c r="K522" s="60" t="s">
        <v>1754</v>
      </c>
    </row>
    <row r="523" spans="1:11" ht="15.75" customHeight="1">
      <c r="A523" s="60" t="s">
        <v>423</v>
      </c>
      <c r="B523" s="67" t="s">
        <v>1863</v>
      </c>
      <c r="C523" s="60" t="s">
        <v>1852</v>
      </c>
      <c r="D523" s="64" t="s">
        <v>52</v>
      </c>
      <c r="E523" s="64" t="s">
        <v>88</v>
      </c>
      <c r="F523" s="64" t="s">
        <v>164</v>
      </c>
      <c r="G523" s="60" t="s">
        <v>144</v>
      </c>
      <c r="H523" s="64" t="s">
        <v>145</v>
      </c>
      <c r="I523" s="60" t="s">
        <v>127</v>
      </c>
      <c r="J523" s="94" t="s">
        <v>1767</v>
      </c>
      <c r="K523" s="60" t="s">
        <v>1754</v>
      </c>
    </row>
    <row r="524" spans="1:11" ht="15.75" customHeight="1">
      <c r="A524" s="60" t="s">
        <v>424</v>
      </c>
      <c r="B524" s="67" t="s">
        <v>1863</v>
      </c>
      <c r="C524" s="60" t="s">
        <v>1862</v>
      </c>
      <c r="D524" s="64" t="s">
        <v>52</v>
      </c>
      <c r="E524" s="64" t="s">
        <v>190</v>
      </c>
      <c r="F524" s="64" t="s">
        <v>164</v>
      </c>
      <c r="G524" s="60" t="s">
        <v>144</v>
      </c>
      <c r="H524" s="64" t="s">
        <v>145</v>
      </c>
      <c r="I524" s="60" t="s">
        <v>127</v>
      </c>
      <c r="J524" s="94" t="s">
        <v>1767</v>
      </c>
      <c r="K524" s="60" t="s">
        <v>1754</v>
      </c>
    </row>
    <row r="525" spans="1:11" ht="15.75" customHeight="1">
      <c r="A525" s="60" t="s">
        <v>425</v>
      </c>
      <c r="B525" s="67" t="s">
        <v>1863</v>
      </c>
      <c r="C525" s="60" t="s">
        <v>1745</v>
      </c>
      <c r="D525" s="64" t="s">
        <v>143</v>
      </c>
      <c r="E525" s="64" t="s">
        <v>182</v>
      </c>
      <c r="F525" s="64" t="s">
        <v>164</v>
      </c>
      <c r="G525" s="60" t="s">
        <v>144</v>
      </c>
      <c r="H525" s="64" t="s">
        <v>145</v>
      </c>
      <c r="I525" s="60" t="s">
        <v>127</v>
      </c>
      <c r="J525" s="94" t="s">
        <v>1767</v>
      </c>
      <c r="K525" s="60" t="s">
        <v>1754</v>
      </c>
    </row>
    <row r="526" spans="1:11" ht="15.75" customHeight="1">
      <c r="A526" s="60" t="s">
        <v>426</v>
      </c>
      <c r="B526" s="67" t="s">
        <v>1863</v>
      </c>
      <c r="C526" s="60" t="s">
        <v>55</v>
      </c>
      <c r="D526" s="64" t="s">
        <v>52</v>
      </c>
      <c r="E526" s="64" t="s">
        <v>8</v>
      </c>
      <c r="F526" s="64" t="s">
        <v>164</v>
      </c>
      <c r="G526" s="60" t="s">
        <v>144</v>
      </c>
      <c r="H526" s="64" t="s">
        <v>145</v>
      </c>
      <c r="I526" s="60" t="s">
        <v>127</v>
      </c>
      <c r="J526" s="94" t="s">
        <v>1767</v>
      </c>
      <c r="K526" s="60" t="s">
        <v>1754</v>
      </c>
    </row>
    <row r="527" spans="1:11" ht="15.75" customHeight="1">
      <c r="A527" s="60" t="s">
        <v>427</v>
      </c>
      <c r="B527" s="67" t="s">
        <v>1863</v>
      </c>
      <c r="C527" s="60" t="s">
        <v>1745</v>
      </c>
      <c r="D527" s="64" t="s">
        <v>143</v>
      </c>
      <c r="E527" s="64" t="s">
        <v>182</v>
      </c>
      <c r="F527" s="64" t="s">
        <v>164</v>
      </c>
      <c r="G527" s="60" t="s">
        <v>144</v>
      </c>
      <c r="H527" s="64" t="s">
        <v>145</v>
      </c>
      <c r="I527" s="60" t="s">
        <v>127</v>
      </c>
      <c r="J527" s="94" t="s">
        <v>1767</v>
      </c>
      <c r="K527" s="60" t="s">
        <v>1754</v>
      </c>
    </row>
    <row r="528" spans="1:11" ht="15.75" customHeight="1">
      <c r="A528" s="60" t="s">
        <v>428</v>
      </c>
      <c r="B528" s="67" t="s">
        <v>1863</v>
      </c>
      <c r="C528" s="60" t="s">
        <v>1745</v>
      </c>
      <c r="D528" s="64" t="s">
        <v>143</v>
      </c>
      <c r="E528" s="64" t="s">
        <v>182</v>
      </c>
      <c r="F528" s="64" t="s">
        <v>164</v>
      </c>
      <c r="G528" s="60" t="s">
        <v>144</v>
      </c>
      <c r="H528" s="64" t="s">
        <v>145</v>
      </c>
      <c r="I528" s="60" t="s">
        <v>127</v>
      </c>
      <c r="J528" s="94" t="s">
        <v>1767</v>
      </c>
      <c r="K528" s="60" t="s">
        <v>1754</v>
      </c>
    </row>
    <row r="529" spans="1:11" ht="15.75" customHeight="1">
      <c r="A529" s="60" t="s">
        <v>429</v>
      </c>
      <c r="B529" s="67" t="s">
        <v>1863</v>
      </c>
      <c r="C529" s="60" t="s">
        <v>1862</v>
      </c>
      <c r="D529" s="64" t="s">
        <v>52</v>
      </c>
      <c r="E529" s="64" t="s">
        <v>190</v>
      </c>
      <c r="F529" s="64" t="s">
        <v>164</v>
      </c>
      <c r="G529" s="60" t="s">
        <v>144</v>
      </c>
      <c r="H529" s="64" t="s">
        <v>145</v>
      </c>
      <c r="I529" s="60" t="s">
        <v>127</v>
      </c>
      <c r="J529" s="94" t="s">
        <v>1767</v>
      </c>
      <c r="K529" s="60" t="s">
        <v>1754</v>
      </c>
    </row>
    <row r="530" spans="1:11" ht="15.75" customHeight="1">
      <c r="A530" s="60" t="s">
        <v>430</v>
      </c>
      <c r="B530" s="67" t="s">
        <v>1863</v>
      </c>
      <c r="C530" s="60" t="s">
        <v>1745</v>
      </c>
      <c r="D530" s="64" t="s">
        <v>143</v>
      </c>
      <c r="E530" s="64" t="s">
        <v>182</v>
      </c>
      <c r="F530" s="64" t="s">
        <v>164</v>
      </c>
      <c r="G530" s="60" t="s">
        <v>144</v>
      </c>
      <c r="H530" s="64" t="s">
        <v>145</v>
      </c>
      <c r="I530" s="60" t="s">
        <v>127</v>
      </c>
      <c r="J530" s="94" t="s">
        <v>1767</v>
      </c>
      <c r="K530" s="60" t="s">
        <v>1754</v>
      </c>
    </row>
    <row r="531" spans="1:11" ht="15.75" customHeight="1">
      <c r="A531" s="20" t="s">
        <v>1993</v>
      </c>
      <c r="B531" s="20" t="s">
        <v>1863</v>
      </c>
      <c r="C531" s="62" t="s">
        <v>1745</v>
      </c>
      <c r="D531" s="64" t="s">
        <v>143</v>
      </c>
      <c r="E531" s="64" t="s">
        <v>182</v>
      </c>
      <c r="F531" s="64" t="s">
        <v>164</v>
      </c>
      <c r="G531" s="60" t="s">
        <v>144</v>
      </c>
      <c r="H531" s="64" t="s">
        <v>145</v>
      </c>
      <c r="I531" s="62" t="s">
        <v>127</v>
      </c>
      <c r="J531" s="94" t="s">
        <v>36</v>
      </c>
      <c r="K531" s="60" t="s">
        <v>1754</v>
      </c>
    </row>
    <row r="532" spans="1:11" ht="33">
      <c r="A532" s="20" t="s">
        <v>1994</v>
      </c>
      <c r="B532" s="20" t="s">
        <v>1863</v>
      </c>
      <c r="C532" s="62" t="s">
        <v>1746</v>
      </c>
      <c r="D532" s="62" t="s">
        <v>54</v>
      </c>
      <c r="E532" s="64" t="s">
        <v>9</v>
      </c>
      <c r="F532" s="64" t="s">
        <v>164</v>
      </c>
      <c r="G532" s="60" t="s">
        <v>144</v>
      </c>
      <c r="H532" s="64" t="s">
        <v>145</v>
      </c>
      <c r="I532" s="62" t="s">
        <v>127</v>
      </c>
      <c r="J532" s="94" t="s">
        <v>36</v>
      </c>
      <c r="K532" s="60" t="s">
        <v>1754</v>
      </c>
    </row>
    <row r="533" spans="1:11" ht="15.75" customHeight="1">
      <c r="A533" s="20" t="s">
        <v>1995</v>
      </c>
      <c r="B533" s="20" t="s">
        <v>1863</v>
      </c>
      <c r="C533" s="62" t="s">
        <v>1745</v>
      </c>
      <c r="D533" s="62" t="s">
        <v>143</v>
      </c>
      <c r="E533" s="64" t="s">
        <v>182</v>
      </c>
      <c r="F533" s="64" t="s">
        <v>164</v>
      </c>
      <c r="G533" s="60" t="s">
        <v>144</v>
      </c>
      <c r="H533" s="64" t="s">
        <v>145</v>
      </c>
      <c r="I533" s="62" t="s">
        <v>127</v>
      </c>
      <c r="J533" s="94" t="s">
        <v>36</v>
      </c>
      <c r="K533" s="60" t="s">
        <v>1754</v>
      </c>
    </row>
    <row r="534" spans="1:11" ht="15.75" customHeight="1">
      <c r="A534" s="20" t="s">
        <v>1996</v>
      </c>
      <c r="B534" s="20" t="s">
        <v>1863</v>
      </c>
      <c r="C534" s="62" t="s">
        <v>1745</v>
      </c>
      <c r="D534" s="62" t="s">
        <v>143</v>
      </c>
      <c r="E534" s="64" t="s">
        <v>182</v>
      </c>
      <c r="F534" s="64" t="s">
        <v>164</v>
      </c>
      <c r="G534" s="60" t="s">
        <v>144</v>
      </c>
      <c r="H534" s="64" t="s">
        <v>145</v>
      </c>
      <c r="I534" s="62" t="s">
        <v>127</v>
      </c>
      <c r="J534" s="94" t="s">
        <v>36</v>
      </c>
      <c r="K534" s="60" t="s">
        <v>1754</v>
      </c>
    </row>
    <row r="535" spans="1:11" ht="15.75" customHeight="1">
      <c r="A535" s="20" t="s">
        <v>1997</v>
      </c>
      <c r="B535" s="20" t="s">
        <v>1863</v>
      </c>
      <c r="C535" s="62" t="s">
        <v>1745</v>
      </c>
      <c r="D535" s="62" t="s">
        <v>143</v>
      </c>
      <c r="E535" s="64" t="s">
        <v>182</v>
      </c>
      <c r="F535" s="64" t="s">
        <v>164</v>
      </c>
      <c r="G535" s="60" t="s">
        <v>144</v>
      </c>
      <c r="H535" s="64" t="s">
        <v>145</v>
      </c>
      <c r="I535" s="62" t="s">
        <v>127</v>
      </c>
      <c r="J535" s="94" t="s">
        <v>36</v>
      </c>
      <c r="K535" s="60" t="s">
        <v>1754</v>
      </c>
    </row>
    <row r="536" spans="1:11" ht="15.75" customHeight="1">
      <c r="A536" s="20" t="s">
        <v>1998</v>
      </c>
      <c r="B536" s="20" t="s">
        <v>1863</v>
      </c>
      <c r="C536" s="62" t="s">
        <v>1862</v>
      </c>
      <c r="D536" s="62" t="s">
        <v>52</v>
      </c>
      <c r="E536" s="71" t="s">
        <v>190</v>
      </c>
      <c r="F536" s="64" t="s">
        <v>164</v>
      </c>
      <c r="G536" s="60" t="s">
        <v>144</v>
      </c>
      <c r="H536" s="64" t="s">
        <v>145</v>
      </c>
      <c r="I536" s="62" t="s">
        <v>127</v>
      </c>
      <c r="J536" s="94" t="s">
        <v>36</v>
      </c>
      <c r="K536" s="60" t="s">
        <v>1754</v>
      </c>
    </row>
    <row r="537" spans="1:11" ht="15.75" customHeight="1">
      <c r="A537" s="20" t="s">
        <v>2000</v>
      </c>
      <c r="B537" s="20" t="s">
        <v>1863</v>
      </c>
      <c r="C537" s="62" t="s">
        <v>1862</v>
      </c>
      <c r="D537" s="62" t="s">
        <v>52</v>
      </c>
      <c r="E537" s="71" t="s">
        <v>190</v>
      </c>
      <c r="F537" s="64" t="s">
        <v>164</v>
      </c>
      <c r="G537" s="60" t="s">
        <v>144</v>
      </c>
      <c r="H537" s="64" t="s">
        <v>145</v>
      </c>
      <c r="I537" s="62" t="s">
        <v>127</v>
      </c>
      <c r="J537" s="94" t="s">
        <v>36</v>
      </c>
      <c r="K537" s="60" t="s">
        <v>1754</v>
      </c>
    </row>
    <row r="538" spans="1:11" ht="15.75" customHeight="1">
      <c r="A538" s="20" t="s">
        <v>2001</v>
      </c>
      <c r="B538" s="20" t="s">
        <v>1863</v>
      </c>
      <c r="C538" s="62" t="s">
        <v>1852</v>
      </c>
      <c r="D538" s="62" t="s">
        <v>52</v>
      </c>
      <c r="E538" s="71" t="s">
        <v>88</v>
      </c>
      <c r="F538" s="64" t="s">
        <v>164</v>
      </c>
      <c r="G538" s="60" t="s">
        <v>144</v>
      </c>
      <c r="H538" s="64" t="s">
        <v>145</v>
      </c>
      <c r="I538" s="62" t="s">
        <v>127</v>
      </c>
      <c r="J538" s="94" t="s">
        <v>36</v>
      </c>
      <c r="K538" s="60" t="s">
        <v>1754</v>
      </c>
    </row>
    <row r="539" spans="1:11" ht="15.75" customHeight="1">
      <c r="A539" s="20" t="s">
        <v>1999</v>
      </c>
      <c r="B539" s="20" t="s">
        <v>1863</v>
      </c>
      <c r="C539" s="62" t="s">
        <v>55</v>
      </c>
      <c r="D539" s="62" t="s">
        <v>52</v>
      </c>
      <c r="E539" s="71" t="s">
        <v>8</v>
      </c>
      <c r="F539" s="64" t="s">
        <v>164</v>
      </c>
      <c r="G539" s="60" t="s">
        <v>144</v>
      </c>
      <c r="H539" s="64" t="s">
        <v>145</v>
      </c>
      <c r="I539" s="62" t="s">
        <v>127</v>
      </c>
      <c r="J539" s="94" t="s">
        <v>36</v>
      </c>
      <c r="K539" s="60" t="s">
        <v>1754</v>
      </c>
    </row>
    <row r="540" spans="1:11" ht="15.75" customHeight="1">
      <c r="A540" s="20" t="s">
        <v>2002</v>
      </c>
      <c r="B540" s="20" t="s">
        <v>1863</v>
      </c>
      <c r="C540" s="62" t="s">
        <v>1862</v>
      </c>
      <c r="D540" s="62" t="s">
        <v>52</v>
      </c>
      <c r="E540" s="71" t="s">
        <v>190</v>
      </c>
      <c r="F540" s="64" t="s">
        <v>164</v>
      </c>
      <c r="G540" s="60" t="s">
        <v>144</v>
      </c>
      <c r="H540" s="64" t="s">
        <v>145</v>
      </c>
      <c r="I540" s="62" t="s">
        <v>127</v>
      </c>
      <c r="J540" s="94" t="s">
        <v>36</v>
      </c>
      <c r="K540" s="60" t="s">
        <v>1754</v>
      </c>
    </row>
    <row r="541" spans="1:11" ht="15.75" customHeight="1">
      <c r="A541" s="20" t="s">
        <v>2004</v>
      </c>
      <c r="B541" s="20" t="s">
        <v>1855</v>
      </c>
      <c r="C541" s="62" t="s">
        <v>1860</v>
      </c>
      <c r="D541" s="62" t="s">
        <v>50</v>
      </c>
      <c r="E541" s="71" t="s">
        <v>6</v>
      </c>
      <c r="F541" s="64" t="s">
        <v>194</v>
      </c>
      <c r="G541" s="62" t="s">
        <v>126</v>
      </c>
      <c r="H541" s="65" t="s">
        <v>145</v>
      </c>
      <c r="I541" s="62" t="s">
        <v>117</v>
      </c>
      <c r="J541" s="94" t="s">
        <v>37</v>
      </c>
      <c r="K541" s="60" t="s">
        <v>1754</v>
      </c>
    </row>
    <row r="542" spans="1:11" ht="15.75" customHeight="1">
      <c r="A542" s="20" t="s">
        <v>2005</v>
      </c>
      <c r="B542" s="20" t="s">
        <v>1855</v>
      </c>
      <c r="C542" s="62" t="s">
        <v>1860</v>
      </c>
      <c r="D542" s="62" t="s">
        <v>50</v>
      </c>
      <c r="E542" s="71" t="s">
        <v>6</v>
      </c>
      <c r="F542" s="64" t="s">
        <v>194</v>
      </c>
      <c r="G542" s="62" t="s">
        <v>126</v>
      </c>
      <c r="H542" s="65" t="s">
        <v>145</v>
      </c>
      <c r="I542" s="62" t="s">
        <v>117</v>
      </c>
      <c r="J542" s="94" t="s">
        <v>37</v>
      </c>
      <c r="K542" s="60" t="s">
        <v>1754</v>
      </c>
    </row>
    <row r="543" spans="1:11" ht="15.75" customHeight="1">
      <c r="A543" s="20" t="s">
        <v>2006</v>
      </c>
      <c r="B543" s="20" t="s">
        <v>1855</v>
      </c>
      <c r="C543" s="62" t="s">
        <v>1860</v>
      </c>
      <c r="D543" s="62" t="s">
        <v>50</v>
      </c>
      <c r="E543" s="71" t="s">
        <v>6</v>
      </c>
      <c r="F543" s="64" t="s">
        <v>194</v>
      </c>
      <c r="G543" s="62" t="s">
        <v>126</v>
      </c>
      <c r="H543" s="65" t="s">
        <v>145</v>
      </c>
      <c r="I543" s="62" t="s">
        <v>117</v>
      </c>
      <c r="J543" s="94" t="s">
        <v>37</v>
      </c>
      <c r="K543" s="60" t="s">
        <v>1754</v>
      </c>
    </row>
    <row r="544" spans="1:11" ht="15.75" customHeight="1">
      <c r="A544" s="20" t="s">
        <v>2007</v>
      </c>
      <c r="B544" s="20" t="s">
        <v>1855</v>
      </c>
      <c r="C544" s="62" t="s">
        <v>1860</v>
      </c>
      <c r="D544" s="62" t="s">
        <v>50</v>
      </c>
      <c r="E544" s="71" t="s">
        <v>6</v>
      </c>
      <c r="F544" s="64" t="s">
        <v>194</v>
      </c>
      <c r="G544" s="62" t="s">
        <v>126</v>
      </c>
      <c r="H544" s="65" t="s">
        <v>145</v>
      </c>
      <c r="I544" s="62" t="s">
        <v>117</v>
      </c>
      <c r="J544" s="94" t="s">
        <v>37</v>
      </c>
      <c r="K544" s="60" t="s">
        <v>1754</v>
      </c>
    </row>
    <row r="545" spans="1:11" ht="15.75" customHeight="1">
      <c r="A545" s="20" t="s">
        <v>2008</v>
      </c>
      <c r="B545" s="20" t="s">
        <v>1855</v>
      </c>
      <c r="C545" s="62" t="s">
        <v>1860</v>
      </c>
      <c r="D545" s="62" t="s">
        <v>50</v>
      </c>
      <c r="E545" s="71" t="s">
        <v>6</v>
      </c>
      <c r="F545" s="64" t="s">
        <v>194</v>
      </c>
      <c r="G545" s="62" t="s">
        <v>126</v>
      </c>
      <c r="H545" s="65" t="s">
        <v>145</v>
      </c>
      <c r="I545" s="62" t="s">
        <v>117</v>
      </c>
      <c r="J545" s="94" t="s">
        <v>37</v>
      </c>
      <c r="K545" s="60" t="s">
        <v>1754</v>
      </c>
    </row>
    <row r="546" spans="1:11" ht="15.75" customHeight="1">
      <c r="A546" s="20" t="s">
        <v>2015</v>
      </c>
      <c r="B546" s="20" t="s">
        <v>1863</v>
      </c>
      <c r="C546" s="62" t="s">
        <v>55</v>
      </c>
      <c r="D546" s="62" t="s">
        <v>52</v>
      </c>
      <c r="E546" s="71" t="s">
        <v>8</v>
      </c>
      <c r="F546" s="64" t="s">
        <v>194</v>
      </c>
      <c r="G546" s="62" t="s">
        <v>126</v>
      </c>
      <c r="H546" s="65" t="s">
        <v>145</v>
      </c>
      <c r="I546" s="62" t="s">
        <v>117</v>
      </c>
      <c r="J546" s="94" t="s">
        <v>37</v>
      </c>
      <c r="K546" s="60" t="s">
        <v>1754</v>
      </c>
    </row>
    <row r="547" spans="1:11" ht="15.75" customHeight="1">
      <c r="A547" s="20" t="s">
        <v>2016</v>
      </c>
      <c r="B547" s="20" t="s">
        <v>1863</v>
      </c>
      <c r="C547" s="62" t="s">
        <v>55</v>
      </c>
      <c r="D547" s="62" t="s">
        <v>52</v>
      </c>
      <c r="E547" s="71" t="s">
        <v>8</v>
      </c>
      <c r="F547" s="64" t="s">
        <v>194</v>
      </c>
      <c r="G547" s="62" t="s">
        <v>126</v>
      </c>
      <c r="H547" s="65" t="s">
        <v>145</v>
      </c>
      <c r="I547" s="62" t="s">
        <v>117</v>
      </c>
      <c r="J547" s="94" t="s">
        <v>37</v>
      </c>
      <c r="K547" s="60" t="s">
        <v>1754</v>
      </c>
    </row>
    <row r="548" spans="1:11" ht="15.75" customHeight="1">
      <c r="A548" s="20" t="s">
        <v>2009</v>
      </c>
      <c r="B548" s="20" t="s">
        <v>1863</v>
      </c>
      <c r="C548" s="62" t="s">
        <v>55</v>
      </c>
      <c r="D548" s="62" t="s">
        <v>52</v>
      </c>
      <c r="E548" s="71" t="s">
        <v>8</v>
      </c>
      <c r="F548" s="64" t="s">
        <v>194</v>
      </c>
      <c r="G548" s="62" t="s">
        <v>126</v>
      </c>
      <c r="H548" s="65" t="s">
        <v>145</v>
      </c>
      <c r="I548" s="62" t="s">
        <v>117</v>
      </c>
      <c r="J548" s="94" t="s">
        <v>37</v>
      </c>
      <c r="K548" s="60" t="s">
        <v>1754</v>
      </c>
    </row>
    <row r="549" spans="1:11" ht="15.75" customHeight="1">
      <c r="A549" s="20" t="s">
        <v>2010</v>
      </c>
      <c r="B549" s="20" t="s">
        <v>1863</v>
      </c>
      <c r="C549" s="62" t="s">
        <v>55</v>
      </c>
      <c r="D549" s="62" t="s">
        <v>52</v>
      </c>
      <c r="E549" s="71" t="s">
        <v>8</v>
      </c>
      <c r="F549" s="64" t="s">
        <v>194</v>
      </c>
      <c r="G549" s="62" t="s">
        <v>126</v>
      </c>
      <c r="H549" s="65" t="s">
        <v>145</v>
      </c>
      <c r="I549" s="62" t="s">
        <v>117</v>
      </c>
      <c r="J549" s="94" t="s">
        <v>37</v>
      </c>
      <c r="K549" s="60" t="s">
        <v>1754</v>
      </c>
    </row>
    <row r="550" spans="1:11" ht="15.75" customHeight="1">
      <c r="A550" s="20" t="s">
        <v>2019</v>
      </c>
      <c r="B550" s="20" t="s">
        <v>1863</v>
      </c>
      <c r="C550" s="62" t="s">
        <v>55</v>
      </c>
      <c r="D550" s="62" t="s">
        <v>52</v>
      </c>
      <c r="E550" s="71" t="s">
        <v>8</v>
      </c>
      <c r="F550" s="64" t="s">
        <v>194</v>
      </c>
      <c r="G550" s="62" t="s">
        <v>126</v>
      </c>
      <c r="H550" s="65" t="s">
        <v>145</v>
      </c>
      <c r="I550" s="62" t="s">
        <v>117</v>
      </c>
      <c r="J550" s="94" t="s">
        <v>37</v>
      </c>
      <c r="K550" s="60" t="s">
        <v>1754</v>
      </c>
    </row>
    <row r="551" spans="1:11" ht="15.75" customHeight="1">
      <c r="A551" s="20" t="s">
        <v>2018</v>
      </c>
      <c r="B551" s="20" t="s">
        <v>1863</v>
      </c>
      <c r="C551" s="62" t="s">
        <v>55</v>
      </c>
      <c r="D551" s="62" t="s">
        <v>52</v>
      </c>
      <c r="E551" s="71" t="s">
        <v>8</v>
      </c>
      <c r="F551" s="64" t="s">
        <v>194</v>
      </c>
      <c r="G551" s="62" t="s">
        <v>126</v>
      </c>
      <c r="H551" s="65" t="s">
        <v>145</v>
      </c>
      <c r="I551" s="62" t="s">
        <v>117</v>
      </c>
      <c r="J551" s="94" t="s">
        <v>37</v>
      </c>
      <c r="K551" s="60" t="s">
        <v>1754</v>
      </c>
    </row>
    <row r="552" spans="1:11" ht="15.75" customHeight="1">
      <c r="A552" s="20" t="s">
        <v>2017</v>
      </c>
      <c r="B552" s="20" t="s">
        <v>1863</v>
      </c>
      <c r="C552" s="62" t="s">
        <v>55</v>
      </c>
      <c r="D552" s="62" t="s">
        <v>52</v>
      </c>
      <c r="E552" s="71" t="s">
        <v>8</v>
      </c>
      <c r="F552" s="64" t="s">
        <v>194</v>
      </c>
      <c r="G552" s="62" t="s">
        <v>126</v>
      </c>
      <c r="H552" s="65" t="s">
        <v>145</v>
      </c>
      <c r="I552" s="62" t="s">
        <v>117</v>
      </c>
      <c r="J552" s="94" t="s">
        <v>37</v>
      </c>
      <c r="K552" s="60" t="s">
        <v>1754</v>
      </c>
    </row>
    <row r="553" spans="1:11" ht="15.75" customHeight="1">
      <c r="A553" s="20" t="s">
        <v>2011</v>
      </c>
      <c r="B553" s="20" t="s">
        <v>1863</v>
      </c>
      <c r="C553" s="62" t="s">
        <v>55</v>
      </c>
      <c r="D553" s="62" t="s">
        <v>52</v>
      </c>
      <c r="E553" s="71" t="s">
        <v>8</v>
      </c>
      <c r="F553" s="64" t="s">
        <v>194</v>
      </c>
      <c r="G553" s="62" t="s">
        <v>126</v>
      </c>
      <c r="H553" s="65" t="s">
        <v>145</v>
      </c>
      <c r="I553" s="62" t="s">
        <v>117</v>
      </c>
      <c r="J553" s="94" t="s">
        <v>37</v>
      </c>
      <c r="K553" s="60" t="s">
        <v>1754</v>
      </c>
    </row>
    <row r="554" spans="1:11" ht="15.75" customHeight="1">
      <c r="A554" s="20" t="s">
        <v>2012</v>
      </c>
      <c r="B554" s="20" t="s">
        <v>1863</v>
      </c>
      <c r="C554" s="62" t="s">
        <v>55</v>
      </c>
      <c r="D554" s="62" t="s">
        <v>52</v>
      </c>
      <c r="E554" s="71" t="s">
        <v>8</v>
      </c>
      <c r="F554" s="64" t="s">
        <v>194</v>
      </c>
      <c r="G554" s="62" t="s">
        <v>126</v>
      </c>
      <c r="H554" s="65" t="s">
        <v>145</v>
      </c>
      <c r="I554" s="62" t="s">
        <v>117</v>
      </c>
      <c r="J554" s="94" t="s">
        <v>37</v>
      </c>
      <c r="K554" s="60" t="s">
        <v>1754</v>
      </c>
    </row>
    <row r="555" spans="1:11" ht="15.75" customHeight="1">
      <c r="A555" s="20" t="s">
        <v>2013</v>
      </c>
      <c r="B555" s="20" t="s">
        <v>1863</v>
      </c>
      <c r="C555" s="62" t="s">
        <v>55</v>
      </c>
      <c r="D555" s="62" t="s">
        <v>52</v>
      </c>
      <c r="E555" s="71" t="s">
        <v>8</v>
      </c>
      <c r="F555" s="64" t="s">
        <v>194</v>
      </c>
      <c r="G555" s="62" t="s">
        <v>126</v>
      </c>
      <c r="H555" s="65" t="s">
        <v>145</v>
      </c>
      <c r="I555" s="62" t="s">
        <v>117</v>
      </c>
      <c r="J555" s="94" t="s">
        <v>37</v>
      </c>
      <c r="K555" s="60" t="s">
        <v>1754</v>
      </c>
    </row>
    <row r="556" spans="1:11" ht="15.75" customHeight="1">
      <c r="A556" s="20" t="s">
        <v>2014</v>
      </c>
      <c r="B556" s="20" t="s">
        <v>1863</v>
      </c>
      <c r="C556" s="62" t="s">
        <v>55</v>
      </c>
      <c r="D556" s="62" t="s">
        <v>52</v>
      </c>
      <c r="E556" s="71" t="s">
        <v>8</v>
      </c>
      <c r="F556" s="64" t="s">
        <v>194</v>
      </c>
      <c r="G556" s="62" t="s">
        <v>126</v>
      </c>
      <c r="H556" s="65" t="s">
        <v>145</v>
      </c>
      <c r="I556" s="62" t="s">
        <v>117</v>
      </c>
      <c r="J556" s="94" t="s">
        <v>37</v>
      </c>
      <c r="K556" s="60" t="s">
        <v>1754</v>
      </c>
    </row>
    <row r="557" spans="1:11" ht="15.75" customHeight="1">
      <c r="A557" s="20" t="s">
        <v>2020</v>
      </c>
      <c r="B557" s="20" t="s">
        <v>1863</v>
      </c>
      <c r="C557" s="62" t="s">
        <v>1862</v>
      </c>
      <c r="D557" s="62" t="s">
        <v>52</v>
      </c>
      <c r="E557" s="71" t="s">
        <v>190</v>
      </c>
      <c r="F557" s="64" t="s">
        <v>164</v>
      </c>
      <c r="G557" s="62" t="s">
        <v>126</v>
      </c>
      <c r="H557" s="65" t="s">
        <v>145</v>
      </c>
      <c r="I557" s="62" t="s">
        <v>117</v>
      </c>
      <c r="J557" s="94" t="s">
        <v>37</v>
      </c>
      <c r="K557" s="60" t="s">
        <v>1754</v>
      </c>
    </row>
    <row r="558" spans="1:11" ht="15.75" customHeight="1">
      <c r="A558" s="20" t="s">
        <v>2021</v>
      </c>
      <c r="B558" s="20" t="s">
        <v>1863</v>
      </c>
      <c r="C558" s="62" t="s">
        <v>1862</v>
      </c>
      <c r="D558" s="62" t="s">
        <v>52</v>
      </c>
      <c r="E558" s="71" t="s">
        <v>190</v>
      </c>
      <c r="F558" s="64" t="s">
        <v>164</v>
      </c>
      <c r="G558" s="62" t="s">
        <v>144</v>
      </c>
      <c r="H558" s="65" t="s">
        <v>145</v>
      </c>
      <c r="I558" s="62" t="s">
        <v>117</v>
      </c>
      <c r="J558" s="94" t="s">
        <v>37</v>
      </c>
      <c r="K558" s="60" t="s">
        <v>1754</v>
      </c>
    </row>
    <row r="559" spans="1:11" ht="15.75" customHeight="1">
      <c r="A559" s="20" t="s">
        <v>2022</v>
      </c>
      <c r="B559" s="20" t="s">
        <v>1863</v>
      </c>
      <c r="C559" s="62" t="s">
        <v>1862</v>
      </c>
      <c r="D559" s="62" t="s">
        <v>52</v>
      </c>
      <c r="E559" s="71" t="s">
        <v>190</v>
      </c>
      <c r="F559" s="64" t="s">
        <v>164</v>
      </c>
      <c r="G559" s="62" t="s">
        <v>144</v>
      </c>
      <c r="H559" s="65" t="s">
        <v>145</v>
      </c>
      <c r="I559" s="62" t="s">
        <v>117</v>
      </c>
      <c r="J559" s="94" t="s">
        <v>37</v>
      </c>
      <c r="K559" s="60" t="s">
        <v>1754</v>
      </c>
    </row>
    <row r="560" spans="1:11" ht="15.75" customHeight="1">
      <c r="A560" s="20" t="s">
        <v>2023</v>
      </c>
      <c r="B560" s="20" t="s">
        <v>1863</v>
      </c>
      <c r="C560" s="62" t="s">
        <v>55</v>
      </c>
      <c r="D560" s="62" t="s">
        <v>52</v>
      </c>
      <c r="E560" s="71" t="s">
        <v>89</v>
      </c>
      <c r="F560" s="64" t="s">
        <v>164</v>
      </c>
      <c r="G560" s="62" t="s">
        <v>144</v>
      </c>
      <c r="H560" s="65" t="s">
        <v>145</v>
      </c>
      <c r="I560" s="62" t="s">
        <v>117</v>
      </c>
      <c r="J560" s="94" t="s">
        <v>37</v>
      </c>
      <c r="K560" s="60" t="s">
        <v>1754</v>
      </c>
    </row>
    <row r="561" spans="1:11" ht="15.75" customHeight="1">
      <c r="A561" s="20" t="s">
        <v>2024</v>
      </c>
      <c r="B561" s="20" t="s">
        <v>1863</v>
      </c>
      <c r="C561" s="62" t="s">
        <v>1746</v>
      </c>
      <c r="D561" s="62" t="s">
        <v>54</v>
      </c>
      <c r="E561" s="71" t="s">
        <v>9</v>
      </c>
      <c r="F561" s="64" t="s">
        <v>164</v>
      </c>
      <c r="G561" s="62" t="s">
        <v>144</v>
      </c>
      <c r="H561" s="65" t="s">
        <v>145</v>
      </c>
      <c r="I561" s="62" t="s">
        <v>117</v>
      </c>
      <c r="J561" s="94" t="s">
        <v>37</v>
      </c>
      <c r="K561" s="60" t="s">
        <v>1754</v>
      </c>
    </row>
    <row r="562" spans="1:11" ht="15.75" customHeight="1">
      <c r="A562" s="20" t="s">
        <v>2025</v>
      </c>
      <c r="B562" s="20" t="s">
        <v>1863</v>
      </c>
      <c r="C562" s="62" t="s">
        <v>1746</v>
      </c>
      <c r="D562" s="62" t="s">
        <v>54</v>
      </c>
      <c r="E562" s="71" t="s">
        <v>9</v>
      </c>
      <c r="F562" s="64" t="s">
        <v>164</v>
      </c>
      <c r="G562" s="62" t="s">
        <v>144</v>
      </c>
      <c r="H562" s="65" t="s">
        <v>145</v>
      </c>
      <c r="I562" s="62" t="s">
        <v>117</v>
      </c>
      <c r="J562" s="94" t="s">
        <v>37</v>
      </c>
      <c r="K562" s="60" t="s">
        <v>1754</v>
      </c>
    </row>
    <row r="563" spans="1:11" ht="15.75" customHeight="1">
      <c r="A563" s="20" t="s">
        <v>2026</v>
      </c>
      <c r="B563" s="20" t="s">
        <v>1863</v>
      </c>
      <c r="C563" s="62" t="s">
        <v>1745</v>
      </c>
      <c r="D563" s="62" t="s">
        <v>143</v>
      </c>
      <c r="E563" s="71" t="s">
        <v>182</v>
      </c>
      <c r="F563" s="64" t="s">
        <v>164</v>
      </c>
      <c r="G563" s="62" t="s">
        <v>126</v>
      </c>
      <c r="H563" s="65" t="s">
        <v>145</v>
      </c>
      <c r="I563" s="62" t="s">
        <v>117</v>
      </c>
      <c r="J563" s="94" t="s">
        <v>37</v>
      </c>
      <c r="K563" s="60" t="s">
        <v>1754</v>
      </c>
    </row>
    <row r="564" spans="1:11" ht="15.75" customHeight="1">
      <c r="A564" s="20" t="s">
        <v>2027</v>
      </c>
      <c r="B564" s="20" t="s">
        <v>1863</v>
      </c>
      <c r="C564" s="62" t="s">
        <v>1862</v>
      </c>
      <c r="D564" s="62" t="s">
        <v>52</v>
      </c>
      <c r="E564" s="71" t="s">
        <v>190</v>
      </c>
      <c r="F564" s="64" t="s">
        <v>164</v>
      </c>
      <c r="G564" s="62" t="s">
        <v>126</v>
      </c>
      <c r="H564" s="65" t="s">
        <v>145</v>
      </c>
      <c r="I564" s="62" t="s">
        <v>117</v>
      </c>
      <c r="J564" s="94" t="s">
        <v>37</v>
      </c>
      <c r="K564" s="60" t="s">
        <v>1754</v>
      </c>
    </row>
    <row r="565" spans="1:11" ht="15.75" customHeight="1">
      <c r="A565" s="20" t="s">
        <v>2028</v>
      </c>
      <c r="B565" s="20" t="s">
        <v>1863</v>
      </c>
      <c r="C565" s="62" t="s">
        <v>1862</v>
      </c>
      <c r="D565" s="62" t="s">
        <v>52</v>
      </c>
      <c r="E565" s="71" t="s">
        <v>190</v>
      </c>
      <c r="F565" s="64" t="s">
        <v>164</v>
      </c>
      <c r="G565" s="62" t="s">
        <v>126</v>
      </c>
      <c r="H565" s="65" t="s">
        <v>145</v>
      </c>
      <c r="I565" s="62" t="s">
        <v>117</v>
      </c>
      <c r="J565" s="94" t="s">
        <v>37</v>
      </c>
      <c r="K565" s="60" t="s">
        <v>1754</v>
      </c>
    </row>
    <row r="566" spans="1:11" ht="15.75" customHeight="1">
      <c r="A566" s="20" t="s">
        <v>2029</v>
      </c>
      <c r="B566" s="20" t="s">
        <v>1863</v>
      </c>
      <c r="C566" s="62" t="s">
        <v>1862</v>
      </c>
      <c r="D566" s="62" t="s">
        <v>52</v>
      </c>
      <c r="E566" s="71" t="s">
        <v>190</v>
      </c>
      <c r="F566" s="64" t="s">
        <v>164</v>
      </c>
      <c r="G566" s="62" t="s">
        <v>126</v>
      </c>
      <c r="H566" s="65" t="s">
        <v>145</v>
      </c>
      <c r="I566" s="62" t="s">
        <v>117</v>
      </c>
      <c r="J566" s="94" t="s">
        <v>37</v>
      </c>
      <c r="K566" s="60" t="s">
        <v>1754</v>
      </c>
    </row>
    <row r="567" spans="1:11" ht="15.75" customHeight="1">
      <c r="A567" s="20" t="s">
        <v>2030</v>
      </c>
      <c r="B567" s="20" t="s">
        <v>1863</v>
      </c>
      <c r="C567" s="62" t="s">
        <v>1862</v>
      </c>
      <c r="D567" s="62" t="s">
        <v>52</v>
      </c>
      <c r="E567" s="71" t="s">
        <v>190</v>
      </c>
      <c r="F567" s="64" t="s">
        <v>164</v>
      </c>
      <c r="G567" s="62" t="s">
        <v>126</v>
      </c>
      <c r="H567" s="65" t="s">
        <v>145</v>
      </c>
      <c r="I567" s="62" t="s">
        <v>117</v>
      </c>
      <c r="J567" s="94" t="s">
        <v>37</v>
      </c>
      <c r="K567" s="60" t="s">
        <v>1754</v>
      </c>
    </row>
    <row r="568" spans="1:11" ht="15.75" customHeight="1">
      <c r="A568" s="20" t="s">
        <v>2031</v>
      </c>
      <c r="B568" s="20" t="s">
        <v>1863</v>
      </c>
      <c r="C568" s="62" t="s">
        <v>1862</v>
      </c>
      <c r="D568" s="62" t="s">
        <v>52</v>
      </c>
      <c r="E568" s="71" t="s">
        <v>190</v>
      </c>
      <c r="F568" s="64" t="s">
        <v>164</v>
      </c>
      <c r="G568" s="62" t="s">
        <v>126</v>
      </c>
      <c r="H568" s="65" t="s">
        <v>145</v>
      </c>
      <c r="I568" s="62" t="s">
        <v>117</v>
      </c>
      <c r="J568" s="94" t="s">
        <v>37</v>
      </c>
      <c r="K568" s="60" t="s">
        <v>1754</v>
      </c>
    </row>
    <row r="569" spans="1:11" ht="15.75" customHeight="1">
      <c r="A569" s="20" t="s">
        <v>2032</v>
      </c>
      <c r="B569" s="20" t="s">
        <v>1863</v>
      </c>
      <c r="C569" s="62" t="s">
        <v>1862</v>
      </c>
      <c r="D569" s="62" t="s">
        <v>52</v>
      </c>
      <c r="E569" s="71" t="s">
        <v>190</v>
      </c>
      <c r="F569" s="64" t="s">
        <v>164</v>
      </c>
      <c r="G569" s="62" t="s">
        <v>126</v>
      </c>
      <c r="H569" s="65" t="s">
        <v>145</v>
      </c>
      <c r="I569" s="62" t="s">
        <v>117</v>
      </c>
      <c r="J569" s="94" t="s">
        <v>37</v>
      </c>
      <c r="K569" s="60" t="s">
        <v>1754</v>
      </c>
    </row>
    <row r="570" spans="1:11" ht="15.75" customHeight="1">
      <c r="A570" s="20" t="s">
        <v>2033</v>
      </c>
      <c r="B570" s="20" t="s">
        <v>1863</v>
      </c>
      <c r="C570" s="62" t="s">
        <v>1862</v>
      </c>
      <c r="D570" s="62" t="s">
        <v>52</v>
      </c>
      <c r="E570" s="71" t="s">
        <v>190</v>
      </c>
      <c r="F570" s="64" t="s">
        <v>164</v>
      </c>
      <c r="G570" s="62" t="s">
        <v>126</v>
      </c>
      <c r="H570" s="65" t="s">
        <v>145</v>
      </c>
      <c r="I570" s="62" t="s">
        <v>117</v>
      </c>
      <c r="J570" s="94" t="s">
        <v>37</v>
      </c>
      <c r="K570" s="60" t="s">
        <v>1754</v>
      </c>
    </row>
    <row r="571" spans="1:11" ht="15.75" customHeight="1">
      <c r="A571" s="20" t="s">
        <v>2034</v>
      </c>
      <c r="B571" s="20" t="s">
        <v>1863</v>
      </c>
      <c r="C571" s="62" t="s">
        <v>1862</v>
      </c>
      <c r="D571" s="62" t="s">
        <v>52</v>
      </c>
      <c r="E571" s="71" t="s">
        <v>190</v>
      </c>
      <c r="F571" s="64" t="s">
        <v>164</v>
      </c>
      <c r="G571" s="62" t="s">
        <v>126</v>
      </c>
      <c r="H571" s="65" t="s">
        <v>145</v>
      </c>
      <c r="I571" s="62" t="s">
        <v>117</v>
      </c>
      <c r="J571" s="94" t="s">
        <v>37</v>
      </c>
      <c r="K571" s="60" t="s">
        <v>1754</v>
      </c>
    </row>
    <row r="572" spans="1:11" ht="15.75" customHeight="1">
      <c r="A572" s="20" t="s">
        <v>2035</v>
      </c>
      <c r="B572" s="20" t="s">
        <v>1863</v>
      </c>
      <c r="C572" s="62" t="s">
        <v>1862</v>
      </c>
      <c r="D572" s="62" t="s">
        <v>52</v>
      </c>
      <c r="E572" s="71" t="s">
        <v>190</v>
      </c>
      <c r="F572" s="64" t="s">
        <v>164</v>
      </c>
      <c r="G572" s="62" t="s">
        <v>126</v>
      </c>
      <c r="H572" s="65" t="s">
        <v>145</v>
      </c>
      <c r="I572" s="62" t="s">
        <v>117</v>
      </c>
      <c r="J572" s="94" t="s">
        <v>37</v>
      </c>
      <c r="K572" s="60" t="s">
        <v>1754</v>
      </c>
    </row>
    <row r="573" spans="1:11" ht="15.75" customHeight="1">
      <c r="A573" s="20" t="s">
        <v>2036</v>
      </c>
      <c r="B573" s="20" t="s">
        <v>1863</v>
      </c>
      <c r="C573" s="62" t="s">
        <v>1862</v>
      </c>
      <c r="D573" s="62" t="s">
        <v>52</v>
      </c>
      <c r="E573" s="71" t="s">
        <v>190</v>
      </c>
      <c r="F573" s="64" t="s">
        <v>164</v>
      </c>
      <c r="G573" s="62" t="s">
        <v>126</v>
      </c>
      <c r="H573" s="65" t="s">
        <v>145</v>
      </c>
      <c r="I573" s="62" t="s">
        <v>117</v>
      </c>
      <c r="J573" s="94" t="s">
        <v>37</v>
      </c>
      <c r="K573" s="60" t="s">
        <v>1754</v>
      </c>
    </row>
    <row r="574" spans="1:11" ht="15.75" customHeight="1">
      <c r="A574" s="20"/>
      <c r="B574" s="81"/>
      <c r="C574" s="62"/>
      <c r="D574" s="62"/>
      <c r="F574" s="95"/>
      <c r="G574" s="62"/>
      <c r="H574" s="65"/>
      <c r="I574" s="62"/>
      <c r="J574" s="65"/>
      <c r="K574" s="62"/>
    </row>
    <row r="575" spans="1:11" ht="15.75" customHeight="1">
      <c r="A575" s="20"/>
      <c r="B575" s="81"/>
      <c r="C575" s="62"/>
      <c r="D575" s="62"/>
      <c r="F575" s="95"/>
      <c r="G575" s="62"/>
      <c r="H575" s="65"/>
      <c r="I575" s="62"/>
      <c r="J575" s="65"/>
      <c r="K575" s="62"/>
    </row>
    <row r="576" spans="1:11" ht="15.75" customHeight="1">
      <c r="A576" s="20"/>
      <c r="B576" s="81"/>
      <c r="C576" s="62"/>
      <c r="D576" s="62"/>
      <c r="F576" s="95"/>
      <c r="G576" s="62"/>
      <c r="H576" s="65"/>
      <c r="I576" s="62"/>
      <c r="J576" s="65"/>
      <c r="K576" s="62"/>
    </row>
    <row r="577" spans="1:11" ht="15.75" customHeight="1">
      <c r="A577" s="20"/>
      <c r="B577" s="81"/>
      <c r="C577" s="62"/>
      <c r="D577" s="62"/>
      <c r="F577" s="95"/>
      <c r="G577" s="62"/>
      <c r="H577" s="65"/>
      <c r="I577" s="62"/>
      <c r="J577" s="65"/>
      <c r="K577" s="62"/>
    </row>
    <row r="578" spans="1:11" ht="15.75" customHeight="1">
      <c r="A578" s="20"/>
      <c r="B578" s="81"/>
      <c r="C578" s="62"/>
      <c r="D578" s="62"/>
      <c r="F578" s="95"/>
      <c r="G578" s="62"/>
      <c r="H578" s="65"/>
      <c r="I578" s="62"/>
      <c r="J578" s="65"/>
      <c r="K578" s="62"/>
    </row>
    <row r="579" spans="1:11" ht="15.75" customHeight="1">
      <c r="A579" s="20"/>
      <c r="B579" s="81"/>
      <c r="C579" s="62"/>
      <c r="D579" s="62"/>
      <c r="F579" s="95"/>
      <c r="G579" s="62"/>
      <c r="H579" s="65"/>
      <c r="I579" s="62"/>
      <c r="J579" s="65"/>
      <c r="K579" s="62"/>
    </row>
    <row r="580" spans="1:11" ht="15.75" customHeight="1">
      <c r="A580" s="20"/>
      <c r="B580" s="81"/>
      <c r="C580" s="62"/>
      <c r="D580" s="62"/>
      <c r="F580" s="95"/>
      <c r="G580" s="62"/>
      <c r="H580" s="65"/>
      <c r="I580" s="62"/>
      <c r="J580" s="65"/>
      <c r="K580" s="62"/>
    </row>
    <row r="581" spans="1:11" ht="15.75" customHeight="1">
      <c r="A581" s="20"/>
      <c r="B581" s="81"/>
      <c r="C581" s="62"/>
      <c r="D581" s="62"/>
      <c r="F581" s="95"/>
      <c r="G581" s="62"/>
      <c r="H581" s="65"/>
      <c r="I581" s="62"/>
      <c r="J581" s="65"/>
      <c r="K581" s="62"/>
    </row>
    <row r="582" spans="1:11" ht="15.75" customHeight="1">
      <c r="A582" s="20"/>
      <c r="B582" s="81"/>
      <c r="C582" s="62"/>
      <c r="D582" s="62"/>
      <c r="F582" s="95"/>
      <c r="G582" s="62"/>
      <c r="H582" s="65"/>
      <c r="I582" s="62"/>
      <c r="J582" s="65"/>
      <c r="K582" s="62"/>
    </row>
    <row r="583" spans="1:11" ht="15.75" customHeight="1">
      <c r="A583" s="20"/>
      <c r="B583" s="81"/>
      <c r="C583" s="62"/>
      <c r="D583" s="62"/>
      <c r="F583" s="95"/>
      <c r="G583" s="62"/>
      <c r="H583" s="65"/>
      <c r="I583" s="62"/>
      <c r="J583" s="65"/>
      <c r="K583" s="62"/>
    </row>
    <row r="584" spans="1:11" ht="15.75" customHeight="1">
      <c r="A584" s="20"/>
      <c r="B584" s="81"/>
      <c r="C584" s="62"/>
      <c r="D584" s="62"/>
      <c r="F584" s="95"/>
      <c r="G584" s="62"/>
      <c r="H584" s="65"/>
      <c r="I584" s="62"/>
      <c r="J584" s="65"/>
      <c r="K584" s="62"/>
    </row>
    <row r="585" spans="1:11" ht="15.75" customHeight="1">
      <c r="A585" s="20"/>
      <c r="B585" s="81"/>
      <c r="C585" s="62"/>
      <c r="D585" s="62"/>
      <c r="F585" s="95"/>
      <c r="G585" s="62"/>
      <c r="H585" s="65"/>
      <c r="I585" s="62"/>
      <c r="J585" s="65"/>
      <c r="K585" s="62"/>
    </row>
    <row r="586" spans="1:11" ht="15.75" customHeight="1">
      <c r="A586" s="20"/>
      <c r="B586" s="81"/>
      <c r="C586" s="62"/>
      <c r="D586" s="62"/>
      <c r="F586" s="95"/>
      <c r="G586" s="62"/>
      <c r="H586" s="65"/>
      <c r="I586" s="62"/>
      <c r="J586" s="65"/>
      <c r="K586" s="62"/>
    </row>
    <row r="587" spans="1:11" ht="15.75" customHeight="1">
      <c r="A587" s="20"/>
      <c r="B587" s="81"/>
      <c r="C587" s="62"/>
      <c r="D587" s="62"/>
      <c r="F587" s="95"/>
      <c r="G587" s="62"/>
      <c r="H587" s="65"/>
      <c r="I587" s="62"/>
      <c r="J587" s="65"/>
      <c r="K587" s="62"/>
    </row>
    <row r="588" spans="1:11" ht="15.75" customHeight="1">
      <c r="A588" s="20"/>
      <c r="B588" s="81"/>
      <c r="C588" s="62"/>
      <c r="D588" s="62"/>
      <c r="F588" s="95"/>
      <c r="G588" s="62"/>
      <c r="H588" s="65"/>
      <c r="I588" s="62"/>
      <c r="J588" s="65"/>
      <c r="K588" s="62"/>
    </row>
    <row r="589" spans="1:11" ht="15.75" customHeight="1">
      <c r="A589" s="20"/>
      <c r="B589" s="81"/>
      <c r="C589" s="62"/>
      <c r="D589" s="62"/>
      <c r="F589" s="95"/>
      <c r="G589" s="62"/>
      <c r="H589" s="65"/>
      <c r="I589" s="62"/>
      <c r="J589" s="65"/>
      <c r="K589" s="62"/>
    </row>
    <row r="590" spans="1:11" ht="15.75" customHeight="1">
      <c r="A590" s="20"/>
      <c r="B590" s="81"/>
      <c r="C590" s="62"/>
      <c r="D590" s="62"/>
      <c r="F590" s="95"/>
      <c r="G590" s="62"/>
      <c r="H590" s="65"/>
      <c r="I590" s="62"/>
      <c r="J590" s="65"/>
      <c r="K590" s="62"/>
    </row>
    <row r="591" spans="1:11" ht="15.75" customHeight="1">
      <c r="A591" s="20"/>
      <c r="B591" s="81"/>
      <c r="C591" s="62"/>
      <c r="D591" s="62"/>
      <c r="F591" s="95"/>
      <c r="G591" s="62"/>
      <c r="H591" s="65"/>
      <c r="I591" s="62"/>
      <c r="J591" s="65"/>
      <c r="K591" s="62"/>
    </row>
    <row r="592" spans="1:11" ht="15.75" customHeight="1">
      <c r="A592" s="20"/>
      <c r="B592" s="81"/>
      <c r="C592" s="62"/>
      <c r="D592" s="62"/>
      <c r="F592" s="95"/>
      <c r="G592" s="62"/>
      <c r="H592" s="65"/>
      <c r="I592" s="62"/>
      <c r="J592" s="65"/>
      <c r="K592" s="62"/>
    </row>
    <row r="593" spans="1:11" ht="15.75" customHeight="1">
      <c r="A593" s="20"/>
      <c r="B593" s="81"/>
      <c r="C593" s="62"/>
      <c r="D593" s="62"/>
      <c r="F593" s="95"/>
      <c r="G593" s="62"/>
      <c r="H593" s="65"/>
      <c r="I593" s="62"/>
      <c r="J593" s="65"/>
      <c r="K593" s="62"/>
    </row>
    <row r="594" spans="1:11" ht="15.75" customHeight="1">
      <c r="A594" s="20"/>
      <c r="B594" s="81"/>
      <c r="C594" s="62"/>
      <c r="D594" s="62"/>
      <c r="F594" s="95"/>
      <c r="G594" s="62"/>
      <c r="H594" s="65"/>
      <c r="I594" s="62"/>
      <c r="J594" s="65"/>
      <c r="K594" s="62"/>
    </row>
    <row r="595" spans="1:11" ht="15.75" customHeight="1">
      <c r="A595" s="20"/>
      <c r="B595" s="81"/>
      <c r="C595" s="62"/>
      <c r="D595" s="62"/>
      <c r="F595" s="95"/>
      <c r="G595" s="62"/>
      <c r="H595" s="65"/>
      <c r="I595" s="62"/>
      <c r="J595" s="65"/>
      <c r="K595" s="62"/>
    </row>
    <row r="596" spans="1:11" ht="15.75" customHeight="1">
      <c r="A596" s="20"/>
      <c r="B596" s="81"/>
      <c r="C596" s="62"/>
      <c r="D596" s="62"/>
      <c r="F596" s="95"/>
      <c r="G596" s="62"/>
      <c r="H596" s="65"/>
      <c r="I596" s="62"/>
      <c r="J596" s="65"/>
      <c r="K596" s="62"/>
    </row>
    <row r="597" spans="1:11" ht="15.75" customHeight="1">
      <c r="A597" s="20"/>
      <c r="B597" s="81"/>
      <c r="C597" s="62"/>
      <c r="D597" s="62"/>
      <c r="F597" s="95"/>
      <c r="G597" s="62"/>
      <c r="H597" s="65"/>
      <c r="I597" s="62"/>
      <c r="J597" s="65"/>
      <c r="K597" s="62"/>
    </row>
    <row r="598" spans="1:11" ht="15.75" customHeight="1">
      <c r="A598" s="20"/>
      <c r="B598" s="81"/>
      <c r="C598" s="62"/>
      <c r="D598" s="62"/>
      <c r="F598" s="95"/>
      <c r="G598" s="62"/>
      <c r="H598" s="65"/>
      <c r="I598" s="62"/>
      <c r="J598" s="65"/>
      <c r="K598" s="62"/>
    </row>
    <row r="599" spans="1:11" ht="15.75" customHeight="1">
      <c r="A599" s="20"/>
      <c r="B599" s="81"/>
      <c r="C599" s="62"/>
      <c r="D599" s="62"/>
      <c r="F599" s="95"/>
      <c r="G599" s="62"/>
      <c r="H599" s="65"/>
      <c r="I599" s="62"/>
      <c r="J599" s="65"/>
      <c r="K599" s="62"/>
    </row>
    <row r="600" spans="1:11" ht="15.75" customHeight="1">
      <c r="A600" s="20"/>
      <c r="B600" s="81"/>
      <c r="C600" s="62"/>
      <c r="D600" s="62"/>
      <c r="F600" s="95"/>
      <c r="G600" s="62"/>
      <c r="H600" s="65"/>
      <c r="I600" s="62"/>
      <c r="J600" s="65"/>
      <c r="K600" s="62"/>
    </row>
    <row r="601" spans="1:11" ht="15.75" customHeight="1">
      <c r="A601" s="20"/>
      <c r="B601" s="81"/>
      <c r="C601" s="62"/>
      <c r="D601" s="62"/>
      <c r="F601" s="95"/>
      <c r="G601" s="62"/>
      <c r="H601" s="65"/>
      <c r="I601" s="62"/>
      <c r="J601" s="65"/>
      <c r="K601" s="62"/>
    </row>
    <row r="602" spans="1:11" ht="15.75" customHeight="1">
      <c r="A602" s="20"/>
      <c r="B602" s="81"/>
      <c r="C602" s="62"/>
      <c r="D602" s="62"/>
      <c r="F602" s="95"/>
      <c r="G602" s="62"/>
      <c r="H602" s="65"/>
      <c r="I602" s="62"/>
      <c r="J602" s="65"/>
      <c r="K602" s="62"/>
    </row>
    <row r="603" spans="1:11" ht="15.75" customHeight="1">
      <c r="A603" s="20"/>
      <c r="B603" s="81"/>
      <c r="C603" s="62"/>
      <c r="D603" s="62"/>
      <c r="F603" s="95"/>
      <c r="G603" s="62"/>
      <c r="H603" s="65"/>
      <c r="I603" s="62"/>
      <c r="J603" s="65"/>
      <c r="K603" s="62"/>
    </row>
    <row r="604" spans="1:11" ht="15.75" customHeight="1">
      <c r="A604" s="20"/>
      <c r="B604" s="81"/>
      <c r="C604" s="62"/>
      <c r="D604" s="62"/>
      <c r="F604" s="95"/>
      <c r="G604" s="62"/>
      <c r="H604" s="65"/>
      <c r="I604" s="62"/>
      <c r="J604" s="65"/>
      <c r="K604" s="62"/>
    </row>
    <row r="605" spans="1:11" ht="15.75" customHeight="1">
      <c r="A605" s="20"/>
      <c r="B605" s="81"/>
      <c r="C605" s="62"/>
      <c r="D605" s="62"/>
      <c r="F605" s="95"/>
      <c r="G605" s="62"/>
      <c r="H605" s="65"/>
      <c r="I605" s="62"/>
      <c r="J605" s="65"/>
      <c r="K605" s="62"/>
    </row>
    <row r="606" spans="1:11" ht="15.75" customHeight="1">
      <c r="A606" s="20"/>
      <c r="B606" s="81"/>
      <c r="C606" s="62"/>
      <c r="D606" s="62"/>
      <c r="F606" s="95"/>
      <c r="G606" s="62"/>
      <c r="H606" s="65"/>
      <c r="I606" s="62"/>
      <c r="J606" s="65"/>
      <c r="K606" s="62"/>
    </row>
    <row r="607" spans="1:11" ht="15.75" customHeight="1">
      <c r="A607" s="20"/>
      <c r="B607" s="81"/>
      <c r="C607" s="62"/>
      <c r="D607" s="62"/>
      <c r="F607" s="95"/>
      <c r="G607" s="62"/>
      <c r="H607" s="65"/>
      <c r="I607" s="62"/>
      <c r="J607" s="65"/>
      <c r="K607" s="62"/>
    </row>
    <row r="608" spans="1:11" ht="15.75" customHeight="1">
      <c r="A608" s="20"/>
      <c r="B608" s="81"/>
      <c r="C608" s="62"/>
      <c r="D608" s="62"/>
      <c r="F608" s="95"/>
      <c r="G608" s="62"/>
      <c r="H608" s="65"/>
      <c r="I608" s="62"/>
      <c r="J608" s="65"/>
      <c r="K608" s="62"/>
    </row>
    <row r="609" spans="1:11" ht="15.75" customHeight="1">
      <c r="A609" s="20"/>
      <c r="B609" s="81"/>
      <c r="C609" s="62"/>
      <c r="D609" s="62"/>
      <c r="F609" s="95"/>
      <c r="G609" s="62"/>
      <c r="H609" s="65"/>
      <c r="I609" s="62"/>
      <c r="J609" s="65"/>
      <c r="K609" s="62"/>
    </row>
    <row r="610" spans="1:11" ht="15.75" customHeight="1">
      <c r="A610" s="20"/>
      <c r="B610" s="81"/>
      <c r="C610" s="62"/>
      <c r="D610" s="62"/>
      <c r="F610" s="95"/>
      <c r="G610" s="62"/>
      <c r="H610" s="65"/>
      <c r="I610" s="62"/>
      <c r="J610" s="65"/>
      <c r="K610" s="62"/>
    </row>
    <row r="611" spans="1:11" ht="15.75" customHeight="1">
      <c r="A611" s="20"/>
      <c r="B611" s="81"/>
      <c r="C611" s="62"/>
      <c r="D611" s="62"/>
      <c r="F611" s="95"/>
      <c r="G611" s="62"/>
      <c r="H611" s="65"/>
      <c r="I611" s="62"/>
      <c r="J611" s="65"/>
      <c r="K611" s="62"/>
    </row>
    <row r="612" spans="1:11" ht="15.75" customHeight="1">
      <c r="A612" s="20"/>
      <c r="B612" s="81"/>
      <c r="C612" s="62"/>
      <c r="D612" s="62"/>
      <c r="F612" s="95"/>
      <c r="G612" s="62"/>
      <c r="H612" s="65"/>
      <c r="I612" s="62"/>
      <c r="J612" s="65"/>
      <c r="K612" s="62"/>
    </row>
    <row r="613" spans="1:11" ht="15.75" customHeight="1">
      <c r="A613" s="20"/>
      <c r="B613" s="81"/>
      <c r="C613" s="62"/>
      <c r="D613" s="62"/>
      <c r="F613" s="95"/>
      <c r="G613" s="62"/>
      <c r="H613" s="65"/>
      <c r="I613" s="62"/>
      <c r="J613" s="65"/>
      <c r="K613" s="62"/>
    </row>
    <row r="614" spans="1:11" ht="15.75" customHeight="1">
      <c r="A614" s="20"/>
      <c r="B614" s="81"/>
      <c r="C614" s="62"/>
      <c r="D614" s="62"/>
      <c r="F614" s="95"/>
      <c r="G614" s="62"/>
      <c r="H614" s="65"/>
      <c r="I614" s="62"/>
      <c r="J614" s="65"/>
      <c r="K614" s="62"/>
    </row>
    <row r="615" spans="1:11" ht="15.75" customHeight="1">
      <c r="A615" s="20"/>
      <c r="B615" s="81"/>
      <c r="C615" s="62"/>
      <c r="D615" s="62"/>
      <c r="F615" s="95"/>
      <c r="G615" s="62"/>
      <c r="H615" s="65"/>
      <c r="I615" s="62"/>
      <c r="J615" s="65"/>
      <c r="K615" s="62"/>
    </row>
    <row r="616" spans="1:11" ht="15.75" customHeight="1">
      <c r="A616" s="20"/>
      <c r="B616" s="81"/>
      <c r="C616" s="62"/>
      <c r="D616" s="62"/>
      <c r="F616" s="95"/>
      <c r="G616" s="62"/>
      <c r="H616" s="65"/>
      <c r="I616" s="62"/>
      <c r="J616" s="65"/>
      <c r="K616" s="62"/>
    </row>
    <row r="617" spans="1:11" ht="15.75" customHeight="1">
      <c r="A617" s="20"/>
      <c r="B617" s="81"/>
      <c r="C617" s="62"/>
      <c r="D617" s="62"/>
      <c r="F617" s="95"/>
      <c r="G617" s="62"/>
      <c r="H617" s="65"/>
      <c r="I617" s="62"/>
      <c r="J617" s="65"/>
      <c r="K617" s="62"/>
    </row>
    <row r="618" spans="1:11" ht="15.75" customHeight="1">
      <c r="A618" s="20"/>
      <c r="B618" s="81"/>
      <c r="C618" s="62"/>
      <c r="D618" s="62"/>
      <c r="F618" s="95"/>
      <c r="G618" s="62"/>
      <c r="H618" s="65"/>
      <c r="I618" s="62"/>
      <c r="J618" s="65"/>
      <c r="K618" s="62"/>
    </row>
    <row r="619" spans="1:11" ht="15.75" customHeight="1">
      <c r="A619" s="20"/>
      <c r="B619" s="81"/>
      <c r="C619" s="62"/>
      <c r="D619" s="62"/>
      <c r="F619" s="95"/>
      <c r="G619" s="62"/>
      <c r="H619" s="65"/>
      <c r="I619" s="62"/>
      <c r="J619" s="65"/>
      <c r="K619" s="62"/>
    </row>
    <row r="620" spans="1:11" ht="15.75" customHeight="1">
      <c r="A620" s="20"/>
      <c r="B620" s="81"/>
      <c r="C620" s="62"/>
      <c r="D620" s="62"/>
      <c r="F620" s="95"/>
      <c r="G620" s="62"/>
      <c r="H620" s="65"/>
      <c r="I620" s="62"/>
      <c r="J620" s="65"/>
      <c r="K620" s="62"/>
    </row>
    <row r="621" spans="1:11" ht="15.75" customHeight="1">
      <c r="A621" s="20"/>
      <c r="B621" s="81"/>
      <c r="C621" s="62"/>
      <c r="D621" s="62"/>
      <c r="F621" s="95"/>
      <c r="G621" s="62"/>
      <c r="H621" s="65"/>
      <c r="I621" s="62"/>
      <c r="J621" s="65"/>
      <c r="K621" s="62"/>
    </row>
    <row r="622" spans="1:11" ht="15.75" customHeight="1">
      <c r="A622" s="20"/>
      <c r="B622" s="81"/>
      <c r="C622" s="62"/>
      <c r="D622" s="62"/>
      <c r="F622" s="95"/>
      <c r="G622" s="62"/>
      <c r="H622" s="65"/>
      <c r="I622" s="62"/>
      <c r="J622" s="65"/>
      <c r="K622" s="62"/>
    </row>
    <row r="623" spans="1:11" ht="15.75" customHeight="1">
      <c r="A623" s="20"/>
      <c r="B623" s="81"/>
      <c r="C623" s="62"/>
      <c r="D623" s="62"/>
      <c r="F623" s="95"/>
      <c r="G623" s="62"/>
      <c r="H623" s="65"/>
      <c r="I623" s="62"/>
      <c r="J623" s="65"/>
      <c r="K623" s="62"/>
    </row>
    <row r="624" spans="1:11" ht="15.75" customHeight="1">
      <c r="A624" s="20"/>
      <c r="B624" s="81"/>
      <c r="C624" s="62"/>
      <c r="D624" s="62"/>
      <c r="F624" s="95"/>
      <c r="G624" s="62"/>
      <c r="H624" s="65"/>
      <c r="I624" s="62"/>
      <c r="J624" s="65"/>
      <c r="K624" s="62"/>
    </row>
    <row r="625" spans="1:11" ht="15.75" customHeight="1">
      <c r="A625" s="20"/>
      <c r="B625" s="81"/>
      <c r="C625" s="62"/>
      <c r="D625" s="62"/>
      <c r="F625" s="95"/>
      <c r="G625" s="62"/>
      <c r="H625" s="65"/>
      <c r="I625" s="62"/>
      <c r="J625" s="65"/>
      <c r="K625" s="62"/>
    </row>
    <row r="626" spans="1:11" ht="15.75" customHeight="1">
      <c r="A626" s="20"/>
      <c r="B626" s="81"/>
      <c r="C626" s="62"/>
      <c r="D626" s="62"/>
      <c r="F626" s="95"/>
      <c r="G626" s="62"/>
      <c r="H626" s="65"/>
      <c r="I626" s="62"/>
      <c r="J626" s="65"/>
      <c r="K626" s="62"/>
    </row>
    <row r="627" spans="1:11" ht="15.75" customHeight="1">
      <c r="A627" s="20"/>
      <c r="B627" s="81"/>
      <c r="C627" s="62"/>
      <c r="D627" s="62"/>
      <c r="F627" s="95"/>
      <c r="G627" s="62"/>
      <c r="H627" s="65"/>
      <c r="I627" s="62"/>
      <c r="J627" s="65"/>
      <c r="K627" s="62"/>
    </row>
    <row r="628" spans="1:11" ht="15.75" customHeight="1">
      <c r="A628" s="20"/>
      <c r="B628" s="81"/>
      <c r="C628" s="62"/>
      <c r="D628" s="62"/>
      <c r="F628" s="95"/>
      <c r="G628" s="62"/>
      <c r="H628" s="65"/>
      <c r="I628" s="62"/>
      <c r="J628" s="65"/>
      <c r="K628" s="62"/>
    </row>
    <row r="629" spans="1:11" ht="15.75" customHeight="1">
      <c r="A629" s="20"/>
      <c r="B629" s="81"/>
      <c r="C629" s="62"/>
      <c r="D629" s="62"/>
      <c r="F629" s="95"/>
      <c r="G629" s="62"/>
      <c r="H629" s="65"/>
      <c r="I629" s="62"/>
      <c r="J629" s="65"/>
      <c r="K629" s="62"/>
    </row>
    <row r="630" spans="1:11" ht="15.75" customHeight="1">
      <c r="A630" s="20"/>
      <c r="B630" s="81"/>
      <c r="C630" s="62"/>
      <c r="D630" s="62"/>
      <c r="F630" s="95"/>
      <c r="G630" s="62"/>
      <c r="H630" s="65"/>
      <c r="I630" s="62"/>
      <c r="J630" s="65"/>
      <c r="K630" s="62"/>
    </row>
    <row r="631" spans="1:11" ht="15.75" customHeight="1">
      <c r="A631" s="20"/>
      <c r="B631" s="81"/>
      <c r="C631" s="62"/>
      <c r="D631" s="62"/>
      <c r="F631" s="95"/>
      <c r="G631" s="62"/>
      <c r="H631" s="65"/>
      <c r="I631" s="62"/>
      <c r="J631" s="65"/>
      <c r="K631" s="62"/>
    </row>
    <row r="632" spans="1:11" ht="15.75" customHeight="1">
      <c r="A632" s="20"/>
      <c r="B632" s="81"/>
      <c r="C632" s="62"/>
      <c r="D632" s="62"/>
      <c r="F632" s="95"/>
      <c r="G632" s="62"/>
      <c r="H632" s="65"/>
      <c r="I632" s="62"/>
      <c r="J632" s="65"/>
      <c r="K632" s="62"/>
    </row>
    <row r="633" spans="1:11" ht="15.75" customHeight="1">
      <c r="A633" s="20"/>
      <c r="B633" s="81"/>
      <c r="C633" s="62"/>
      <c r="D633" s="62"/>
      <c r="F633" s="95"/>
      <c r="G633" s="62"/>
      <c r="H633" s="65"/>
      <c r="I633" s="62"/>
      <c r="J633" s="65"/>
      <c r="K633" s="62"/>
    </row>
    <row r="634" spans="1:11" ht="15.75" customHeight="1">
      <c r="A634" s="20"/>
      <c r="B634" s="81"/>
      <c r="C634" s="62"/>
      <c r="D634" s="62"/>
      <c r="F634" s="95"/>
      <c r="G634" s="62"/>
      <c r="H634" s="65"/>
      <c r="I634" s="62"/>
      <c r="J634" s="65"/>
      <c r="K634" s="62"/>
    </row>
    <row r="635" spans="1:11" ht="15.75" customHeight="1">
      <c r="A635" s="20"/>
      <c r="B635" s="81"/>
      <c r="C635" s="62"/>
      <c r="D635" s="62"/>
      <c r="F635" s="95"/>
      <c r="G635" s="62"/>
      <c r="H635" s="65"/>
      <c r="I635" s="62"/>
      <c r="J635" s="65"/>
      <c r="K635" s="62"/>
    </row>
    <row r="636" spans="1:11" ht="15.75" customHeight="1">
      <c r="A636" s="20"/>
      <c r="B636" s="81"/>
      <c r="C636" s="62"/>
      <c r="D636" s="62"/>
      <c r="F636" s="95"/>
      <c r="G636" s="62"/>
      <c r="H636" s="65"/>
      <c r="I636" s="62"/>
      <c r="J636" s="65"/>
      <c r="K636" s="62"/>
    </row>
    <row r="637" spans="1:11" ht="15.75" customHeight="1">
      <c r="A637" s="20"/>
      <c r="B637" s="81"/>
      <c r="C637" s="62"/>
      <c r="D637" s="62"/>
      <c r="F637" s="95"/>
      <c r="G637" s="62"/>
      <c r="H637" s="65"/>
      <c r="I637" s="62"/>
      <c r="J637" s="65"/>
      <c r="K637" s="62"/>
    </row>
    <row r="638" spans="1:11" ht="15.75" customHeight="1">
      <c r="A638" s="20"/>
      <c r="B638" s="81"/>
      <c r="C638" s="62"/>
      <c r="D638" s="62"/>
      <c r="F638" s="95"/>
      <c r="G638" s="62"/>
      <c r="H638" s="65"/>
      <c r="I638" s="62"/>
      <c r="J638" s="65"/>
      <c r="K638" s="62"/>
    </row>
    <row r="639" spans="1:11" ht="15.75" customHeight="1">
      <c r="A639" s="20"/>
      <c r="B639" s="81"/>
      <c r="C639" s="62"/>
      <c r="D639" s="62"/>
      <c r="F639" s="95"/>
      <c r="G639" s="62"/>
      <c r="H639" s="65"/>
      <c r="I639" s="62"/>
      <c r="J639" s="65"/>
      <c r="K639" s="62"/>
    </row>
    <row r="640" spans="1:11" ht="15.75" customHeight="1">
      <c r="A640" s="20"/>
      <c r="B640" s="81"/>
      <c r="C640" s="62"/>
      <c r="D640" s="62"/>
      <c r="F640" s="95"/>
      <c r="G640" s="62"/>
      <c r="H640" s="65"/>
      <c r="I640" s="62"/>
      <c r="J640" s="65"/>
      <c r="K640" s="62"/>
    </row>
    <row r="641" spans="1:11" ht="15.75" customHeight="1">
      <c r="A641" s="20"/>
      <c r="B641" s="81"/>
      <c r="C641" s="62"/>
      <c r="D641" s="62"/>
      <c r="F641" s="95"/>
      <c r="G641" s="62"/>
      <c r="H641" s="65"/>
      <c r="I641" s="62"/>
      <c r="J641" s="65"/>
      <c r="K641" s="62"/>
    </row>
    <row r="642" spans="1:11" ht="15.75" customHeight="1">
      <c r="A642" s="20"/>
      <c r="B642" s="81"/>
      <c r="C642" s="62"/>
      <c r="D642" s="62"/>
      <c r="F642" s="95"/>
      <c r="G642" s="62"/>
      <c r="H642" s="65"/>
      <c r="I642" s="62"/>
      <c r="J642" s="65"/>
      <c r="K642" s="62"/>
    </row>
    <row r="643" spans="1:11" ht="15.75" customHeight="1">
      <c r="A643" s="20"/>
      <c r="B643" s="81"/>
      <c r="C643" s="62"/>
      <c r="D643" s="62"/>
      <c r="F643" s="95"/>
      <c r="G643" s="62"/>
      <c r="H643" s="65"/>
      <c r="I643" s="62"/>
      <c r="J643" s="65"/>
      <c r="K643" s="62"/>
    </row>
    <row r="644" spans="1:11" ht="15.75" customHeight="1">
      <c r="A644" s="20"/>
      <c r="B644" s="81"/>
      <c r="C644" s="62"/>
      <c r="D644" s="62"/>
      <c r="F644" s="95"/>
      <c r="G644" s="62"/>
      <c r="H644" s="65"/>
      <c r="I644" s="62"/>
      <c r="J644" s="65"/>
      <c r="K644" s="62"/>
    </row>
    <row r="645" spans="1:11" ht="15.75" customHeight="1">
      <c r="A645" s="20"/>
      <c r="B645" s="81"/>
      <c r="C645" s="62"/>
      <c r="D645" s="62"/>
      <c r="F645" s="95"/>
      <c r="G645" s="62"/>
      <c r="H645" s="65"/>
      <c r="I645" s="62"/>
      <c r="J645" s="65"/>
      <c r="K645" s="62"/>
    </row>
    <row r="646" spans="1:11" ht="15.75" customHeight="1">
      <c r="A646" s="20"/>
      <c r="B646" s="81"/>
      <c r="C646" s="62"/>
      <c r="D646" s="62"/>
      <c r="F646" s="95"/>
      <c r="G646" s="62"/>
      <c r="H646" s="65"/>
      <c r="I646" s="62"/>
      <c r="J646" s="65"/>
      <c r="K646" s="62"/>
    </row>
    <row r="647" spans="1:11" ht="15.75" customHeight="1">
      <c r="A647" s="20"/>
      <c r="B647" s="81"/>
      <c r="C647" s="62"/>
      <c r="D647" s="62"/>
      <c r="F647" s="95"/>
      <c r="G647" s="62"/>
      <c r="H647" s="65"/>
      <c r="I647" s="62"/>
      <c r="J647" s="65"/>
      <c r="K647" s="62"/>
    </row>
    <row r="648" spans="1:11" ht="15.75" customHeight="1">
      <c r="A648" s="20"/>
      <c r="B648" s="81"/>
      <c r="C648" s="62"/>
      <c r="D648" s="62"/>
      <c r="F648" s="95"/>
      <c r="G648" s="62"/>
      <c r="H648" s="65"/>
      <c r="I648" s="62"/>
      <c r="J648" s="65"/>
      <c r="K648" s="62"/>
    </row>
    <row r="649" spans="1:11" ht="15.75" customHeight="1">
      <c r="A649" s="20"/>
      <c r="B649" s="81"/>
      <c r="C649" s="62"/>
      <c r="D649" s="62"/>
      <c r="F649" s="95"/>
      <c r="G649" s="62"/>
      <c r="H649" s="65"/>
      <c r="I649" s="62"/>
      <c r="J649" s="65"/>
      <c r="K649" s="62"/>
    </row>
    <row r="650" spans="1:11" ht="15.75" customHeight="1">
      <c r="A650" s="20"/>
      <c r="B650" s="81"/>
      <c r="C650" s="62"/>
      <c r="D650" s="62"/>
      <c r="F650" s="95"/>
      <c r="G650" s="62"/>
      <c r="H650" s="65"/>
      <c r="I650" s="62"/>
      <c r="J650" s="65"/>
      <c r="K650" s="62"/>
    </row>
    <row r="651" spans="1:11" ht="15.75" customHeight="1">
      <c r="A651" s="20"/>
      <c r="B651" s="81"/>
      <c r="C651" s="62"/>
      <c r="D651" s="62"/>
      <c r="F651" s="95"/>
      <c r="G651" s="62"/>
      <c r="H651" s="65"/>
      <c r="I651" s="62"/>
      <c r="J651" s="65"/>
      <c r="K651" s="62"/>
    </row>
    <row r="652" spans="1:11" ht="15.75" customHeight="1">
      <c r="A652" s="20"/>
      <c r="B652" s="81"/>
      <c r="C652" s="62"/>
      <c r="D652" s="62"/>
      <c r="F652" s="95"/>
      <c r="G652" s="62"/>
      <c r="H652" s="65"/>
      <c r="I652" s="62"/>
      <c r="J652" s="65"/>
      <c r="K652" s="62"/>
    </row>
    <row r="653" spans="1:11" ht="15.75" customHeight="1">
      <c r="A653" s="20"/>
      <c r="B653" s="81"/>
      <c r="C653" s="62"/>
      <c r="D653" s="62"/>
      <c r="F653" s="95"/>
      <c r="G653" s="62"/>
      <c r="H653" s="65"/>
      <c r="I653" s="62"/>
      <c r="J653" s="65"/>
      <c r="K653" s="62"/>
    </row>
    <row r="654" spans="1:11" ht="15.75" customHeight="1">
      <c r="A654" s="20"/>
      <c r="B654" s="81"/>
      <c r="C654" s="62"/>
      <c r="D654" s="62"/>
      <c r="F654" s="95"/>
      <c r="G654" s="62"/>
      <c r="H654" s="65"/>
      <c r="I654" s="62"/>
      <c r="J654" s="65"/>
      <c r="K654" s="62"/>
    </row>
    <row r="655" spans="1:11" ht="15.75" customHeight="1">
      <c r="A655" s="20"/>
      <c r="B655" s="81"/>
      <c r="C655" s="62"/>
      <c r="D655" s="62"/>
      <c r="F655" s="95"/>
      <c r="G655" s="62"/>
      <c r="H655" s="65"/>
      <c r="I655" s="62"/>
      <c r="J655" s="65"/>
      <c r="K655" s="62"/>
    </row>
    <row r="656" spans="1:11" ht="15.75" customHeight="1">
      <c r="A656" s="20"/>
      <c r="B656" s="81"/>
      <c r="C656" s="62"/>
      <c r="D656" s="62"/>
      <c r="F656" s="95"/>
      <c r="G656" s="62"/>
      <c r="H656" s="65"/>
      <c r="I656" s="62"/>
      <c r="J656" s="65"/>
      <c r="K656" s="62"/>
    </row>
    <row r="657" spans="1:11" ht="15.75" customHeight="1">
      <c r="A657" s="20"/>
      <c r="B657" s="81"/>
      <c r="C657" s="62"/>
      <c r="D657" s="62"/>
      <c r="F657" s="95"/>
      <c r="G657" s="62"/>
      <c r="H657" s="65"/>
      <c r="I657" s="62"/>
      <c r="J657" s="65"/>
      <c r="K657" s="62"/>
    </row>
    <row r="658" spans="1:11" ht="15.75" customHeight="1">
      <c r="A658" s="20"/>
      <c r="B658" s="81"/>
      <c r="C658" s="62"/>
      <c r="D658" s="62"/>
      <c r="F658" s="95"/>
      <c r="G658" s="62"/>
      <c r="H658" s="65"/>
      <c r="I658" s="62"/>
      <c r="J658" s="65"/>
      <c r="K658" s="62"/>
    </row>
    <row r="659" spans="1:11" ht="15.75" customHeight="1">
      <c r="A659" s="20"/>
      <c r="B659" s="81"/>
      <c r="C659" s="62"/>
      <c r="D659" s="62"/>
      <c r="F659" s="95"/>
      <c r="G659" s="62"/>
      <c r="H659" s="65"/>
      <c r="I659" s="62"/>
      <c r="J659" s="65"/>
      <c r="K659" s="62"/>
    </row>
    <row r="660" spans="1:11" ht="15.75" customHeight="1">
      <c r="A660" s="20"/>
      <c r="B660" s="81"/>
      <c r="C660" s="62"/>
      <c r="D660" s="62"/>
      <c r="F660" s="95"/>
      <c r="G660" s="62"/>
      <c r="H660" s="65"/>
      <c r="I660" s="62"/>
      <c r="J660" s="65"/>
      <c r="K660" s="62"/>
    </row>
    <row r="661" spans="1:11" ht="15.75" customHeight="1">
      <c r="A661" s="20"/>
      <c r="B661" s="81"/>
      <c r="C661" s="62"/>
      <c r="D661" s="62"/>
      <c r="F661" s="95"/>
      <c r="G661" s="62"/>
      <c r="H661" s="65"/>
      <c r="I661" s="62"/>
      <c r="J661" s="65"/>
      <c r="K661" s="62"/>
    </row>
    <row r="662" spans="1:11" ht="15.75" customHeight="1">
      <c r="A662" s="20"/>
      <c r="B662" s="81"/>
      <c r="C662" s="62"/>
      <c r="D662" s="62"/>
      <c r="F662" s="95"/>
      <c r="G662" s="62"/>
      <c r="H662" s="65"/>
      <c r="I662" s="62"/>
      <c r="J662" s="65"/>
      <c r="K662" s="62"/>
    </row>
    <row r="663" spans="1:11" ht="15.75" customHeight="1">
      <c r="A663" s="20"/>
      <c r="B663" s="81"/>
      <c r="C663" s="62"/>
      <c r="D663" s="62"/>
      <c r="F663" s="95"/>
      <c r="G663" s="62"/>
      <c r="H663" s="65"/>
      <c r="I663" s="62"/>
      <c r="J663" s="65"/>
      <c r="K663" s="62"/>
    </row>
    <row r="664" spans="1:11" ht="15.75" customHeight="1">
      <c r="A664" s="20"/>
      <c r="B664" s="81"/>
      <c r="C664" s="62"/>
      <c r="D664" s="62"/>
      <c r="F664" s="95"/>
      <c r="G664" s="62"/>
      <c r="H664" s="65"/>
      <c r="I664" s="62"/>
      <c r="J664" s="65"/>
      <c r="K664" s="62"/>
    </row>
    <row r="665" spans="1:11" ht="15.75" customHeight="1">
      <c r="A665" s="20"/>
      <c r="B665" s="81"/>
      <c r="C665" s="62"/>
      <c r="D665" s="62"/>
      <c r="F665" s="95"/>
      <c r="G665" s="62"/>
      <c r="H665" s="65"/>
      <c r="I665" s="62"/>
      <c r="J665" s="65"/>
      <c r="K665" s="62"/>
    </row>
    <row r="666" spans="1:11" ht="15.75" customHeight="1">
      <c r="A666" s="20"/>
      <c r="B666" s="81"/>
      <c r="C666" s="62"/>
      <c r="D666" s="62"/>
      <c r="F666" s="95"/>
      <c r="G666" s="62"/>
      <c r="H666" s="65"/>
      <c r="I666" s="62"/>
      <c r="J666" s="65"/>
      <c r="K666" s="62"/>
    </row>
    <row r="667" spans="1:11" ht="15.75" customHeight="1">
      <c r="A667" s="20"/>
      <c r="B667" s="81"/>
      <c r="C667" s="62"/>
      <c r="D667" s="62"/>
      <c r="F667" s="95"/>
      <c r="G667" s="62"/>
      <c r="H667" s="65"/>
      <c r="I667" s="62"/>
      <c r="J667" s="65"/>
      <c r="K667" s="62"/>
    </row>
    <row r="668" spans="1:11" ht="15.75" customHeight="1">
      <c r="A668" s="20"/>
      <c r="B668" s="81"/>
      <c r="C668" s="62"/>
      <c r="D668" s="62"/>
      <c r="F668" s="95"/>
      <c r="G668" s="62"/>
      <c r="H668" s="65"/>
      <c r="I668" s="62"/>
      <c r="J668" s="65"/>
      <c r="K668" s="62"/>
    </row>
    <row r="669" spans="1:11" ht="15.75" customHeight="1">
      <c r="A669" s="20"/>
      <c r="B669" s="81"/>
      <c r="C669" s="62"/>
      <c r="D669" s="62"/>
      <c r="F669" s="95"/>
      <c r="G669" s="62"/>
      <c r="H669" s="65"/>
      <c r="I669" s="62"/>
      <c r="J669" s="65"/>
      <c r="K669" s="62"/>
    </row>
    <row r="670" spans="1:11" ht="15.75" customHeight="1">
      <c r="A670" s="20"/>
      <c r="B670" s="81"/>
      <c r="C670" s="62"/>
      <c r="D670" s="62"/>
      <c r="F670" s="95"/>
      <c r="G670" s="62"/>
      <c r="H670" s="65"/>
      <c r="I670" s="62"/>
      <c r="J670" s="65"/>
      <c r="K670" s="62"/>
    </row>
    <row r="671" spans="1:11" ht="15.75" customHeight="1">
      <c r="A671" s="20"/>
      <c r="B671" s="81"/>
      <c r="C671" s="62"/>
      <c r="D671" s="62"/>
      <c r="F671" s="95"/>
      <c r="G671" s="62"/>
      <c r="H671" s="65"/>
      <c r="I671" s="62"/>
      <c r="J671" s="65"/>
      <c r="K671" s="62"/>
    </row>
    <row r="672" spans="1:11" ht="15.75" customHeight="1">
      <c r="A672" s="20"/>
      <c r="B672" s="81"/>
      <c r="C672" s="62"/>
      <c r="D672" s="62"/>
      <c r="F672" s="95"/>
      <c r="G672" s="62"/>
      <c r="H672" s="65"/>
      <c r="I672" s="62"/>
      <c r="J672" s="65"/>
      <c r="K672" s="62"/>
    </row>
    <row r="673" spans="1:11" ht="15.75" customHeight="1">
      <c r="A673" s="20"/>
      <c r="B673" s="81"/>
      <c r="C673" s="62"/>
      <c r="D673" s="62"/>
      <c r="F673" s="95"/>
      <c r="G673" s="62"/>
      <c r="H673" s="65"/>
      <c r="I673" s="62"/>
      <c r="J673" s="65"/>
      <c r="K673" s="62"/>
    </row>
    <row r="674" spans="1:11" ht="15.75" customHeight="1">
      <c r="A674" s="20"/>
      <c r="B674" s="81"/>
      <c r="C674" s="62"/>
      <c r="D674" s="62"/>
      <c r="F674" s="95"/>
      <c r="G674" s="62"/>
      <c r="H674" s="65"/>
      <c r="I674" s="62"/>
      <c r="J674" s="65"/>
      <c r="K674" s="62"/>
    </row>
    <row r="675" spans="1:11" ht="15.75" customHeight="1">
      <c r="A675" s="20"/>
      <c r="B675" s="81"/>
      <c r="C675" s="62"/>
      <c r="D675" s="62"/>
      <c r="F675" s="95"/>
      <c r="G675" s="62"/>
      <c r="H675" s="65"/>
      <c r="I675" s="62"/>
      <c r="J675" s="65"/>
      <c r="K675" s="62"/>
    </row>
    <row r="676" spans="1:11" ht="15.75" customHeight="1">
      <c r="A676" s="20"/>
      <c r="B676" s="81"/>
      <c r="C676" s="62"/>
      <c r="D676" s="62"/>
      <c r="F676" s="95"/>
      <c r="G676" s="62"/>
      <c r="H676" s="65"/>
      <c r="I676" s="62"/>
      <c r="J676" s="65"/>
      <c r="K676" s="62"/>
    </row>
    <row r="677" spans="1:11" ht="15.75" customHeight="1">
      <c r="A677" s="20"/>
      <c r="B677" s="81"/>
      <c r="C677" s="62"/>
      <c r="D677" s="62"/>
      <c r="F677" s="95"/>
      <c r="G677" s="62"/>
      <c r="H677" s="65"/>
      <c r="I677" s="62"/>
      <c r="J677" s="65"/>
      <c r="K677" s="62"/>
    </row>
    <row r="678" spans="1:11" ht="15.75" customHeight="1">
      <c r="A678" s="20"/>
      <c r="B678" s="81"/>
      <c r="C678" s="62"/>
      <c r="D678" s="62"/>
      <c r="F678" s="95"/>
      <c r="G678" s="62"/>
      <c r="H678" s="65"/>
      <c r="I678" s="62"/>
      <c r="J678" s="65"/>
      <c r="K678" s="62"/>
    </row>
    <row r="679" spans="1:11" ht="15.75" customHeight="1">
      <c r="A679" s="20"/>
      <c r="B679" s="81"/>
      <c r="C679" s="62"/>
      <c r="D679" s="62"/>
      <c r="F679" s="95"/>
      <c r="G679" s="62"/>
      <c r="H679" s="65"/>
      <c r="I679" s="62"/>
      <c r="J679" s="65"/>
      <c r="K679" s="62"/>
    </row>
    <row r="680" spans="1:11" ht="15.75" customHeight="1">
      <c r="A680" s="20"/>
      <c r="B680" s="81"/>
      <c r="C680" s="62"/>
      <c r="D680" s="62"/>
      <c r="F680" s="95"/>
      <c r="G680" s="62"/>
      <c r="H680" s="65"/>
      <c r="I680" s="62"/>
      <c r="J680" s="65"/>
      <c r="K680" s="62"/>
    </row>
    <row r="681" spans="1:11" ht="15.75" customHeight="1">
      <c r="A681" s="20"/>
      <c r="B681" s="81"/>
      <c r="C681" s="62"/>
      <c r="D681" s="62"/>
      <c r="F681" s="95"/>
      <c r="G681" s="62"/>
      <c r="H681" s="65"/>
      <c r="I681" s="62"/>
      <c r="J681" s="65"/>
      <c r="K681" s="62"/>
    </row>
    <row r="682" spans="1:11" ht="15.75" customHeight="1">
      <c r="A682" s="20"/>
      <c r="B682" s="81"/>
      <c r="C682" s="62"/>
      <c r="D682" s="62"/>
      <c r="F682" s="95"/>
      <c r="G682" s="62"/>
      <c r="H682" s="65"/>
      <c r="I682" s="62"/>
      <c r="J682" s="65"/>
      <c r="K682" s="62"/>
    </row>
    <row r="683" spans="1:11" ht="15.75" customHeight="1">
      <c r="A683" s="20"/>
      <c r="B683" s="81"/>
      <c r="C683" s="62"/>
      <c r="D683" s="62"/>
      <c r="F683" s="95"/>
      <c r="G683" s="62"/>
      <c r="H683" s="65"/>
      <c r="I683" s="62"/>
      <c r="J683" s="65"/>
      <c r="K683" s="62"/>
    </row>
    <row r="684" spans="1:11" ht="15.75" customHeight="1">
      <c r="A684" s="20"/>
      <c r="B684" s="81"/>
      <c r="C684" s="62"/>
      <c r="D684" s="62"/>
      <c r="F684" s="95"/>
      <c r="G684" s="62"/>
      <c r="H684" s="65"/>
      <c r="I684" s="62"/>
      <c r="J684" s="65"/>
      <c r="K684" s="62"/>
    </row>
    <row r="685" spans="1:11" ht="15.75" customHeight="1">
      <c r="A685" s="20"/>
      <c r="B685" s="81"/>
      <c r="C685" s="62"/>
      <c r="D685" s="62"/>
      <c r="F685" s="95"/>
      <c r="G685" s="62"/>
      <c r="H685" s="65"/>
      <c r="I685" s="62"/>
      <c r="J685" s="65"/>
      <c r="K685" s="62"/>
    </row>
    <row r="686" spans="1:11" ht="15.75" customHeight="1">
      <c r="A686" s="20"/>
      <c r="B686" s="81"/>
      <c r="C686" s="62"/>
      <c r="D686" s="62"/>
      <c r="F686" s="95"/>
      <c r="G686" s="62"/>
      <c r="H686" s="65"/>
      <c r="I686" s="62"/>
      <c r="J686" s="65"/>
      <c r="K686" s="62"/>
    </row>
    <row r="687" spans="1:11" ht="15.75" customHeight="1">
      <c r="A687" s="20"/>
      <c r="B687" s="81"/>
      <c r="C687" s="62"/>
      <c r="D687" s="62"/>
      <c r="F687" s="95"/>
      <c r="G687" s="62"/>
      <c r="H687" s="65"/>
      <c r="I687" s="62"/>
      <c r="J687" s="65"/>
      <c r="K687" s="62"/>
    </row>
    <row r="688" spans="1:11" ht="15.75" customHeight="1">
      <c r="A688" s="20"/>
      <c r="B688" s="81"/>
      <c r="C688" s="62"/>
      <c r="D688" s="62"/>
      <c r="F688" s="95"/>
      <c r="G688" s="62"/>
      <c r="H688" s="65"/>
      <c r="I688" s="62"/>
      <c r="J688" s="65"/>
      <c r="K688" s="62"/>
    </row>
    <row r="689" spans="1:11" ht="15.75" customHeight="1">
      <c r="A689" s="20"/>
      <c r="B689" s="81"/>
      <c r="C689" s="62"/>
      <c r="D689" s="62"/>
      <c r="F689" s="95"/>
      <c r="G689" s="62"/>
      <c r="H689" s="65"/>
      <c r="I689" s="62"/>
      <c r="J689" s="65"/>
      <c r="K689" s="62"/>
    </row>
    <row r="690" spans="1:11" ht="15.75" customHeight="1">
      <c r="A690" s="20"/>
      <c r="B690" s="81"/>
      <c r="C690" s="62"/>
      <c r="D690" s="62"/>
      <c r="F690" s="95"/>
      <c r="G690" s="62"/>
      <c r="H690" s="65"/>
      <c r="I690" s="62"/>
      <c r="J690" s="65"/>
      <c r="K690" s="62"/>
    </row>
    <row r="691" spans="1:11" ht="15.75" customHeight="1">
      <c r="A691" s="20"/>
      <c r="B691" s="81"/>
      <c r="C691" s="62"/>
      <c r="D691" s="62"/>
      <c r="F691" s="95"/>
      <c r="G691" s="62"/>
      <c r="H691" s="65"/>
      <c r="I691" s="62"/>
      <c r="J691" s="65"/>
      <c r="K691" s="62"/>
    </row>
    <row r="692" spans="1:11" ht="15.75" customHeight="1">
      <c r="A692" s="20"/>
      <c r="B692" s="81"/>
      <c r="C692" s="62"/>
      <c r="D692" s="62"/>
      <c r="F692" s="95"/>
      <c r="G692" s="62"/>
      <c r="H692" s="65"/>
      <c r="I692" s="62"/>
      <c r="J692" s="65"/>
      <c r="K692" s="62"/>
    </row>
    <row r="693" spans="1:11" ht="15.75" customHeight="1">
      <c r="A693" s="20"/>
      <c r="B693" s="81"/>
      <c r="C693" s="62"/>
      <c r="D693" s="62"/>
      <c r="F693" s="95"/>
      <c r="G693" s="62"/>
      <c r="H693" s="65"/>
      <c r="I693" s="62"/>
      <c r="J693" s="65"/>
      <c r="K693" s="62"/>
    </row>
    <row r="694" spans="1:11" ht="15.75" customHeight="1">
      <c r="A694" s="20"/>
      <c r="B694" s="81"/>
      <c r="C694" s="62"/>
      <c r="D694" s="62"/>
      <c r="F694" s="95"/>
      <c r="G694" s="62"/>
      <c r="H694" s="65"/>
      <c r="I694" s="62"/>
      <c r="J694" s="65"/>
      <c r="K694" s="62"/>
    </row>
    <row r="695" spans="1:11" ht="15.75" customHeight="1">
      <c r="A695" s="20"/>
      <c r="B695" s="81"/>
      <c r="C695" s="62"/>
      <c r="D695" s="62"/>
      <c r="F695" s="95"/>
      <c r="G695" s="62"/>
      <c r="H695" s="65"/>
      <c r="I695" s="62"/>
      <c r="J695" s="65"/>
      <c r="K695" s="62"/>
    </row>
    <row r="696" spans="1:11" ht="15.75" customHeight="1">
      <c r="A696" s="20"/>
      <c r="B696" s="81"/>
      <c r="C696" s="62"/>
      <c r="D696" s="62"/>
      <c r="F696" s="95"/>
      <c r="G696" s="62"/>
      <c r="H696" s="65"/>
      <c r="I696" s="62"/>
      <c r="J696" s="65"/>
      <c r="K696" s="62"/>
    </row>
    <row r="697" spans="1:11" ht="15.75" customHeight="1">
      <c r="A697" s="20"/>
      <c r="B697" s="81"/>
      <c r="C697" s="62"/>
      <c r="D697" s="62"/>
      <c r="F697" s="95"/>
      <c r="G697" s="62"/>
      <c r="H697" s="65"/>
      <c r="I697" s="62"/>
      <c r="J697" s="65"/>
      <c r="K697" s="62"/>
    </row>
    <row r="698" spans="1:11" ht="15.75" customHeight="1">
      <c r="A698" s="20"/>
      <c r="B698" s="81"/>
      <c r="C698" s="62"/>
      <c r="D698" s="62"/>
      <c r="F698" s="95"/>
      <c r="G698" s="62"/>
      <c r="H698" s="65"/>
      <c r="I698" s="62"/>
      <c r="J698" s="65"/>
      <c r="K698" s="62"/>
    </row>
    <row r="699" spans="1:11" ht="15.75" customHeight="1">
      <c r="A699" s="20"/>
      <c r="B699" s="81"/>
      <c r="C699" s="62"/>
      <c r="D699" s="62"/>
      <c r="F699" s="95"/>
      <c r="G699" s="62"/>
      <c r="H699" s="65"/>
      <c r="I699" s="62"/>
      <c r="J699" s="65"/>
      <c r="K699" s="62"/>
    </row>
    <row r="700" spans="1:11" ht="15.75" customHeight="1">
      <c r="A700" s="20"/>
      <c r="B700" s="81"/>
      <c r="C700" s="62"/>
      <c r="D700" s="62"/>
      <c r="F700" s="95"/>
      <c r="G700" s="62"/>
      <c r="H700" s="65"/>
      <c r="I700" s="62"/>
      <c r="J700" s="65"/>
      <c r="K700" s="62"/>
    </row>
    <row r="701" spans="1:11" ht="15.75" customHeight="1">
      <c r="A701" s="20"/>
      <c r="B701" s="81"/>
      <c r="C701" s="62"/>
      <c r="D701" s="62"/>
      <c r="F701" s="95"/>
      <c r="G701" s="62"/>
      <c r="H701" s="65"/>
      <c r="I701" s="62"/>
      <c r="J701" s="65"/>
      <c r="K701" s="62"/>
    </row>
    <row r="702" spans="1:11" ht="15.75" customHeight="1">
      <c r="A702" s="20"/>
      <c r="B702" s="81"/>
      <c r="C702" s="62"/>
      <c r="D702" s="62"/>
      <c r="F702" s="95"/>
      <c r="G702" s="62"/>
      <c r="H702" s="65"/>
      <c r="I702" s="62"/>
      <c r="J702" s="65"/>
      <c r="K702" s="62"/>
    </row>
    <row r="703" spans="1:11" ht="15.75" customHeight="1">
      <c r="A703" s="20"/>
      <c r="B703" s="81"/>
      <c r="C703" s="62"/>
      <c r="D703" s="62"/>
      <c r="F703" s="95"/>
      <c r="G703" s="62"/>
      <c r="H703" s="65"/>
      <c r="I703" s="62"/>
      <c r="J703" s="65"/>
      <c r="K703" s="62"/>
    </row>
    <row r="704" spans="1:11" ht="15.75" customHeight="1">
      <c r="A704" s="20"/>
      <c r="B704" s="81"/>
      <c r="C704" s="62"/>
      <c r="D704" s="62"/>
      <c r="F704" s="95"/>
      <c r="G704" s="62"/>
      <c r="H704" s="65"/>
      <c r="I704" s="62"/>
      <c r="J704" s="65"/>
      <c r="K704" s="62"/>
    </row>
    <row r="705" spans="1:11" ht="15.75" customHeight="1">
      <c r="A705" s="20"/>
      <c r="B705" s="81"/>
      <c r="C705" s="62"/>
      <c r="D705" s="62"/>
      <c r="F705" s="95"/>
      <c r="G705" s="62"/>
      <c r="H705" s="65"/>
      <c r="I705" s="62"/>
      <c r="J705" s="65"/>
      <c r="K705" s="62"/>
    </row>
    <row r="706" spans="1:11" ht="15.75" customHeight="1">
      <c r="A706" s="20"/>
      <c r="B706" s="81"/>
      <c r="C706" s="62"/>
      <c r="D706" s="62"/>
      <c r="F706" s="95"/>
      <c r="G706" s="62"/>
      <c r="H706" s="65"/>
      <c r="I706" s="62"/>
      <c r="J706" s="65"/>
      <c r="K706" s="62"/>
    </row>
    <row r="707" spans="1:11" ht="15.75" customHeight="1">
      <c r="A707" s="20"/>
      <c r="B707" s="81"/>
      <c r="C707" s="62"/>
      <c r="D707" s="62"/>
      <c r="F707" s="95"/>
      <c r="G707" s="62"/>
      <c r="H707" s="65"/>
      <c r="I707" s="62"/>
      <c r="J707" s="65"/>
      <c r="K707" s="62"/>
    </row>
    <row r="708" spans="1:11" ht="15.75" customHeight="1">
      <c r="A708" s="20"/>
      <c r="B708" s="81"/>
      <c r="C708" s="62"/>
      <c r="D708" s="62"/>
      <c r="F708" s="95"/>
      <c r="G708" s="62"/>
      <c r="H708" s="65"/>
      <c r="I708" s="62"/>
      <c r="J708" s="65"/>
      <c r="K708" s="62"/>
    </row>
    <row r="709" spans="1:11" ht="15.75" customHeight="1">
      <c r="A709" s="20"/>
      <c r="B709" s="81"/>
      <c r="C709" s="62"/>
      <c r="D709" s="62"/>
      <c r="F709" s="95"/>
      <c r="G709" s="62"/>
      <c r="H709" s="65"/>
      <c r="I709" s="62"/>
      <c r="J709" s="65"/>
      <c r="K709" s="62"/>
    </row>
    <row r="710" spans="1:11" ht="15.75" customHeight="1">
      <c r="A710" s="20"/>
      <c r="B710" s="81"/>
      <c r="C710" s="62"/>
      <c r="D710" s="62"/>
      <c r="F710" s="95"/>
      <c r="G710" s="62"/>
      <c r="H710" s="65"/>
      <c r="I710" s="62"/>
      <c r="J710" s="65"/>
      <c r="K710" s="62"/>
    </row>
    <row r="711" spans="1:11" ht="15.75" customHeight="1">
      <c r="A711" s="20"/>
      <c r="B711" s="81"/>
      <c r="C711" s="62"/>
      <c r="D711" s="62"/>
      <c r="F711" s="95"/>
      <c r="G711" s="62"/>
      <c r="H711" s="65"/>
      <c r="I711" s="62"/>
      <c r="J711" s="65"/>
      <c r="K711" s="62"/>
    </row>
    <row r="712" spans="1:11" ht="15.75" customHeight="1">
      <c r="A712" s="20"/>
      <c r="B712" s="81"/>
      <c r="C712" s="62"/>
      <c r="D712" s="62"/>
      <c r="F712" s="95"/>
      <c r="G712" s="62"/>
      <c r="H712" s="65"/>
      <c r="I712" s="62"/>
      <c r="J712" s="65"/>
      <c r="K712" s="62"/>
    </row>
    <row r="713" spans="1:11" ht="15.75" customHeight="1">
      <c r="A713" s="20"/>
      <c r="B713" s="81"/>
      <c r="C713" s="62"/>
      <c r="D713" s="62"/>
      <c r="F713" s="95"/>
      <c r="G713" s="62"/>
      <c r="H713" s="65"/>
      <c r="I713" s="62"/>
      <c r="J713" s="65"/>
      <c r="K713" s="62"/>
    </row>
    <row r="714" spans="1:11" ht="15.75" customHeight="1">
      <c r="A714" s="20"/>
      <c r="B714" s="81"/>
      <c r="C714" s="62"/>
      <c r="D714" s="62"/>
      <c r="F714" s="95"/>
      <c r="G714" s="62"/>
      <c r="H714" s="65"/>
      <c r="I714" s="62"/>
      <c r="J714" s="65"/>
      <c r="K714" s="62"/>
    </row>
    <row r="715" spans="1:11" ht="15.75" customHeight="1">
      <c r="A715" s="20"/>
      <c r="B715" s="81"/>
      <c r="C715" s="62"/>
      <c r="D715" s="62"/>
      <c r="F715" s="95"/>
      <c r="G715" s="62"/>
      <c r="H715" s="65"/>
      <c r="I715" s="62"/>
      <c r="J715" s="65"/>
      <c r="K715" s="62"/>
    </row>
    <row r="716" spans="1:11" ht="15.75" customHeight="1">
      <c r="A716" s="20"/>
      <c r="B716" s="81"/>
      <c r="C716" s="62"/>
      <c r="D716" s="62"/>
      <c r="F716" s="95"/>
      <c r="G716" s="62"/>
      <c r="H716" s="65"/>
      <c r="I716" s="62"/>
      <c r="J716" s="65"/>
      <c r="K716" s="62"/>
    </row>
    <row r="717" spans="1:11" ht="15.75" customHeight="1">
      <c r="A717" s="20"/>
      <c r="B717" s="81"/>
      <c r="C717" s="62"/>
      <c r="D717" s="62"/>
      <c r="F717" s="95"/>
      <c r="G717" s="62"/>
      <c r="H717" s="65"/>
      <c r="I717" s="62"/>
      <c r="J717" s="65"/>
      <c r="K717" s="62"/>
    </row>
    <row r="718" spans="1:11" ht="15.75" customHeight="1">
      <c r="A718" s="20"/>
      <c r="B718" s="81"/>
      <c r="C718" s="62"/>
      <c r="D718" s="62"/>
      <c r="F718" s="95"/>
      <c r="G718" s="62"/>
      <c r="H718" s="65"/>
      <c r="I718" s="62"/>
      <c r="J718" s="65"/>
      <c r="K718" s="62"/>
    </row>
    <row r="719" spans="1:11" ht="15.75" customHeight="1">
      <c r="A719" s="20"/>
      <c r="B719" s="81"/>
      <c r="C719" s="62"/>
      <c r="D719" s="62"/>
      <c r="F719" s="95"/>
      <c r="G719" s="62"/>
      <c r="H719" s="65"/>
      <c r="I719" s="62"/>
      <c r="J719" s="65"/>
      <c r="K719" s="62"/>
    </row>
    <row r="720" spans="1:11" ht="15.75" customHeight="1">
      <c r="A720" s="20"/>
      <c r="B720" s="81"/>
      <c r="C720" s="62"/>
      <c r="D720" s="62"/>
      <c r="F720" s="95"/>
      <c r="G720" s="62"/>
      <c r="H720" s="65"/>
      <c r="I720" s="62"/>
      <c r="J720" s="65"/>
      <c r="K720" s="62"/>
    </row>
    <row r="721" spans="1:11" ht="15.75" customHeight="1">
      <c r="A721" s="20"/>
      <c r="B721" s="81"/>
      <c r="C721" s="62"/>
      <c r="D721" s="62"/>
      <c r="F721" s="95"/>
      <c r="G721" s="62"/>
      <c r="H721" s="65"/>
      <c r="I721" s="62"/>
      <c r="J721" s="65"/>
      <c r="K721" s="62"/>
    </row>
    <row r="722" spans="1:11" ht="15.75" customHeight="1">
      <c r="A722" s="20"/>
      <c r="B722" s="81"/>
      <c r="C722" s="62"/>
      <c r="D722" s="62"/>
      <c r="F722" s="95"/>
      <c r="G722" s="62"/>
      <c r="H722" s="65"/>
      <c r="I722" s="62"/>
      <c r="J722" s="65"/>
      <c r="K722" s="62"/>
    </row>
    <row r="723" spans="1:11" ht="15.75" customHeight="1">
      <c r="A723" s="20"/>
      <c r="B723" s="81"/>
      <c r="C723" s="62"/>
      <c r="D723" s="62"/>
      <c r="F723" s="95"/>
      <c r="G723" s="62"/>
      <c r="H723" s="65"/>
      <c r="I723" s="62"/>
      <c r="J723" s="65"/>
      <c r="K723" s="62"/>
    </row>
    <row r="724" spans="1:11" ht="15.75" customHeight="1">
      <c r="A724" s="20"/>
      <c r="B724" s="81"/>
      <c r="C724" s="62"/>
      <c r="D724" s="62"/>
      <c r="F724" s="95"/>
      <c r="G724" s="62"/>
      <c r="H724" s="65"/>
      <c r="I724" s="62"/>
      <c r="J724" s="65"/>
      <c r="K724" s="62"/>
    </row>
    <row r="725" spans="1:11" ht="15.75" customHeight="1">
      <c r="A725" s="20"/>
      <c r="B725" s="81"/>
      <c r="C725" s="62"/>
      <c r="D725" s="62"/>
      <c r="F725" s="95"/>
      <c r="G725" s="62"/>
      <c r="H725" s="65"/>
      <c r="I725" s="62"/>
      <c r="J725" s="65"/>
      <c r="K725" s="62"/>
    </row>
    <row r="726" spans="1:11" ht="15.75" customHeight="1">
      <c r="A726" s="20"/>
      <c r="B726" s="81"/>
      <c r="C726" s="62"/>
      <c r="D726" s="62"/>
      <c r="F726" s="95"/>
      <c r="G726" s="62"/>
      <c r="H726" s="65"/>
      <c r="I726" s="62"/>
      <c r="J726" s="65"/>
      <c r="K726" s="62"/>
    </row>
    <row r="727" spans="1:11" ht="15.75" customHeight="1">
      <c r="A727" s="20"/>
      <c r="B727" s="81"/>
      <c r="C727" s="62"/>
      <c r="D727" s="62"/>
      <c r="F727" s="95"/>
      <c r="G727" s="62"/>
      <c r="H727" s="65"/>
      <c r="I727" s="62"/>
      <c r="J727" s="65"/>
      <c r="K727" s="62"/>
    </row>
    <row r="728" spans="1:11" ht="15.75" customHeight="1">
      <c r="A728" s="20"/>
      <c r="B728" s="81"/>
      <c r="C728" s="62"/>
      <c r="D728" s="62"/>
      <c r="F728" s="95"/>
      <c r="G728" s="62"/>
      <c r="H728" s="65"/>
      <c r="I728" s="62"/>
      <c r="J728" s="65"/>
      <c r="K728" s="62"/>
    </row>
    <row r="729" spans="1:11" ht="15.75" customHeight="1">
      <c r="A729" s="20"/>
      <c r="B729" s="81"/>
      <c r="C729" s="62"/>
      <c r="D729" s="62"/>
      <c r="F729" s="95"/>
      <c r="G729" s="62"/>
      <c r="H729" s="65"/>
      <c r="I729" s="62"/>
      <c r="J729" s="65"/>
      <c r="K729" s="62"/>
    </row>
    <row r="730" spans="1:11" ht="15.75" customHeight="1">
      <c r="A730" s="20"/>
      <c r="B730" s="81"/>
      <c r="C730" s="62"/>
      <c r="D730" s="62"/>
      <c r="F730" s="95"/>
      <c r="G730" s="62"/>
      <c r="H730" s="65"/>
      <c r="I730" s="62"/>
      <c r="J730" s="65"/>
      <c r="K730" s="62"/>
    </row>
    <row r="731" spans="1:11" ht="15.75" customHeight="1">
      <c r="A731" s="20"/>
      <c r="B731" s="81"/>
      <c r="C731" s="62"/>
      <c r="D731" s="62"/>
      <c r="F731" s="95"/>
      <c r="G731" s="62"/>
      <c r="H731" s="65"/>
      <c r="I731" s="62"/>
      <c r="J731" s="65"/>
      <c r="K731" s="62"/>
    </row>
    <row r="732" spans="1:11" ht="15.75" customHeight="1">
      <c r="A732" s="20"/>
      <c r="B732" s="81"/>
      <c r="C732" s="62"/>
      <c r="D732" s="62"/>
      <c r="F732" s="95"/>
      <c r="G732" s="62"/>
      <c r="H732" s="65"/>
      <c r="I732" s="62"/>
      <c r="J732" s="65"/>
      <c r="K732" s="62"/>
    </row>
    <row r="733" spans="1:11" ht="15.75" customHeight="1">
      <c r="A733" s="20"/>
      <c r="B733" s="81"/>
      <c r="C733" s="62"/>
      <c r="D733" s="62"/>
      <c r="F733" s="95"/>
      <c r="G733" s="62"/>
      <c r="H733" s="65"/>
      <c r="I733" s="62"/>
      <c r="J733" s="65"/>
      <c r="K733" s="62"/>
    </row>
    <row r="734" spans="1:11" ht="15.75" customHeight="1">
      <c r="A734" s="20"/>
      <c r="B734" s="81"/>
      <c r="C734" s="62"/>
      <c r="D734" s="62"/>
      <c r="F734" s="95"/>
      <c r="G734" s="62"/>
      <c r="H734" s="65"/>
      <c r="I734" s="62"/>
      <c r="J734" s="65"/>
      <c r="K734" s="62"/>
    </row>
    <row r="735" spans="1:11" ht="15.75" customHeight="1">
      <c r="A735" s="20"/>
      <c r="B735" s="81"/>
      <c r="C735" s="62"/>
      <c r="D735" s="62"/>
      <c r="F735" s="95"/>
      <c r="G735" s="62"/>
      <c r="H735" s="65"/>
      <c r="I735" s="62"/>
      <c r="J735" s="65"/>
      <c r="K735" s="62"/>
    </row>
    <row r="736" spans="1:11" ht="15.75" customHeight="1">
      <c r="A736" s="20"/>
      <c r="B736" s="81"/>
      <c r="C736" s="62"/>
      <c r="D736" s="62"/>
      <c r="F736" s="95"/>
      <c r="G736" s="62"/>
      <c r="H736" s="65"/>
      <c r="I736" s="62"/>
      <c r="J736" s="65"/>
      <c r="K736" s="62"/>
    </row>
    <row r="737" spans="1:11" ht="15.75" customHeight="1">
      <c r="A737" s="20"/>
      <c r="B737" s="81"/>
      <c r="C737" s="62"/>
      <c r="D737" s="62"/>
      <c r="F737" s="95"/>
      <c r="G737" s="62"/>
      <c r="H737" s="65"/>
      <c r="I737" s="62"/>
      <c r="J737" s="65"/>
      <c r="K737" s="62"/>
    </row>
    <row r="738" spans="1:11" ht="15.75" customHeight="1">
      <c r="A738" s="20"/>
      <c r="B738" s="81"/>
      <c r="C738" s="62"/>
      <c r="D738" s="62"/>
      <c r="F738" s="95"/>
      <c r="G738" s="62"/>
      <c r="H738" s="65"/>
      <c r="I738" s="62"/>
      <c r="J738" s="65"/>
      <c r="K738" s="62"/>
    </row>
    <row r="739" spans="1:11" ht="15.75" customHeight="1">
      <c r="A739" s="20"/>
      <c r="B739" s="81"/>
      <c r="C739" s="62"/>
      <c r="D739" s="62"/>
      <c r="F739" s="95"/>
      <c r="G739" s="62"/>
      <c r="H739" s="65"/>
      <c r="I739" s="62"/>
      <c r="J739" s="65"/>
      <c r="K739" s="62"/>
    </row>
    <row r="740" spans="1:11" ht="15.75" customHeight="1">
      <c r="A740" s="20"/>
      <c r="B740" s="81"/>
      <c r="C740" s="62"/>
      <c r="D740" s="62"/>
      <c r="F740" s="95"/>
      <c r="G740" s="62"/>
      <c r="H740" s="65"/>
      <c r="I740" s="62"/>
      <c r="J740" s="65"/>
      <c r="K740" s="62"/>
    </row>
    <row r="741" spans="1:11" ht="15.75" customHeight="1">
      <c r="A741" s="20"/>
      <c r="B741" s="81"/>
      <c r="C741" s="62"/>
      <c r="D741" s="62"/>
      <c r="F741" s="95"/>
      <c r="G741" s="62"/>
      <c r="H741" s="65"/>
      <c r="I741" s="62"/>
      <c r="J741" s="65"/>
      <c r="K741" s="62"/>
    </row>
    <row r="742" spans="1:11" ht="15.75" customHeight="1">
      <c r="A742" s="20"/>
      <c r="B742" s="81"/>
      <c r="C742" s="62"/>
      <c r="D742" s="62"/>
      <c r="F742" s="95"/>
      <c r="G742" s="62"/>
      <c r="H742" s="65"/>
      <c r="I742" s="62"/>
      <c r="J742" s="65"/>
      <c r="K742" s="62"/>
    </row>
    <row r="743" spans="1:11" ht="15.75" customHeight="1">
      <c r="A743" s="20"/>
      <c r="B743" s="81"/>
      <c r="C743" s="62"/>
      <c r="D743" s="62"/>
      <c r="F743" s="95"/>
      <c r="G743" s="62"/>
      <c r="H743" s="65"/>
      <c r="I743" s="62"/>
      <c r="J743" s="65"/>
      <c r="K743" s="62"/>
    </row>
    <row r="744" spans="1:11" ht="15.75" customHeight="1">
      <c r="A744" s="20"/>
      <c r="B744" s="81"/>
      <c r="C744" s="62"/>
      <c r="D744" s="62"/>
      <c r="F744" s="95"/>
      <c r="G744" s="62"/>
      <c r="H744" s="65"/>
      <c r="I744" s="62"/>
      <c r="J744" s="65"/>
      <c r="K744" s="62"/>
    </row>
    <row r="745" spans="1:11" ht="15.75" customHeight="1">
      <c r="A745" s="20"/>
      <c r="B745" s="81"/>
      <c r="C745" s="62"/>
      <c r="D745" s="62"/>
      <c r="F745" s="95"/>
      <c r="G745" s="62"/>
      <c r="H745" s="65"/>
      <c r="I745" s="62"/>
      <c r="J745" s="65"/>
      <c r="K745" s="62"/>
    </row>
    <row r="746" spans="1:11" ht="15.75" customHeight="1">
      <c r="A746" s="20"/>
      <c r="B746" s="81"/>
      <c r="C746" s="62"/>
      <c r="D746" s="62"/>
      <c r="F746" s="95"/>
      <c r="G746" s="62"/>
      <c r="H746" s="65"/>
      <c r="I746" s="62"/>
      <c r="J746" s="65"/>
      <c r="K746" s="62"/>
    </row>
    <row r="747" spans="1:11" ht="15.75" customHeight="1">
      <c r="A747" s="20"/>
      <c r="B747" s="81"/>
      <c r="C747" s="62"/>
      <c r="D747" s="62"/>
      <c r="F747" s="95"/>
      <c r="G747" s="62"/>
      <c r="H747" s="65"/>
      <c r="I747" s="62"/>
      <c r="J747" s="65"/>
      <c r="K747" s="62"/>
    </row>
    <row r="748" spans="1:11" ht="15.75" customHeight="1">
      <c r="A748" s="20"/>
      <c r="B748" s="81"/>
      <c r="C748" s="62"/>
      <c r="D748" s="62"/>
      <c r="F748" s="95"/>
      <c r="G748" s="62"/>
      <c r="H748" s="65"/>
      <c r="I748" s="62"/>
      <c r="J748" s="65"/>
      <c r="K748" s="62"/>
    </row>
    <row r="749" spans="1:11" ht="15.75" customHeight="1">
      <c r="A749" s="20"/>
      <c r="B749" s="81"/>
      <c r="C749" s="62"/>
      <c r="D749" s="62"/>
      <c r="F749" s="95"/>
      <c r="G749" s="62"/>
      <c r="H749" s="65"/>
      <c r="I749" s="62"/>
      <c r="J749" s="65"/>
      <c r="K749" s="62"/>
    </row>
    <row r="750" spans="1:11" ht="15.75" customHeight="1">
      <c r="A750" s="20"/>
      <c r="B750" s="81"/>
      <c r="C750" s="62"/>
      <c r="D750" s="62"/>
      <c r="F750" s="95"/>
      <c r="G750" s="62"/>
      <c r="H750" s="65"/>
      <c r="I750" s="62"/>
      <c r="J750" s="65"/>
      <c r="K750" s="62"/>
    </row>
    <row r="751" spans="1:11" ht="15.75" customHeight="1">
      <c r="A751" s="20"/>
      <c r="B751" s="81"/>
      <c r="C751" s="62"/>
      <c r="D751" s="62"/>
      <c r="F751" s="95"/>
      <c r="G751" s="62"/>
      <c r="H751" s="65"/>
      <c r="I751" s="62"/>
      <c r="J751" s="65"/>
      <c r="K751" s="62"/>
    </row>
    <row r="752" spans="1:11" ht="15.75" customHeight="1">
      <c r="A752" s="20"/>
      <c r="B752" s="81"/>
      <c r="C752" s="62"/>
      <c r="D752" s="62"/>
      <c r="F752" s="95"/>
      <c r="G752" s="62"/>
      <c r="H752" s="65"/>
      <c r="I752" s="62"/>
      <c r="J752" s="65"/>
      <c r="K752" s="62"/>
    </row>
    <row r="753" spans="1:11" ht="15.75" customHeight="1">
      <c r="A753" s="20"/>
      <c r="B753" s="81"/>
      <c r="C753" s="62"/>
      <c r="D753" s="62"/>
      <c r="F753" s="95"/>
      <c r="G753" s="62"/>
      <c r="H753" s="65"/>
      <c r="I753" s="62"/>
      <c r="J753" s="65"/>
      <c r="K753" s="62"/>
    </row>
    <row r="754" spans="1:11" ht="15.75" customHeight="1">
      <c r="A754" s="20"/>
      <c r="B754" s="81"/>
      <c r="C754" s="62"/>
      <c r="D754" s="62"/>
      <c r="F754" s="95"/>
      <c r="G754" s="62"/>
      <c r="H754" s="65"/>
      <c r="I754" s="62"/>
      <c r="J754" s="65"/>
      <c r="K754" s="62"/>
    </row>
    <row r="755" spans="1:11" ht="15.75" customHeight="1">
      <c r="A755" s="20"/>
      <c r="B755" s="81"/>
      <c r="C755" s="62"/>
      <c r="D755" s="62"/>
      <c r="F755" s="95"/>
      <c r="G755" s="62"/>
      <c r="H755" s="65"/>
      <c r="I755" s="62"/>
      <c r="J755" s="65"/>
      <c r="K755" s="62"/>
    </row>
    <row r="756" spans="1:11" ht="15.75" customHeight="1">
      <c r="A756" s="20"/>
      <c r="B756" s="81"/>
      <c r="C756" s="62"/>
      <c r="D756" s="62"/>
      <c r="F756" s="95"/>
      <c r="G756" s="62"/>
      <c r="H756" s="65"/>
      <c r="I756" s="62"/>
      <c r="J756" s="65"/>
      <c r="K756" s="62"/>
    </row>
    <row r="757" spans="1:11" ht="15.75" customHeight="1">
      <c r="A757" s="20"/>
      <c r="B757" s="81"/>
      <c r="C757" s="62"/>
      <c r="D757" s="62"/>
      <c r="F757" s="95"/>
      <c r="G757" s="62"/>
      <c r="H757" s="65"/>
      <c r="I757" s="62"/>
      <c r="J757" s="65"/>
      <c r="K757" s="62"/>
    </row>
    <row r="758" spans="1:11" ht="15.75" customHeight="1">
      <c r="A758" s="20"/>
      <c r="B758" s="81"/>
      <c r="C758" s="62"/>
      <c r="D758" s="62"/>
      <c r="F758" s="95"/>
      <c r="G758" s="62"/>
      <c r="H758" s="65"/>
      <c r="I758" s="62"/>
      <c r="J758" s="65"/>
      <c r="K758" s="62"/>
    </row>
    <row r="759" spans="1:11" ht="15.75" customHeight="1">
      <c r="A759" s="20"/>
      <c r="B759" s="81"/>
      <c r="C759" s="62"/>
      <c r="D759" s="62"/>
      <c r="F759" s="95"/>
      <c r="G759" s="62"/>
      <c r="H759" s="65"/>
      <c r="I759" s="62"/>
      <c r="J759" s="65"/>
      <c r="K759" s="62"/>
    </row>
    <row r="760" spans="1:11" ht="15.75" customHeight="1">
      <c r="A760" s="20"/>
      <c r="B760" s="81"/>
      <c r="C760" s="62"/>
      <c r="D760" s="62"/>
      <c r="F760" s="95"/>
      <c r="G760" s="62"/>
      <c r="H760" s="65"/>
      <c r="I760" s="62"/>
      <c r="J760" s="65"/>
      <c r="K760" s="62"/>
    </row>
    <row r="761" spans="1:11" ht="15.75" customHeight="1">
      <c r="A761" s="20"/>
      <c r="B761" s="81"/>
      <c r="C761" s="62"/>
      <c r="D761" s="62"/>
      <c r="F761" s="95"/>
      <c r="G761" s="62"/>
      <c r="H761" s="65"/>
      <c r="I761" s="62"/>
      <c r="J761" s="65"/>
      <c r="K761" s="62"/>
    </row>
    <row r="762" spans="1:11" ht="15.75" customHeight="1">
      <c r="A762" s="20"/>
      <c r="B762" s="81"/>
      <c r="C762" s="62"/>
      <c r="D762" s="62"/>
      <c r="F762" s="95"/>
      <c r="G762" s="62"/>
      <c r="H762" s="65"/>
      <c r="I762" s="62"/>
      <c r="J762" s="65"/>
      <c r="K762" s="62"/>
    </row>
    <row r="763" spans="1:11" ht="15.75" customHeight="1">
      <c r="A763" s="20"/>
      <c r="B763" s="81"/>
      <c r="C763" s="62"/>
      <c r="D763" s="62"/>
      <c r="F763" s="95"/>
      <c r="G763" s="62"/>
      <c r="H763" s="65"/>
      <c r="I763" s="62"/>
      <c r="J763" s="65"/>
      <c r="K763" s="62"/>
    </row>
    <row r="764" spans="1:11" ht="15.75" customHeight="1">
      <c r="A764" s="20"/>
      <c r="B764" s="81"/>
      <c r="C764" s="62"/>
      <c r="D764" s="62"/>
      <c r="F764" s="95"/>
      <c r="G764" s="62"/>
      <c r="H764" s="65"/>
      <c r="I764" s="62"/>
      <c r="J764" s="65"/>
      <c r="K764" s="62"/>
    </row>
    <row r="765" spans="1:11" ht="15.75" customHeight="1">
      <c r="A765" s="20"/>
      <c r="B765" s="81"/>
      <c r="C765" s="62"/>
      <c r="D765" s="62"/>
      <c r="F765" s="95"/>
      <c r="G765" s="62"/>
      <c r="H765" s="65"/>
      <c r="I765" s="62"/>
      <c r="J765" s="65"/>
      <c r="K765" s="62"/>
    </row>
    <row r="766" spans="1:11" ht="15.75" customHeight="1">
      <c r="A766" s="20"/>
      <c r="B766" s="81"/>
      <c r="C766" s="62"/>
      <c r="D766" s="62"/>
      <c r="F766" s="95"/>
      <c r="G766" s="62"/>
      <c r="H766" s="65"/>
      <c r="I766" s="62"/>
      <c r="J766" s="65"/>
      <c r="K766" s="62"/>
    </row>
    <row r="767" spans="1:11" ht="15.75" customHeight="1">
      <c r="A767" s="20"/>
      <c r="B767" s="81"/>
      <c r="C767" s="62"/>
      <c r="D767" s="62"/>
      <c r="F767" s="95"/>
      <c r="G767" s="62"/>
      <c r="H767" s="65"/>
      <c r="I767" s="62"/>
      <c r="J767" s="65"/>
      <c r="K767" s="62"/>
    </row>
    <row r="768" spans="1:11" ht="15.75" customHeight="1">
      <c r="A768" s="20"/>
      <c r="B768" s="81"/>
      <c r="C768" s="62"/>
      <c r="D768" s="62"/>
      <c r="F768" s="95"/>
      <c r="G768" s="62"/>
      <c r="H768" s="65"/>
      <c r="I768" s="62"/>
      <c r="J768" s="65"/>
      <c r="K768" s="62"/>
    </row>
    <row r="769" spans="1:11" ht="15.75" customHeight="1">
      <c r="A769" s="20"/>
      <c r="B769" s="81"/>
      <c r="C769" s="62"/>
      <c r="D769" s="62"/>
      <c r="F769" s="95"/>
      <c r="G769" s="62"/>
      <c r="H769" s="65"/>
      <c r="I769" s="62"/>
      <c r="J769" s="65"/>
      <c r="K769" s="62"/>
    </row>
    <row r="770" spans="1:11" ht="15.75" customHeight="1">
      <c r="A770" s="20"/>
      <c r="B770" s="81"/>
      <c r="C770" s="62"/>
      <c r="D770" s="62"/>
      <c r="F770" s="95"/>
      <c r="G770" s="62"/>
      <c r="H770" s="65"/>
      <c r="I770" s="62"/>
      <c r="J770" s="65"/>
      <c r="K770" s="62"/>
    </row>
    <row r="771" spans="1:11" ht="15.75" customHeight="1">
      <c r="A771" s="20"/>
      <c r="B771" s="81"/>
      <c r="C771" s="62"/>
      <c r="D771" s="62"/>
      <c r="F771" s="95"/>
      <c r="G771" s="62"/>
      <c r="H771" s="65"/>
      <c r="I771" s="62"/>
      <c r="J771" s="65"/>
      <c r="K771" s="62"/>
    </row>
    <row r="772" spans="1:11" ht="15.75" customHeight="1">
      <c r="A772" s="20"/>
      <c r="B772" s="81"/>
      <c r="C772" s="62"/>
      <c r="D772" s="62"/>
      <c r="F772" s="95"/>
      <c r="G772" s="62"/>
      <c r="H772" s="65"/>
      <c r="I772" s="62"/>
      <c r="J772" s="65"/>
      <c r="K772" s="62"/>
    </row>
    <row r="773" spans="1:11" ht="15.75" customHeight="1">
      <c r="A773" s="20"/>
      <c r="B773" s="81"/>
      <c r="C773" s="62"/>
      <c r="D773" s="62"/>
      <c r="F773" s="95"/>
      <c r="G773" s="62"/>
      <c r="H773" s="65"/>
      <c r="I773" s="62"/>
      <c r="J773" s="65"/>
      <c r="K773" s="62"/>
    </row>
    <row r="774" spans="1:11" ht="15.75" customHeight="1">
      <c r="A774" s="20"/>
      <c r="B774" s="81"/>
      <c r="C774" s="62"/>
      <c r="D774" s="62"/>
      <c r="F774" s="95"/>
      <c r="G774" s="62"/>
      <c r="H774" s="65"/>
      <c r="I774" s="62"/>
      <c r="J774" s="65"/>
      <c r="K774" s="62"/>
    </row>
    <row r="775" spans="1:11" ht="15.75" customHeight="1">
      <c r="A775" s="20"/>
      <c r="B775" s="81"/>
      <c r="C775" s="62"/>
      <c r="D775" s="62"/>
      <c r="F775" s="95"/>
      <c r="G775" s="62"/>
      <c r="H775" s="65"/>
      <c r="I775" s="62"/>
      <c r="J775" s="65"/>
      <c r="K775" s="62"/>
    </row>
    <row r="776" spans="1:11" ht="15.75" customHeight="1">
      <c r="A776" s="20"/>
      <c r="B776" s="81"/>
      <c r="C776" s="62"/>
      <c r="D776" s="62"/>
      <c r="F776" s="95"/>
      <c r="G776" s="62"/>
      <c r="H776" s="65"/>
      <c r="I776" s="62"/>
      <c r="J776" s="65"/>
      <c r="K776" s="62"/>
    </row>
    <row r="777" spans="1:11" ht="15.75" customHeight="1">
      <c r="A777" s="20"/>
      <c r="B777" s="81"/>
      <c r="C777" s="62"/>
      <c r="D777" s="62"/>
      <c r="F777" s="95"/>
      <c r="G777" s="62"/>
      <c r="H777" s="65"/>
      <c r="I777" s="62"/>
      <c r="J777" s="65"/>
      <c r="K777" s="62"/>
    </row>
    <row r="778" spans="1:11" ht="15.75" customHeight="1">
      <c r="A778" s="20"/>
      <c r="B778" s="81"/>
      <c r="C778" s="62"/>
      <c r="D778" s="62"/>
      <c r="F778" s="95"/>
      <c r="G778" s="62"/>
      <c r="H778" s="65"/>
      <c r="I778" s="62"/>
      <c r="J778" s="65"/>
      <c r="K778" s="62"/>
    </row>
    <row r="779" spans="1:11" ht="15.75" customHeight="1">
      <c r="A779" s="20"/>
      <c r="B779" s="81"/>
      <c r="C779" s="62"/>
      <c r="D779" s="62"/>
      <c r="F779" s="95"/>
      <c r="G779" s="62"/>
      <c r="H779" s="65"/>
      <c r="I779" s="62"/>
      <c r="J779" s="65"/>
      <c r="K779" s="62"/>
    </row>
    <row r="780" spans="1:11" ht="15.75" customHeight="1">
      <c r="A780" s="20"/>
      <c r="B780" s="81"/>
      <c r="C780" s="62"/>
      <c r="D780" s="62"/>
      <c r="F780" s="95"/>
      <c r="G780" s="62"/>
      <c r="H780" s="65"/>
      <c r="I780" s="62"/>
      <c r="J780" s="65"/>
      <c r="K780" s="62"/>
    </row>
    <row r="781" spans="1:11" ht="15.75" customHeight="1">
      <c r="A781" s="20"/>
      <c r="B781" s="81"/>
      <c r="C781" s="62"/>
      <c r="D781" s="62"/>
      <c r="F781" s="95"/>
      <c r="G781" s="62"/>
      <c r="H781" s="65"/>
      <c r="I781" s="62"/>
      <c r="J781" s="65"/>
      <c r="K781" s="62"/>
    </row>
    <row r="782" spans="1:11" ht="15.75" customHeight="1">
      <c r="A782" s="20"/>
      <c r="B782" s="81"/>
      <c r="C782" s="62"/>
      <c r="D782" s="62"/>
      <c r="F782" s="95"/>
      <c r="G782" s="62"/>
      <c r="H782" s="65"/>
      <c r="I782" s="62"/>
      <c r="J782" s="65"/>
      <c r="K782" s="62"/>
    </row>
    <row r="783" spans="1:11" ht="15.75" customHeight="1">
      <c r="A783" s="20"/>
      <c r="B783" s="81"/>
      <c r="C783" s="62"/>
      <c r="D783" s="62"/>
      <c r="F783" s="95"/>
      <c r="G783" s="62"/>
      <c r="H783" s="65"/>
      <c r="I783" s="62"/>
      <c r="J783" s="65"/>
      <c r="K783" s="62"/>
    </row>
    <row r="784" spans="1:11" ht="15.75" customHeight="1">
      <c r="A784" s="20"/>
      <c r="B784" s="81"/>
      <c r="C784" s="62"/>
      <c r="D784" s="62"/>
      <c r="F784" s="95"/>
      <c r="G784" s="62"/>
      <c r="H784" s="65"/>
      <c r="I784" s="62"/>
      <c r="J784" s="65"/>
      <c r="K784" s="62"/>
    </row>
    <row r="785" spans="1:11" ht="15.75" customHeight="1">
      <c r="A785" s="20"/>
      <c r="B785" s="81"/>
      <c r="C785" s="62"/>
      <c r="D785" s="62"/>
      <c r="F785" s="95"/>
      <c r="G785" s="62"/>
      <c r="H785" s="65"/>
      <c r="I785" s="62"/>
      <c r="J785" s="65"/>
      <c r="K785" s="62"/>
    </row>
    <row r="786" spans="1:11" ht="15.75" customHeight="1">
      <c r="A786" s="20"/>
      <c r="B786" s="81"/>
      <c r="C786" s="62"/>
      <c r="D786" s="62"/>
      <c r="F786" s="95"/>
      <c r="G786" s="62"/>
      <c r="H786" s="65"/>
      <c r="I786" s="62"/>
      <c r="J786" s="65"/>
      <c r="K786" s="62"/>
    </row>
    <row r="787" spans="1:11" ht="15.75" customHeight="1">
      <c r="A787" s="20"/>
      <c r="B787" s="81"/>
      <c r="C787" s="62"/>
      <c r="D787" s="62"/>
      <c r="F787" s="95"/>
      <c r="G787" s="62"/>
      <c r="H787" s="65"/>
      <c r="I787" s="62"/>
      <c r="J787" s="65"/>
      <c r="K787" s="62"/>
    </row>
    <row r="788" spans="1:11" ht="15.75" customHeight="1">
      <c r="A788" s="20"/>
      <c r="B788" s="81"/>
      <c r="C788" s="62"/>
      <c r="D788" s="62"/>
      <c r="F788" s="95"/>
      <c r="G788" s="62"/>
      <c r="H788" s="65"/>
      <c r="I788" s="62"/>
      <c r="J788" s="65"/>
      <c r="K788" s="62"/>
    </row>
    <row r="789" spans="1:11" ht="15.75" customHeight="1">
      <c r="A789" s="20"/>
      <c r="B789" s="81"/>
      <c r="C789" s="62"/>
      <c r="D789" s="62"/>
      <c r="F789" s="95"/>
      <c r="G789" s="62"/>
      <c r="H789" s="65"/>
      <c r="I789" s="62"/>
      <c r="J789" s="65"/>
      <c r="K789" s="62"/>
    </row>
    <row r="790" spans="1:11" ht="15.75" customHeight="1">
      <c r="A790" s="20"/>
      <c r="B790" s="81"/>
      <c r="C790" s="62"/>
      <c r="D790" s="62"/>
      <c r="F790" s="95"/>
      <c r="G790" s="62"/>
      <c r="H790" s="65"/>
      <c r="I790" s="62"/>
      <c r="J790" s="65"/>
      <c r="K790" s="62"/>
    </row>
    <row r="791" spans="1:11" ht="15.75" customHeight="1">
      <c r="A791" s="20"/>
      <c r="B791" s="81"/>
      <c r="C791" s="62"/>
      <c r="D791" s="62"/>
      <c r="F791" s="95"/>
      <c r="G791" s="62"/>
      <c r="H791" s="65"/>
      <c r="I791" s="62"/>
      <c r="J791" s="65"/>
      <c r="K791" s="62"/>
    </row>
    <row r="792" spans="1:11" ht="15.75" customHeight="1">
      <c r="A792" s="20"/>
      <c r="B792" s="81"/>
      <c r="C792" s="62"/>
      <c r="D792" s="62"/>
      <c r="F792" s="95"/>
      <c r="G792" s="62"/>
      <c r="H792" s="65"/>
      <c r="I792" s="62"/>
      <c r="J792" s="65"/>
      <c r="K792" s="62"/>
    </row>
    <row r="793" spans="1:11" ht="15.75" customHeight="1">
      <c r="A793" s="20"/>
      <c r="B793" s="81"/>
      <c r="C793" s="62"/>
      <c r="D793" s="62"/>
      <c r="F793" s="95"/>
      <c r="G793" s="62"/>
      <c r="H793" s="65"/>
      <c r="I793" s="62"/>
      <c r="J793" s="65"/>
      <c r="K793" s="62"/>
    </row>
    <row r="794" spans="1:11" ht="15.75" customHeight="1">
      <c r="A794" s="20"/>
      <c r="B794" s="81"/>
      <c r="C794" s="62"/>
      <c r="D794" s="62"/>
      <c r="F794" s="95"/>
      <c r="G794" s="62"/>
      <c r="H794" s="65"/>
      <c r="I794" s="62"/>
      <c r="J794" s="65"/>
      <c r="K794" s="62"/>
    </row>
    <row r="795" spans="1:11" ht="15.75" customHeight="1">
      <c r="A795" s="20"/>
      <c r="B795" s="81"/>
      <c r="C795" s="62"/>
      <c r="D795" s="62"/>
      <c r="F795" s="95"/>
      <c r="G795" s="62"/>
      <c r="H795" s="65"/>
      <c r="I795" s="62"/>
      <c r="J795" s="65"/>
      <c r="K795" s="62"/>
    </row>
    <row r="796" spans="1:11" ht="15.75" customHeight="1">
      <c r="A796" s="20"/>
      <c r="B796" s="81"/>
      <c r="C796" s="62"/>
      <c r="D796" s="62"/>
      <c r="F796" s="95"/>
      <c r="G796" s="62"/>
      <c r="H796" s="65"/>
      <c r="I796" s="62"/>
      <c r="J796" s="65"/>
      <c r="K796" s="62"/>
    </row>
    <row r="797" spans="1:11" ht="15.75" customHeight="1">
      <c r="A797" s="20"/>
      <c r="B797" s="81"/>
      <c r="C797" s="62"/>
      <c r="D797" s="62"/>
      <c r="F797" s="95"/>
      <c r="G797" s="62"/>
      <c r="H797" s="65"/>
      <c r="I797" s="62"/>
      <c r="J797" s="65"/>
      <c r="K797" s="62"/>
    </row>
    <row r="798" spans="1:11" ht="15.75" customHeight="1">
      <c r="A798" s="20"/>
      <c r="B798" s="81"/>
      <c r="C798" s="62"/>
      <c r="D798" s="62"/>
      <c r="F798" s="95"/>
      <c r="G798" s="62"/>
      <c r="H798" s="65"/>
      <c r="I798" s="62"/>
      <c r="J798" s="65"/>
      <c r="K798" s="62"/>
    </row>
    <row r="799" spans="1:11" ht="15.75" customHeight="1">
      <c r="A799" s="20"/>
      <c r="B799" s="81"/>
      <c r="C799" s="62"/>
      <c r="D799" s="62"/>
      <c r="F799" s="95"/>
      <c r="G799" s="62"/>
      <c r="H799" s="65"/>
      <c r="I799" s="62"/>
      <c r="J799" s="65"/>
      <c r="K799" s="62"/>
    </row>
    <row r="800" spans="1:11" ht="15.75" customHeight="1">
      <c r="A800" s="20"/>
      <c r="B800" s="81"/>
      <c r="C800" s="62"/>
      <c r="D800" s="62"/>
      <c r="F800" s="95"/>
      <c r="G800" s="62"/>
      <c r="H800" s="65"/>
      <c r="I800" s="62"/>
      <c r="J800" s="65"/>
      <c r="K800" s="62"/>
    </row>
    <row r="801" spans="1:11" ht="15.75" customHeight="1">
      <c r="A801" s="20"/>
      <c r="B801" s="81"/>
      <c r="C801" s="62"/>
      <c r="D801" s="62"/>
      <c r="F801" s="95"/>
      <c r="G801" s="62"/>
      <c r="H801" s="65"/>
      <c r="I801" s="62"/>
      <c r="J801" s="65"/>
      <c r="K801" s="62"/>
    </row>
    <row r="802" spans="1:11" ht="15.75" customHeight="1">
      <c r="A802" s="20"/>
      <c r="B802" s="81"/>
      <c r="C802" s="62"/>
      <c r="D802" s="62"/>
      <c r="F802" s="95"/>
      <c r="G802" s="62"/>
      <c r="H802" s="65"/>
      <c r="I802" s="62"/>
      <c r="J802" s="65"/>
      <c r="K802" s="62"/>
    </row>
    <row r="803" spans="1:11" ht="15.75" customHeight="1">
      <c r="A803" s="20"/>
      <c r="B803" s="81"/>
      <c r="C803" s="62"/>
      <c r="D803" s="62"/>
      <c r="F803" s="95"/>
      <c r="G803" s="62"/>
      <c r="H803" s="65"/>
      <c r="I803" s="62"/>
      <c r="J803" s="65"/>
      <c r="K803" s="62"/>
    </row>
    <row r="804" spans="1:11" ht="15.75" customHeight="1">
      <c r="A804" s="20"/>
      <c r="B804" s="81"/>
      <c r="C804" s="62"/>
      <c r="D804" s="62"/>
      <c r="F804" s="95"/>
      <c r="G804" s="62"/>
      <c r="H804" s="65"/>
      <c r="I804" s="62"/>
      <c r="J804" s="65"/>
      <c r="K804" s="62"/>
    </row>
    <row r="805" spans="1:11" ht="15.75" customHeight="1">
      <c r="A805" s="20"/>
      <c r="B805" s="81"/>
      <c r="C805" s="62"/>
      <c r="D805" s="62"/>
      <c r="F805" s="95"/>
      <c r="G805" s="62"/>
      <c r="H805" s="65"/>
      <c r="I805" s="62"/>
      <c r="J805" s="65"/>
      <c r="K805" s="62"/>
    </row>
    <row r="806" spans="1:11" ht="15.75" customHeight="1">
      <c r="A806" s="20"/>
      <c r="B806" s="81"/>
      <c r="C806" s="62"/>
      <c r="D806" s="62"/>
      <c r="F806" s="95"/>
      <c r="G806" s="62"/>
      <c r="H806" s="65"/>
      <c r="I806" s="62"/>
      <c r="J806" s="65"/>
      <c r="K806" s="62"/>
    </row>
    <row r="807" spans="1:11" ht="15.75" customHeight="1">
      <c r="A807" s="20"/>
      <c r="B807" s="81"/>
      <c r="C807" s="62"/>
      <c r="D807" s="62"/>
      <c r="F807" s="95"/>
      <c r="G807" s="62"/>
      <c r="H807" s="65"/>
      <c r="I807" s="62"/>
      <c r="J807" s="65"/>
      <c r="K807" s="62"/>
    </row>
    <row r="808" spans="1:11" ht="15.75" customHeight="1">
      <c r="A808" s="20"/>
      <c r="B808" s="81"/>
      <c r="C808" s="62"/>
      <c r="D808" s="62"/>
      <c r="F808" s="95"/>
      <c r="G808" s="62"/>
      <c r="H808" s="65"/>
      <c r="I808" s="62"/>
      <c r="J808" s="65"/>
      <c r="K808" s="62"/>
    </row>
    <row r="809" spans="1:11" ht="15.75" customHeight="1">
      <c r="A809" s="20"/>
      <c r="B809" s="81"/>
      <c r="C809" s="62"/>
      <c r="D809" s="62"/>
      <c r="F809" s="95"/>
      <c r="G809" s="62"/>
      <c r="H809" s="65"/>
      <c r="I809" s="62"/>
      <c r="J809" s="65"/>
      <c r="K809" s="62"/>
    </row>
    <row r="810" spans="1:11" ht="15.75" customHeight="1">
      <c r="A810" s="20"/>
      <c r="B810" s="81"/>
      <c r="C810" s="62"/>
      <c r="D810" s="62"/>
      <c r="F810" s="95"/>
      <c r="G810" s="62"/>
      <c r="H810" s="65"/>
      <c r="I810" s="62"/>
      <c r="J810" s="65"/>
      <c r="K810" s="62"/>
    </row>
    <row r="811" spans="1:11" ht="15.75" customHeight="1">
      <c r="A811" s="20"/>
      <c r="B811" s="81"/>
      <c r="C811" s="62"/>
      <c r="D811" s="62"/>
      <c r="F811" s="95"/>
      <c r="G811" s="62"/>
      <c r="H811" s="65"/>
      <c r="I811" s="62"/>
      <c r="J811" s="65"/>
      <c r="K811" s="62"/>
    </row>
    <row r="812" spans="1:11" ht="15.75" customHeight="1">
      <c r="A812" s="20"/>
      <c r="B812" s="81"/>
      <c r="C812" s="62"/>
      <c r="D812" s="62"/>
      <c r="F812" s="95"/>
      <c r="G812" s="62"/>
      <c r="H812" s="65"/>
      <c r="I812" s="62"/>
      <c r="J812" s="65"/>
      <c r="K812" s="62"/>
    </row>
    <row r="813" spans="1:11" ht="15.75" customHeight="1">
      <c r="A813" s="20"/>
      <c r="B813" s="81"/>
      <c r="C813" s="62"/>
      <c r="D813" s="62"/>
      <c r="F813" s="95"/>
      <c r="G813" s="62"/>
      <c r="H813" s="65"/>
      <c r="I813" s="62"/>
      <c r="J813" s="65"/>
      <c r="K813" s="62"/>
    </row>
    <row r="814" spans="1:11" ht="15.75" customHeight="1">
      <c r="A814" s="20"/>
      <c r="B814" s="81"/>
      <c r="C814" s="62"/>
      <c r="D814" s="62"/>
      <c r="F814" s="95"/>
      <c r="G814" s="62"/>
      <c r="H814" s="65"/>
      <c r="I814" s="62"/>
      <c r="J814" s="65"/>
      <c r="K814" s="62"/>
    </row>
    <row r="815" spans="1:11" ht="15.75" customHeight="1">
      <c r="A815" s="20"/>
      <c r="B815" s="81"/>
      <c r="C815" s="62"/>
      <c r="D815" s="62"/>
      <c r="F815" s="95"/>
      <c r="G815" s="62"/>
      <c r="H815" s="65"/>
      <c r="I815" s="62"/>
      <c r="J815" s="65"/>
      <c r="K815" s="62"/>
    </row>
    <row r="816" spans="1:11" ht="15.75" customHeight="1">
      <c r="A816" s="20"/>
      <c r="B816" s="81"/>
      <c r="C816" s="62"/>
      <c r="D816" s="62"/>
      <c r="F816" s="95"/>
      <c r="G816" s="62"/>
      <c r="H816" s="65"/>
      <c r="I816" s="62"/>
      <c r="J816" s="65"/>
      <c r="K816" s="62"/>
    </row>
    <row r="817" spans="1:11" ht="15.75" customHeight="1">
      <c r="A817" s="20"/>
      <c r="B817" s="81"/>
      <c r="C817" s="62"/>
      <c r="D817" s="62"/>
      <c r="F817" s="95"/>
      <c r="G817" s="62"/>
      <c r="H817" s="65"/>
      <c r="I817" s="62"/>
      <c r="J817" s="65"/>
      <c r="K817" s="62"/>
    </row>
    <row r="818" spans="1:11" ht="15.75" customHeight="1">
      <c r="A818" s="20"/>
      <c r="B818" s="81"/>
      <c r="C818" s="62"/>
      <c r="D818" s="62"/>
      <c r="F818" s="95"/>
      <c r="G818" s="62"/>
      <c r="H818" s="65"/>
      <c r="I818" s="62"/>
      <c r="J818" s="65"/>
      <c r="K818" s="62"/>
    </row>
    <row r="819" spans="1:11" ht="15.75" customHeight="1">
      <c r="A819" s="20"/>
      <c r="B819" s="81"/>
      <c r="C819" s="62"/>
      <c r="D819" s="62"/>
      <c r="F819" s="95"/>
      <c r="G819" s="62"/>
      <c r="H819" s="65"/>
      <c r="I819" s="62"/>
      <c r="J819" s="65"/>
      <c r="K819" s="62"/>
    </row>
    <row r="820" spans="1:11" ht="15.75" customHeight="1">
      <c r="A820" s="20"/>
      <c r="B820" s="81"/>
      <c r="C820" s="62"/>
      <c r="D820" s="62"/>
      <c r="F820" s="95"/>
      <c r="G820" s="62"/>
      <c r="H820" s="65"/>
      <c r="I820" s="62"/>
      <c r="J820" s="65"/>
      <c r="K820" s="62"/>
    </row>
    <row r="821" spans="1:11" ht="15.75" customHeight="1">
      <c r="A821" s="20"/>
      <c r="B821" s="81"/>
      <c r="C821" s="62"/>
      <c r="D821" s="62"/>
      <c r="F821" s="95"/>
      <c r="G821" s="62"/>
      <c r="H821" s="65"/>
      <c r="I821" s="62"/>
      <c r="J821" s="65"/>
      <c r="K821" s="62"/>
    </row>
    <row r="822" spans="1:11" ht="15.75" customHeight="1">
      <c r="A822" s="20"/>
      <c r="B822" s="81"/>
      <c r="C822" s="62"/>
      <c r="D822" s="62"/>
      <c r="F822" s="95"/>
      <c r="G822" s="62"/>
      <c r="H822" s="65"/>
      <c r="I822" s="62"/>
      <c r="J822" s="65"/>
      <c r="K822" s="62"/>
    </row>
    <row r="823" spans="1:11" ht="15.75" customHeight="1">
      <c r="A823" s="20"/>
      <c r="B823" s="81"/>
      <c r="C823" s="62"/>
      <c r="D823" s="62"/>
      <c r="F823" s="95"/>
      <c r="G823" s="62"/>
      <c r="H823" s="65"/>
      <c r="I823" s="62"/>
      <c r="J823" s="65"/>
      <c r="K823" s="62"/>
    </row>
    <row r="824" spans="1:11" ht="15.75" customHeight="1">
      <c r="A824" s="20"/>
      <c r="B824" s="81"/>
      <c r="C824" s="62"/>
      <c r="D824" s="62"/>
      <c r="F824" s="95"/>
      <c r="G824" s="62"/>
      <c r="H824" s="65"/>
      <c r="I824" s="62"/>
      <c r="J824" s="65"/>
      <c r="K824" s="62"/>
    </row>
    <row r="825" spans="1:11" ht="15.75" customHeight="1">
      <c r="A825" s="20"/>
      <c r="B825" s="81"/>
      <c r="C825" s="62"/>
      <c r="D825" s="62"/>
      <c r="F825" s="95"/>
      <c r="G825" s="62"/>
      <c r="H825" s="65"/>
      <c r="I825" s="62"/>
      <c r="J825" s="65"/>
      <c r="K825" s="62"/>
    </row>
    <row r="826" spans="1:11" ht="15.75" customHeight="1">
      <c r="A826" s="20"/>
      <c r="B826" s="81"/>
      <c r="C826" s="62"/>
      <c r="D826" s="62"/>
      <c r="F826" s="95"/>
      <c r="G826" s="62"/>
      <c r="H826" s="65"/>
      <c r="I826" s="62"/>
      <c r="J826" s="65"/>
      <c r="K826" s="62"/>
    </row>
    <row r="827" spans="1:11" ht="15.75" customHeight="1">
      <c r="A827" s="20"/>
      <c r="B827" s="81"/>
      <c r="C827" s="62"/>
      <c r="D827" s="62"/>
      <c r="F827" s="95"/>
      <c r="G827" s="62"/>
      <c r="H827" s="65"/>
      <c r="I827" s="62"/>
      <c r="J827" s="65"/>
      <c r="K827" s="62"/>
    </row>
    <row r="828" spans="1:11" ht="15.75" customHeight="1">
      <c r="A828" s="20"/>
      <c r="B828" s="81"/>
      <c r="C828" s="62"/>
      <c r="D828" s="62"/>
      <c r="F828" s="95"/>
      <c r="G828" s="62"/>
      <c r="H828" s="65"/>
      <c r="I828" s="62"/>
      <c r="J828" s="65"/>
      <c r="K828" s="62"/>
    </row>
    <row r="829" spans="1:11" ht="15.75" customHeight="1">
      <c r="A829" s="20"/>
      <c r="B829" s="81"/>
      <c r="C829" s="62"/>
      <c r="D829" s="62"/>
      <c r="F829" s="95"/>
      <c r="G829" s="62"/>
      <c r="H829" s="65"/>
      <c r="I829" s="62"/>
      <c r="J829" s="65"/>
      <c r="K829" s="62"/>
    </row>
    <row r="830" spans="1:11" ht="15.75" customHeight="1">
      <c r="A830" s="20"/>
      <c r="B830" s="81"/>
      <c r="C830" s="62"/>
      <c r="D830" s="62"/>
      <c r="F830" s="95"/>
      <c r="G830" s="62"/>
      <c r="H830" s="65"/>
      <c r="I830" s="62"/>
      <c r="J830" s="65"/>
      <c r="K830" s="62"/>
    </row>
    <row r="831" spans="1:11" ht="15.75" customHeight="1">
      <c r="A831" s="20"/>
      <c r="B831" s="81"/>
      <c r="C831" s="62"/>
      <c r="D831" s="62"/>
      <c r="F831" s="95"/>
      <c r="G831" s="62"/>
      <c r="H831" s="65"/>
      <c r="I831" s="62"/>
      <c r="J831" s="65"/>
      <c r="K831" s="62"/>
    </row>
    <row r="832" spans="1:11" ht="15.75" customHeight="1">
      <c r="A832" s="20"/>
      <c r="B832" s="81"/>
      <c r="C832" s="62"/>
      <c r="D832" s="62"/>
      <c r="F832" s="95"/>
      <c r="G832" s="62"/>
      <c r="H832" s="65"/>
      <c r="I832" s="62"/>
      <c r="J832" s="65"/>
      <c r="K832" s="62"/>
    </row>
    <row r="833" spans="1:11" ht="15.75" customHeight="1">
      <c r="A833" s="20"/>
      <c r="B833" s="81"/>
      <c r="C833" s="62"/>
      <c r="D833" s="62"/>
      <c r="F833" s="95"/>
      <c r="G833" s="62"/>
      <c r="H833" s="65"/>
      <c r="I833" s="62"/>
      <c r="J833" s="65"/>
      <c r="K833" s="62"/>
    </row>
    <row r="834" spans="1:11" ht="15.75" customHeight="1">
      <c r="A834" s="20"/>
      <c r="B834" s="81"/>
      <c r="C834" s="62"/>
      <c r="D834" s="62"/>
      <c r="F834" s="95"/>
      <c r="G834" s="62"/>
      <c r="H834" s="65"/>
      <c r="I834" s="62"/>
      <c r="J834" s="65"/>
      <c r="K834" s="62"/>
    </row>
    <row r="835" spans="1:11" ht="15.75" customHeight="1">
      <c r="A835" s="20"/>
      <c r="B835" s="81"/>
      <c r="C835" s="62"/>
      <c r="D835" s="62"/>
      <c r="F835" s="95"/>
      <c r="G835" s="62"/>
      <c r="H835" s="65"/>
      <c r="I835" s="62"/>
      <c r="J835" s="65"/>
      <c r="K835" s="62"/>
    </row>
    <row r="836" spans="1:11" ht="15.75" customHeight="1">
      <c r="A836" s="20"/>
      <c r="B836" s="81"/>
      <c r="C836" s="62"/>
      <c r="D836" s="62"/>
      <c r="F836" s="95"/>
      <c r="G836" s="62"/>
      <c r="H836" s="65"/>
      <c r="I836" s="62"/>
      <c r="J836" s="65"/>
      <c r="K836" s="62"/>
    </row>
    <row r="837" spans="1:11" ht="15.75" customHeight="1">
      <c r="A837" s="20"/>
      <c r="B837" s="81"/>
      <c r="C837" s="62"/>
      <c r="D837" s="62"/>
      <c r="F837" s="95"/>
      <c r="G837" s="62"/>
      <c r="H837" s="65"/>
      <c r="I837" s="62"/>
      <c r="J837" s="65"/>
      <c r="K837" s="62"/>
    </row>
    <row r="838" spans="1:11" ht="15.75" customHeight="1">
      <c r="A838" s="20"/>
      <c r="B838" s="81"/>
      <c r="C838" s="62"/>
      <c r="D838" s="62"/>
      <c r="F838" s="95"/>
      <c r="G838" s="62"/>
      <c r="H838" s="65"/>
      <c r="I838" s="62"/>
      <c r="J838" s="65"/>
      <c r="K838" s="62"/>
    </row>
    <row r="839" spans="1:11" ht="15.75" customHeight="1">
      <c r="A839" s="20"/>
      <c r="B839" s="81"/>
      <c r="C839" s="62"/>
      <c r="D839" s="62"/>
      <c r="F839" s="95"/>
      <c r="G839" s="62"/>
      <c r="H839" s="65"/>
      <c r="I839" s="62"/>
      <c r="J839" s="65"/>
      <c r="K839" s="62"/>
    </row>
    <row r="840" spans="1:11" ht="15.75" customHeight="1">
      <c r="A840" s="20"/>
      <c r="B840" s="81"/>
      <c r="C840" s="62"/>
      <c r="D840" s="62"/>
      <c r="F840" s="95"/>
      <c r="G840" s="62"/>
      <c r="H840" s="65"/>
      <c r="I840" s="62"/>
      <c r="J840" s="65"/>
      <c r="K840" s="62"/>
    </row>
    <row r="841" spans="1:11" ht="15.75" customHeight="1">
      <c r="A841" s="20"/>
      <c r="B841" s="81"/>
      <c r="C841" s="62"/>
      <c r="D841" s="62"/>
      <c r="F841" s="95"/>
      <c r="G841" s="62"/>
      <c r="H841" s="65"/>
      <c r="I841" s="62"/>
      <c r="J841" s="65"/>
      <c r="K841" s="62"/>
    </row>
    <row r="842" spans="1:11" ht="15.75" customHeight="1">
      <c r="A842" s="20"/>
      <c r="B842" s="81"/>
      <c r="C842" s="62"/>
      <c r="D842" s="62"/>
      <c r="F842" s="95"/>
      <c r="G842" s="62"/>
      <c r="H842" s="65"/>
      <c r="I842" s="62"/>
      <c r="J842" s="65"/>
      <c r="K842" s="62"/>
    </row>
    <row r="843" spans="1:11" ht="15.75" customHeight="1">
      <c r="A843" s="20"/>
      <c r="B843" s="81"/>
      <c r="C843" s="62"/>
      <c r="D843" s="62"/>
      <c r="F843" s="95"/>
      <c r="G843" s="62"/>
      <c r="H843" s="65"/>
      <c r="I843" s="62"/>
      <c r="J843" s="65"/>
      <c r="K843" s="62"/>
    </row>
    <row r="844" spans="1:11" ht="15.75" customHeight="1">
      <c r="A844" s="20"/>
      <c r="B844" s="81"/>
      <c r="C844" s="62"/>
      <c r="D844" s="62"/>
      <c r="F844" s="95"/>
      <c r="G844" s="62"/>
      <c r="H844" s="65"/>
      <c r="I844" s="62"/>
      <c r="J844" s="65"/>
      <c r="K844" s="62"/>
    </row>
    <row r="845" spans="1:11" ht="15.75" customHeight="1">
      <c r="A845" s="20"/>
      <c r="B845" s="81"/>
      <c r="C845" s="62"/>
      <c r="D845" s="62"/>
      <c r="F845" s="95"/>
      <c r="G845" s="62"/>
      <c r="H845" s="65"/>
      <c r="I845" s="62"/>
      <c r="J845" s="65"/>
      <c r="K845" s="62"/>
    </row>
    <row r="846" spans="1:11" ht="15.75" customHeight="1">
      <c r="A846" s="20"/>
      <c r="B846" s="81"/>
      <c r="C846" s="62"/>
      <c r="D846" s="62"/>
      <c r="F846" s="95"/>
      <c r="G846" s="62"/>
      <c r="H846" s="65"/>
      <c r="I846" s="62"/>
      <c r="J846" s="65"/>
      <c r="K846" s="62"/>
    </row>
    <row r="847" spans="1:11" ht="15.75" customHeight="1">
      <c r="A847" s="20"/>
      <c r="B847" s="81"/>
      <c r="C847" s="62"/>
      <c r="D847" s="62"/>
      <c r="F847" s="95"/>
      <c r="G847" s="62"/>
      <c r="H847" s="65"/>
      <c r="I847" s="62"/>
      <c r="J847" s="65"/>
      <c r="K847" s="62"/>
    </row>
    <row r="848" spans="1:11" ht="15.75" customHeight="1">
      <c r="A848" s="20"/>
      <c r="B848" s="81"/>
      <c r="C848" s="62"/>
      <c r="D848" s="62"/>
      <c r="F848" s="95"/>
      <c r="G848" s="62"/>
      <c r="H848" s="65"/>
      <c r="I848" s="62"/>
      <c r="J848" s="65"/>
      <c r="K848" s="62"/>
    </row>
    <row r="849" spans="1:11" ht="15.75" customHeight="1">
      <c r="A849" s="20"/>
      <c r="B849" s="81"/>
      <c r="C849" s="62"/>
      <c r="D849" s="62"/>
      <c r="F849" s="95"/>
      <c r="G849" s="62"/>
      <c r="H849" s="65"/>
      <c r="I849" s="62"/>
      <c r="J849" s="65"/>
      <c r="K849" s="62"/>
    </row>
    <row r="850" spans="1:11" ht="15.75" customHeight="1">
      <c r="A850" s="20"/>
      <c r="B850" s="81"/>
      <c r="C850" s="62"/>
      <c r="D850" s="62"/>
      <c r="F850" s="95"/>
      <c r="G850" s="62"/>
      <c r="H850" s="65"/>
      <c r="I850" s="62"/>
      <c r="J850" s="65"/>
      <c r="K850" s="62"/>
    </row>
    <row r="851" spans="1:11" ht="15.75" customHeight="1">
      <c r="A851" s="20"/>
      <c r="B851" s="81"/>
      <c r="C851" s="62"/>
      <c r="D851" s="62"/>
      <c r="F851" s="95"/>
      <c r="G851" s="62"/>
      <c r="H851" s="65"/>
      <c r="I851" s="62"/>
      <c r="J851" s="65"/>
      <c r="K851" s="62"/>
    </row>
    <row r="852" spans="1:11" ht="15.75" customHeight="1">
      <c r="A852" s="20"/>
      <c r="B852" s="81"/>
      <c r="C852" s="62"/>
      <c r="D852" s="62"/>
      <c r="F852" s="95"/>
      <c r="G852" s="62"/>
      <c r="H852" s="65"/>
      <c r="I852" s="62"/>
      <c r="J852" s="65"/>
      <c r="K852" s="62"/>
    </row>
    <row r="853" spans="1:11" ht="15.75" customHeight="1">
      <c r="A853" s="20"/>
      <c r="B853" s="81"/>
      <c r="C853" s="62"/>
      <c r="D853" s="62"/>
      <c r="F853" s="95"/>
      <c r="G853" s="62"/>
      <c r="H853" s="65"/>
      <c r="I853" s="62"/>
      <c r="J853" s="65"/>
      <c r="K853" s="62"/>
    </row>
    <row r="854" spans="1:11" ht="15.75" customHeight="1">
      <c r="A854" s="20"/>
      <c r="B854" s="81"/>
      <c r="C854" s="62"/>
      <c r="D854" s="62"/>
      <c r="F854" s="95"/>
      <c r="G854" s="62"/>
      <c r="H854" s="65"/>
      <c r="I854" s="62"/>
      <c r="J854" s="65"/>
      <c r="K854" s="62"/>
    </row>
    <row r="855" spans="1:11" ht="15.75" customHeight="1">
      <c r="A855" s="20"/>
      <c r="B855" s="81"/>
      <c r="C855" s="62"/>
      <c r="D855" s="62"/>
      <c r="F855" s="95"/>
      <c r="G855" s="62"/>
      <c r="H855" s="65"/>
      <c r="I855" s="62"/>
      <c r="J855" s="65"/>
      <c r="K855" s="62"/>
    </row>
    <row r="856" spans="1:11" ht="15.75" customHeight="1">
      <c r="A856" s="20"/>
      <c r="B856" s="81"/>
      <c r="C856" s="62"/>
      <c r="D856" s="62"/>
      <c r="F856" s="95"/>
      <c r="G856" s="62"/>
      <c r="H856" s="65"/>
      <c r="I856" s="62"/>
      <c r="J856" s="65"/>
      <c r="K856" s="62"/>
    </row>
    <row r="857" spans="1:11" ht="15.75" customHeight="1">
      <c r="A857" s="20"/>
      <c r="B857" s="81"/>
      <c r="C857" s="62"/>
      <c r="D857" s="62"/>
      <c r="F857" s="95"/>
      <c r="G857" s="62"/>
      <c r="H857" s="65"/>
      <c r="I857" s="62"/>
      <c r="J857" s="65"/>
      <c r="K857" s="62"/>
    </row>
    <row r="858" spans="1:11" ht="15.75" customHeight="1">
      <c r="A858" s="20"/>
      <c r="B858" s="81"/>
      <c r="C858" s="62"/>
      <c r="D858" s="62"/>
      <c r="F858" s="95"/>
      <c r="G858" s="62"/>
      <c r="H858" s="65"/>
      <c r="I858" s="62"/>
      <c r="J858" s="65"/>
      <c r="K858" s="62"/>
    </row>
    <row r="859" spans="1:11" ht="15.75" customHeight="1">
      <c r="A859" s="20"/>
      <c r="B859" s="81"/>
      <c r="C859" s="62"/>
      <c r="D859" s="62"/>
      <c r="F859" s="95"/>
      <c r="G859" s="62"/>
      <c r="H859" s="65"/>
      <c r="I859" s="62"/>
      <c r="J859" s="65"/>
      <c r="K859" s="62"/>
    </row>
    <row r="860" spans="1:11" ht="15.75" customHeight="1">
      <c r="A860" s="20"/>
      <c r="B860" s="81"/>
      <c r="C860" s="62"/>
      <c r="D860" s="62"/>
      <c r="F860" s="95"/>
      <c r="G860" s="62"/>
      <c r="H860" s="65"/>
      <c r="I860" s="62"/>
      <c r="J860" s="65"/>
      <c r="K860" s="62"/>
    </row>
    <row r="861" spans="1:11" ht="15.75" customHeight="1">
      <c r="A861" s="20"/>
      <c r="B861" s="81"/>
      <c r="C861" s="62"/>
      <c r="D861" s="62"/>
      <c r="F861" s="95"/>
      <c r="G861" s="62"/>
      <c r="H861" s="65"/>
      <c r="I861" s="62"/>
      <c r="J861" s="65"/>
      <c r="K861" s="62"/>
    </row>
    <row r="862" spans="1:11" ht="15.75" customHeight="1">
      <c r="A862" s="20"/>
      <c r="B862" s="81"/>
      <c r="C862" s="62"/>
      <c r="D862" s="62"/>
      <c r="F862" s="95"/>
      <c r="G862" s="62"/>
      <c r="H862" s="65"/>
      <c r="I862" s="62"/>
      <c r="J862" s="65"/>
      <c r="K862" s="62"/>
    </row>
    <row r="863" spans="1:11" ht="15.75" customHeight="1">
      <c r="A863" s="20"/>
      <c r="B863" s="81"/>
      <c r="C863" s="62"/>
      <c r="D863" s="62"/>
      <c r="F863" s="95"/>
      <c r="G863" s="62"/>
      <c r="H863" s="65"/>
      <c r="I863" s="62"/>
      <c r="J863" s="65"/>
      <c r="K863" s="62"/>
    </row>
    <row r="864" spans="1:11" ht="15.75" customHeight="1">
      <c r="A864" s="20"/>
      <c r="B864" s="81"/>
      <c r="C864" s="62"/>
      <c r="D864" s="62"/>
      <c r="F864" s="95"/>
      <c r="G864" s="62"/>
      <c r="H864" s="65"/>
      <c r="I864" s="62"/>
      <c r="J864" s="65"/>
      <c r="K864" s="62"/>
    </row>
    <row r="865" spans="1:11" ht="15.75" customHeight="1">
      <c r="A865" s="20"/>
      <c r="B865" s="81"/>
      <c r="C865" s="62"/>
      <c r="D865" s="62"/>
      <c r="F865" s="95"/>
      <c r="G865" s="62"/>
      <c r="H865" s="65"/>
      <c r="I865" s="62"/>
      <c r="J865" s="65"/>
      <c r="K865" s="62"/>
    </row>
    <row r="866" spans="1:11" ht="15.75" customHeight="1">
      <c r="A866" s="20"/>
      <c r="B866" s="81"/>
      <c r="C866" s="62"/>
      <c r="D866" s="62"/>
      <c r="F866" s="95"/>
      <c r="G866" s="62"/>
      <c r="H866" s="65"/>
      <c r="I866" s="62"/>
      <c r="J866" s="65"/>
      <c r="K866" s="62"/>
    </row>
    <row r="867" spans="1:11" ht="15.75" customHeight="1">
      <c r="A867" s="20"/>
      <c r="B867" s="81"/>
      <c r="C867" s="62"/>
      <c r="D867" s="62"/>
      <c r="F867" s="95"/>
      <c r="G867" s="62"/>
      <c r="H867" s="65"/>
      <c r="I867" s="62"/>
      <c r="J867" s="65"/>
      <c r="K867" s="62"/>
    </row>
    <row r="868" spans="1:11" ht="15.75" customHeight="1">
      <c r="A868" s="20"/>
      <c r="B868" s="81"/>
      <c r="C868" s="62"/>
      <c r="D868" s="62"/>
      <c r="F868" s="95"/>
      <c r="G868" s="62"/>
      <c r="H868" s="65"/>
      <c r="I868" s="62"/>
      <c r="J868" s="65"/>
      <c r="K868" s="62"/>
    </row>
    <row r="869" spans="1:11" ht="15.75" customHeight="1">
      <c r="A869" s="20"/>
      <c r="B869" s="81"/>
      <c r="C869" s="62"/>
      <c r="D869" s="62"/>
      <c r="F869" s="95"/>
      <c r="G869" s="62"/>
      <c r="H869" s="65"/>
      <c r="I869" s="62"/>
      <c r="J869" s="65"/>
      <c r="K869" s="62"/>
    </row>
    <row r="870" spans="1:11" ht="15.75" customHeight="1">
      <c r="A870" s="20"/>
      <c r="B870" s="81"/>
      <c r="C870" s="62"/>
      <c r="D870" s="62"/>
      <c r="F870" s="95"/>
      <c r="G870" s="62"/>
      <c r="H870" s="65"/>
      <c r="I870" s="62"/>
      <c r="J870" s="65"/>
      <c r="K870" s="62"/>
    </row>
    <row r="871" spans="1:11" ht="15.75" customHeight="1">
      <c r="A871" s="20"/>
      <c r="B871" s="81"/>
      <c r="C871" s="62"/>
      <c r="D871" s="62"/>
      <c r="F871" s="95"/>
      <c r="G871" s="62"/>
      <c r="H871" s="65"/>
      <c r="I871" s="62"/>
      <c r="J871" s="65"/>
      <c r="K871" s="62"/>
    </row>
    <row r="872" spans="1:11" ht="15.75" customHeight="1">
      <c r="A872" s="20"/>
      <c r="B872" s="81"/>
      <c r="C872" s="62"/>
      <c r="D872" s="62"/>
      <c r="F872" s="95"/>
      <c r="G872" s="62"/>
      <c r="H872" s="65"/>
      <c r="I872" s="62"/>
      <c r="J872" s="65"/>
      <c r="K872" s="62"/>
    </row>
    <row r="873" spans="1:11" ht="15.75" customHeight="1">
      <c r="A873" s="20"/>
      <c r="B873" s="81"/>
      <c r="C873" s="62"/>
      <c r="D873" s="62"/>
      <c r="F873" s="95"/>
      <c r="G873" s="62"/>
      <c r="H873" s="65"/>
      <c r="I873" s="62"/>
      <c r="J873" s="65"/>
      <c r="K873" s="62"/>
    </row>
    <row r="874" spans="1:11" ht="15.75" customHeight="1">
      <c r="A874" s="20"/>
      <c r="B874" s="81"/>
      <c r="C874" s="62"/>
      <c r="D874" s="62"/>
      <c r="F874" s="95"/>
      <c r="G874" s="62"/>
      <c r="H874" s="65"/>
      <c r="I874" s="62"/>
      <c r="J874" s="65"/>
      <c r="K874" s="62"/>
    </row>
    <row r="875" spans="1:11" ht="15.75" customHeight="1">
      <c r="A875" s="20"/>
      <c r="B875" s="81"/>
      <c r="C875" s="62"/>
      <c r="D875" s="62"/>
      <c r="F875" s="95"/>
      <c r="G875" s="62"/>
      <c r="H875" s="65"/>
      <c r="I875" s="62"/>
      <c r="J875" s="65"/>
      <c r="K875" s="62"/>
    </row>
    <row r="876" spans="1:11" ht="15.75" customHeight="1">
      <c r="A876" s="20"/>
      <c r="B876" s="81"/>
      <c r="C876" s="62"/>
      <c r="D876" s="62"/>
      <c r="F876" s="95"/>
      <c r="G876" s="62"/>
      <c r="H876" s="65"/>
      <c r="I876" s="62"/>
      <c r="J876" s="65"/>
      <c r="K876" s="62"/>
    </row>
    <row r="877" spans="1:11" ht="15.75" customHeight="1">
      <c r="A877" s="20"/>
      <c r="B877" s="81"/>
      <c r="C877" s="62"/>
      <c r="D877" s="62"/>
      <c r="F877" s="95"/>
      <c r="G877" s="62"/>
      <c r="H877" s="65"/>
      <c r="I877" s="62"/>
      <c r="J877" s="65"/>
      <c r="K877" s="62"/>
    </row>
    <row r="878" spans="1:11" ht="15.75" customHeight="1">
      <c r="A878" s="20"/>
      <c r="B878" s="81"/>
      <c r="C878" s="62"/>
      <c r="D878" s="62"/>
      <c r="F878" s="95"/>
      <c r="G878" s="62"/>
      <c r="H878" s="65"/>
      <c r="I878" s="62"/>
      <c r="J878" s="65"/>
      <c r="K878" s="62"/>
    </row>
    <row r="879" spans="1:11" ht="15.75" customHeight="1">
      <c r="A879" s="20"/>
      <c r="B879" s="81"/>
      <c r="C879" s="62"/>
      <c r="D879" s="62"/>
      <c r="F879" s="95"/>
      <c r="G879" s="62"/>
      <c r="H879" s="65"/>
      <c r="I879" s="62"/>
      <c r="J879" s="65"/>
      <c r="K879" s="62"/>
    </row>
    <row r="880" spans="1:11" ht="15.75" customHeight="1">
      <c r="A880" s="20"/>
      <c r="B880" s="81"/>
      <c r="C880" s="62"/>
      <c r="D880" s="62"/>
      <c r="F880" s="95"/>
      <c r="G880" s="62"/>
      <c r="H880" s="65"/>
      <c r="I880" s="62"/>
      <c r="J880" s="65"/>
      <c r="K880" s="62"/>
    </row>
    <row r="881" spans="1:11" ht="15.75" customHeight="1">
      <c r="A881" s="20"/>
      <c r="B881" s="81"/>
      <c r="C881" s="62"/>
      <c r="D881" s="62"/>
      <c r="F881" s="95"/>
      <c r="G881" s="62"/>
      <c r="H881" s="65"/>
      <c r="I881" s="62"/>
      <c r="J881" s="65"/>
      <c r="K881" s="62"/>
    </row>
    <row r="882" spans="1:11" ht="15.75" customHeight="1">
      <c r="A882" s="20"/>
      <c r="B882" s="81"/>
      <c r="C882" s="62"/>
      <c r="D882" s="62"/>
      <c r="F882" s="95"/>
      <c r="G882" s="62"/>
      <c r="H882" s="65"/>
      <c r="I882" s="62"/>
      <c r="J882" s="65"/>
      <c r="K882" s="62"/>
    </row>
    <row r="883" spans="1:11" ht="15.75" customHeight="1">
      <c r="A883" s="20"/>
      <c r="B883" s="81"/>
      <c r="C883" s="62"/>
      <c r="D883" s="62"/>
      <c r="F883" s="95"/>
      <c r="G883" s="62"/>
      <c r="H883" s="65"/>
      <c r="I883" s="62"/>
      <c r="J883" s="65"/>
      <c r="K883" s="62"/>
    </row>
    <row r="884" spans="1:11" ht="15.75" customHeight="1">
      <c r="A884" s="20"/>
      <c r="B884" s="81"/>
      <c r="C884" s="62"/>
      <c r="D884" s="62"/>
      <c r="F884" s="95"/>
      <c r="G884" s="62"/>
      <c r="H884" s="65"/>
      <c r="I884" s="62"/>
      <c r="J884" s="65"/>
      <c r="K884" s="62"/>
    </row>
    <row r="885" spans="1:11" ht="15.75" customHeight="1">
      <c r="A885" s="20"/>
      <c r="B885" s="81"/>
      <c r="C885" s="62"/>
      <c r="D885" s="62"/>
      <c r="F885" s="95"/>
      <c r="G885" s="62"/>
      <c r="H885" s="65"/>
      <c r="I885" s="62"/>
      <c r="J885" s="65"/>
      <c r="K885" s="62"/>
    </row>
    <row r="886" spans="1:11" ht="15.75" customHeight="1">
      <c r="A886" s="20"/>
      <c r="B886" s="81"/>
      <c r="C886" s="62"/>
      <c r="D886" s="62"/>
      <c r="F886" s="95"/>
      <c r="G886" s="62"/>
      <c r="H886" s="65"/>
      <c r="I886" s="62"/>
      <c r="J886" s="65"/>
      <c r="K886" s="62"/>
    </row>
    <row r="887" spans="1:11" ht="15.75" customHeight="1">
      <c r="A887" s="20"/>
      <c r="B887" s="81"/>
      <c r="C887" s="62"/>
      <c r="D887" s="62"/>
      <c r="F887" s="95"/>
      <c r="G887" s="62"/>
      <c r="H887" s="65"/>
      <c r="I887" s="62"/>
      <c r="J887" s="65"/>
      <c r="K887" s="62"/>
    </row>
    <row r="888" spans="1:11" ht="15.75" customHeight="1">
      <c r="A888" s="20"/>
      <c r="B888" s="81"/>
      <c r="C888" s="62"/>
      <c r="D888" s="62"/>
      <c r="F888" s="95"/>
      <c r="G888" s="62"/>
      <c r="H888" s="65"/>
      <c r="I888" s="62"/>
      <c r="J888" s="65"/>
      <c r="K888" s="62"/>
    </row>
    <row r="889" spans="1:11" ht="15.75" customHeight="1">
      <c r="A889" s="20"/>
      <c r="B889" s="81"/>
      <c r="C889" s="62"/>
      <c r="D889" s="62"/>
      <c r="F889" s="95"/>
      <c r="G889" s="62"/>
      <c r="H889" s="65"/>
      <c r="I889" s="62"/>
      <c r="J889" s="65"/>
      <c r="K889" s="62"/>
    </row>
    <row r="890" spans="1:11" ht="15.75" customHeight="1">
      <c r="A890" s="20"/>
      <c r="B890" s="81"/>
      <c r="C890" s="62"/>
      <c r="D890" s="62"/>
      <c r="F890" s="95"/>
      <c r="G890" s="62"/>
      <c r="H890" s="65"/>
      <c r="I890" s="62"/>
      <c r="J890" s="65"/>
      <c r="K890" s="62"/>
    </row>
    <row r="891" spans="1:11" ht="15.75" customHeight="1">
      <c r="A891" s="20"/>
      <c r="B891" s="81"/>
      <c r="C891" s="62"/>
      <c r="D891" s="62"/>
      <c r="F891" s="95"/>
      <c r="G891" s="62"/>
      <c r="H891" s="65"/>
      <c r="I891" s="62"/>
      <c r="J891" s="65"/>
      <c r="K891" s="62"/>
    </row>
    <row r="892" spans="1:11" ht="15.75" customHeight="1">
      <c r="A892" s="20"/>
      <c r="B892" s="81"/>
      <c r="C892" s="62"/>
      <c r="D892" s="62"/>
      <c r="F892" s="95"/>
      <c r="G892" s="62"/>
      <c r="H892" s="65"/>
      <c r="I892" s="62"/>
      <c r="J892" s="65"/>
      <c r="K892" s="62"/>
    </row>
    <row r="893" spans="1:11" ht="15.75" customHeight="1">
      <c r="A893" s="20"/>
      <c r="B893" s="81"/>
      <c r="C893" s="62"/>
      <c r="D893" s="62"/>
      <c r="F893" s="95"/>
      <c r="G893" s="62"/>
      <c r="H893" s="65"/>
      <c r="I893" s="62"/>
      <c r="J893" s="65"/>
      <c r="K893" s="62"/>
    </row>
    <row r="894" spans="1:11" ht="15.75" customHeight="1">
      <c r="A894" s="20"/>
      <c r="B894" s="81"/>
      <c r="C894" s="62"/>
      <c r="D894" s="62"/>
      <c r="F894" s="95"/>
      <c r="G894" s="62"/>
      <c r="H894" s="65"/>
      <c r="I894" s="62"/>
      <c r="J894" s="65"/>
      <c r="K894" s="62"/>
    </row>
    <row r="895" spans="1:11" ht="15.75" customHeight="1">
      <c r="A895" s="20"/>
      <c r="B895" s="81"/>
      <c r="C895" s="62"/>
      <c r="D895" s="62"/>
      <c r="F895" s="95"/>
      <c r="G895" s="62"/>
      <c r="H895" s="65"/>
      <c r="I895" s="62"/>
      <c r="J895" s="65"/>
      <c r="K895" s="62"/>
    </row>
    <row r="896" spans="1:11" ht="15.75" customHeight="1">
      <c r="A896" s="20"/>
      <c r="B896" s="81"/>
      <c r="C896" s="62"/>
      <c r="D896" s="62"/>
      <c r="F896" s="95"/>
      <c r="G896" s="62"/>
      <c r="H896" s="65"/>
      <c r="I896" s="62"/>
      <c r="J896" s="65"/>
      <c r="K896" s="62"/>
    </row>
    <row r="897" spans="1:11" ht="15.75" customHeight="1">
      <c r="A897" s="20"/>
      <c r="B897" s="81"/>
      <c r="C897" s="62"/>
      <c r="D897" s="62"/>
      <c r="F897" s="95"/>
      <c r="G897" s="62"/>
      <c r="H897" s="65"/>
      <c r="I897" s="62"/>
      <c r="J897" s="65"/>
      <c r="K897" s="62"/>
    </row>
    <row r="898" spans="1:11" ht="15.75" customHeight="1">
      <c r="A898" s="20"/>
      <c r="B898" s="81"/>
      <c r="C898" s="62"/>
      <c r="D898" s="62"/>
      <c r="G898" s="62"/>
      <c r="H898" s="65"/>
      <c r="I898" s="62"/>
      <c r="J898" s="65"/>
      <c r="K898" s="62"/>
    </row>
    <row r="899" spans="1:11" ht="15.75" customHeight="1">
      <c r="A899" s="20"/>
      <c r="B899" s="81"/>
      <c r="C899" s="62"/>
      <c r="D899" s="62"/>
      <c r="G899" s="62"/>
      <c r="H899" s="65"/>
      <c r="I899" s="62"/>
      <c r="J899" s="65"/>
      <c r="K899" s="62"/>
    </row>
    <row r="900" spans="1:11" ht="15.75" customHeight="1">
      <c r="A900" s="20"/>
      <c r="B900" s="81"/>
      <c r="C900" s="62"/>
      <c r="D900" s="62"/>
      <c r="G900" s="62"/>
      <c r="H900" s="65"/>
      <c r="I900" s="62"/>
      <c r="J900" s="65"/>
      <c r="K900" s="62"/>
    </row>
    <row r="901" spans="1:11" ht="15.75" customHeight="1">
      <c r="A901" s="20"/>
      <c r="B901" s="81"/>
      <c r="C901" s="62"/>
      <c r="D901" s="62"/>
      <c r="G901" s="62"/>
      <c r="H901" s="65"/>
      <c r="I901" s="62"/>
      <c r="J901" s="65"/>
      <c r="K901" s="62"/>
    </row>
    <row r="902" spans="1:11" ht="15.75" customHeight="1">
      <c r="A902" s="20"/>
      <c r="B902" s="81"/>
      <c r="C902" s="62"/>
      <c r="D902" s="62"/>
      <c r="G902" s="62"/>
      <c r="H902" s="65"/>
      <c r="I902" s="62"/>
      <c r="J902" s="65"/>
      <c r="K902" s="62"/>
    </row>
    <row r="903" spans="1:11" ht="15.75" customHeight="1">
      <c r="A903" s="20"/>
      <c r="B903" s="81"/>
      <c r="C903" s="62"/>
      <c r="D903" s="62"/>
      <c r="G903" s="62"/>
      <c r="H903" s="65"/>
      <c r="I903" s="62"/>
      <c r="J903" s="65"/>
      <c r="K903" s="62"/>
    </row>
    <row r="904" spans="1:11" ht="15.75" customHeight="1">
      <c r="A904" s="20"/>
      <c r="B904" s="81"/>
      <c r="C904" s="62"/>
      <c r="D904" s="62"/>
      <c r="G904" s="62"/>
      <c r="H904" s="65"/>
      <c r="I904" s="62"/>
      <c r="J904" s="65"/>
      <c r="K904" s="62"/>
    </row>
    <row r="905" spans="1:11" ht="15.75" customHeight="1">
      <c r="A905" s="20"/>
      <c r="B905" s="81"/>
      <c r="C905" s="62"/>
      <c r="D905" s="62"/>
      <c r="G905" s="62"/>
      <c r="H905" s="65"/>
      <c r="I905" s="62"/>
      <c r="J905" s="65"/>
      <c r="K905" s="62"/>
    </row>
    <row r="906" spans="1:11" ht="15.75" customHeight="1">
      <c r="A906" s="20"/>
      <c r="B906" s="81"/>
      <c r="C906" s="62"/>
      <c r="D906" s="62"/>
      <c r="G906" s="62"/>
      <c r="H906" s="65"/>
      <c r="I906" s="62"/>
      <c r="J906" s="65"/>
      <c r="K906" s="62"/>
    </row>
    <row r="907" spans="1:11" ht="15.75" customHeight="1">
      <c r="A907" s="20"/>
      <c r="B907" s="81"/>
      <c r="C907" s="62"/>
      <c r="D907" s="62"/>
      <c r="G907" s="62"/>
      <c r="H907" s="65"/>
      <c r="I907" s="62"/>
      <c r="J907" s="65"/>
      <c r="K907" s="62"/>
    </row>
    <row r="908" spans="1:11" ht="15.75" customHeight="1">
      <c r="A908" s="20"/>
      <c r="B908" s="81"/>
      <c r="C908" s="62"/>
      <c r="D908" s="62"/>
      <c r="G908" s="62"/>
      <c r="H908" s="65"/>
      <c r="I908" s="62"/>
      <c r="J908" s="65"/>
      <c r="K908" s="62"/>
    </row>
    <row r="909" spans="1:11" ht="15.75" customHeight="1">
      <c r="A909" s="20"/>
      <c r="B909" s="81"/>
      <c r="C909" s="62"/>
      <c r="D909" s="62"/>
      <c r="G909" s="62"/>
      <c r="H909" s="65"/>
      <c r="I909" s="62"/>
      <c r="J909" s="65"/>
      <c r="K909" s="62"/>
    </row>
    <row r="910" spans="1:11" ht="15.75" customHeight="1">
      <c r="A910" s="20"/>
      <c r="B910" s="81"/>
      <c r="C910" s="62"/>
      <c r="D910" s="62"/>
      <c r="F910" s="95"/>
      <c r="G910" s="62"/>
      <c r="H910" s="65"/>
      <c r="I910" s="62"/>
      <c r="J910" s="65"/>
      <c r="K910" s="62"/>
    </row>
    <row r="911" spans="1:11" ht="15.75" customHeight="1">
      <c r="A911" s="20"/>
      <c r="B911" s="81"/>
      <c r="C911" s="62"/>
      <c r="D911" s="62"/>
      <c r="F911" s="95"/>
      <c r="G911" s="62"/>
      <c r="H911" s="65"/>
      <c r="I911" s="62"/>
      <c r="J911" s="65"/>
      <c r="K911" s="62"/>
    </row>
    <row r="912" spans="1:11" ht="15.75" customHeight="1">
      <c r="A912" s="20"/>
      <c r="B912" s="81"/>
      <c r="C912" s="62"/>
      <c r="D912" s="62"/>
      <c r="F912" s="95"/>
      <c r="G912" s="62"/>
      <c r="H912" s="65"/>
      <c r="I912" s="62"/>
      <c r="J912" s="65"/>
      <c r="K912" s="62"/>
    </row>
    <row r="913" spans="1:11" ht="15.75" customHeight="1">
      <c r="A913" s="20"/>
      <c r="B913" s="81"/>
      <c r="C913" s="62"/>
      <c r="D913" s="62"/>
      <c r="F913" s="95"/>
      <c r="G913" s="62"/>
      <c r="H913" s="65"/>
      <c r="I913" s="62"/>
      <c r="J913" s="65"/>
      <c r="K913" s="62"/>
    </row>
    <row r="914" spans="1:11" ht="15.75" customHeight="1">
      <c r="A914" s="20"/>
      <c r="B914" s="81"/>
      <c r="C914" s="62"/>
      <c r="D914" s="62"/>
      <c r="F914" s="95"/>
      <c r="G914" s="62"/>
      <c r="H914" s="65"/>
      <c r="I914" s="62"/>
      <c r="J914" s="65"/>
      <c r="K914" s="62"/>
    </row>
    <row r="915" spans="1:11" ht="15.75" customHeight="1">
      <c r="A915" s="20"/>
      <c r="B915" s="81"/>
      <c r="C915" s="62"/>
      <c r="D915" s="62"/>
      <c r="F915" s="95"/>
      <c r="G915" s="62"/>
      <c r="H915" s="65"/>
      <c r="I915" s="62"/>
      <c r="J915" s="65"/>
      <c r="K915" s="62"/>
    </row>
    <row r="916" spans="1:11" ht="15.75" customHeight="1">
      <c r="A916" s="20"/>
      <c r="B916" s="81"/>
      <c r="C916" s="62"/>
      <c r="D916" s="62"/>
      <c r="F916" s="95"/>
      <c r="G916" s="62"/>
      <c r="H916" s="65"/>
      <c r="I916" s="62"/>
      <c r="J916" s="65"/>
      <c r="K916" s="62"/>
    </row>
    <row r="917" spans="1:11" ht="15.75" customHeight="1">
      <c r="A917" s="20"/>
      <c r="B917" s="81"/>
      <c r="C917" s="62"/>
      <c r="D917" s="62"/>
      <c r="F917" s="95"/>
      <c r="G917" s="62"/>
      <c r="H917" s="65"/>
      <c r="I917" s="62"/>
      <c r="J917" s="65"/>
      <c r="K917" s="62"/>
    </row>
    <row r="918" spans="1:11" ht="15.75" customHeight="1">
      <c r="A918" s="20"/>
      <c r="B918" s="81"/>
      <c r="C918" s="62"/>
      <c r="D918" s="62"/>
      <c r="G918" s="62"/>
      <c r="H918" s="65"/>
      <c r="I918" s="62"/>
      <c r="J918" s="65"/>
      <c r="K918" s="62"/>
    </row>
    <row r="919" spans="1:11" ht="15.75" customHeight="1">
      <c r="A919" s="20"/>
      <c r="B919" s="81"/>
      <c r="C919" s="62"/>
      <c r="D919" s="62"/>
      <c r="F919" s="95"/>
      <c r="G919" s="62"/>
      <c r="H919" s="65"/>
      <c r="I919" s="62"/>
      <c r="J919" s="65"/>
      <c r="K919" s="62"/>
    </row>
  </sheetData>
  <phoneticPr fontId="32" type="noConversion"/>
  <hyperlinks>
    <hyperlink ref="J2" r:id="rId1" xr:uid="{00000000-0004-0000-0D00-000000000000}"/>
    <hyperlink ref="J69" r:id="rId2" xr:uid="{00000000-0004-0000-0D00-00004C000000}"/>
    <hyperlink ref="J139" r:id="rId3" xr:uid="{00000000-0004-0000-0D00-0000C7000000}"/>
    <hyperlink ref="J140" r:id="rId4" xr:uid="{00000000-0004-0000-0D00-0000C8000000}"/>
    <hyperlink ref="J141" r:id="rId5" xr:uid="{00000000-0004-0000-0D00-0000C9000000}"/>
    <hyperlink ref="J142" r:id="rId6" xr:uid="{00000000-0004-0000-0D00-0000CA000000}"/>
    <hyperlink ref="J143" r:id="rId7" xr:uid="{00000000-0004-0000-0D00-0000CB000000}"/>
    <hyperlink ref="J144" r:id="rId8" xr:uid="{00000000-0004-0000-0D00-0000CC000000}"/>
    <hyperlink ref="J145" r:id="rId9" xr:uid="{00000000-0004-0000-0D00-0000CD000000}"/>
    <hyperlink ref="J146" r:id="rId10" xr:uid="{00000000-0004-0000-0D00-0000CE000000}"/>
    <hyperlink ref="J147" r:id="rId11" xr:uid="{00000000-0004-0000-0D00-0000D0000000}"/>
    <hyperlink ref="J148" r:id="rId12" xr:uid="{00000000-0004-0000-0D00-0000D1000000}"/>
    <hyperlink ref="J149" r:id="rId13" xr:uid="{00000000-0004-0000-0D00-0000D2000000}"/>
    <hyperlink ref="J150" r:id="rId14" xr:uid="{00000000-0004-0000-0D00-0000D3000000}"/>
    <hyperlink ref="J151" r:id="rId15" xr:uid="{00000000-0004-0000-0D00-0000D4000000}"/>
    <hyperlink ref="J152" r:id="rId16" xr:uid="{00000000-0004-0000-0D00-0000D5000000}"/>
    <hyperlink ref="J153" r:id="rId17" xr:uid="{00000000-0004-0000-0D00-0000D6000000}"/>
    <hyperlink ref="J154" r:id="rId18" xr:uid="{00000000-0004-0000-0D00-0000D7000000}"/>
    <hyperlink ref="J155" r:id="rId19" xr:uid="{00000000-0004-0000-0D00-0000D8000000}"/>
    <hyperlink ref="J156" r:id="rId20" xr:uid="{00000000-0004-0000-0D00-0000D9000000}"/>
    <hyperlink ref="J157" r:id="rId21" xr:uid="{00000000-0004-0000-0D00-0000DA000000}"/>
    <hyperlink ref="J158" r:id="rId22" xr:uid="{00000000-0004-0000-0D00-0000DB000000}"/>
    <hyperlink ref="J159" r:id="rId23" xr:uid="{00000000-0004-0000-0D00-0000DC000000}"/>
    <hyperlink ref="J160" r:id="rId24" xr:uid="{00000000-0004-0000-0D00-0000DD000000}"/>
    <hyperlink ref="J161" r:id="rId25" xr:uid="{00000000-0004-0000-0D00-0000DE000000}"/>
    <hyperlink ref="J162" r:id="rId26" xr:uid="{00000000-0004-0000-0D00-0000DF000000}"/>
    <hyperlink ref="J163" r:id="rId27" xr:uid="{00000000-0004-0000-0D00-0000E0000000}"/>
    <hyperlink ref="J164" r:id="rId28" xr:uid="{00000000-0004-0000-0D00-0000E3000000}"/>
    <hyperlink ref="J165" r:id="rId29" xr:uid="{00000000-0004-0000-0D00-0000E4000000}"/>
    <hyperlink ref="J166" r:id="rId30" xr:uid="{00000000-0004-0000-0D00-0000E5000000}"/>
    <hyperlink ref="J167" r:id="rId31" xr:uid="{00000000-0004-0000-0D00-0000E6000000}"/>
    <hyperlink ref="J168" r:id="rId32" xr:uid="{00000000-0004-0000-0D00-0000E7000000}"/>
    <hyperlink ref="J169" r:id="rId33" xr:uid="{00000000-0004-0000-0D00-0000E8000000}"/>
    <hyperlink ref="J170" r:id="rId34" xr:uid="{00000000-0004-0000-0D00-0000E9000000}"/>
    <hyperlink ref="J171" r:id="rId35" xr:uid="{00000000-0004-0000-0D00-0000EA000000}"/>
    <hyperlink ref="J172" r:id="rId36" xr:uid="{00000000-0004-0000-0D00-0000EC000000}"/>
    <hyperlink ref="J173" r:id="rId37" xr:uid="{00000000-0004-0000-0D00-0000ED000000}"/>
    <hyperlink ref="J174" r:id="rId38" xr:uid="{00000000-0004-0000-0D00-0000EE000000}"/>
    <hyperlink ref="J175" r:id="rId39" xr:uid="{00000000-0004-0000-0D00-0000EF000000}"/>
    <hyperlink ref="J176" r:id="rId40" xr:uid="{477267A2-CF0F-4120-8430-F9582DF1D877}"/>
    <hyperlink ref="J177:J312" r:id="rId41" display="International Health Regulation Indicators" xr:uid="{02F78ED3-E9CB-4BD8-96F9-1CDDE4FBFBAF}"/>
    <hyperlink ref="J313" r:id="rId42" xr:uid="{4A21EE3A-B495-4C03-B14B-A2BFD91D1535}"/>
    <hyperlink ref="J314" r:id="rId43" xr:uid="{10DD81DB-E7EA-4479-B93B-77C00D022433}"/>
    <hyperlink ref="J315" r:id="rId44" xr:uid="{0DF27ED7-9675-4DFF-9D10-0840A07F850B}"/>
    <hyperlink ref="J316" r:id="rId45" xr:uid="{34FD7CE6-7D60-4D78-A091-FC500A012331}"/>
    <hyperlink ref="J317" r:id="rId46" xr:uid="{4AA95F3F-0434-4C47-AA4C-F8B461187C49}"/>
    <hyperlink ref="J318" r:id="rId47" xr:uid="{BE329CA9-E4A9-42F6-B063-97DF58CD71F3}"/>
    <hyperlink ref="J319" r:id="rId48" xr:uid="{CE6B6F29-77E7-4E62-B1BD-9A17F8A2CD77}"/>
    <hyperlink ref="J320" r:id="rId49" xr:uid="{40D71C88-B149-4DB3-B72A-D86169B86767}"/>
    <hyperlink ref="J321" r:id="rId50" xr:uid="{F1DE96E0-A20F-4935-B0C3-D5EE37C018F6}"/>
    <hyperlink ref="J322" r:id="rId51" xr:uid="{1D773867-75A3-45CB-94DF-709292C86DA4}"/>
    <hyperlink ref="J323" r:id="rId52" xr:uid="{F40C277F-292B-4CD9-B4F1-12834243B8E4}"/>
    <hyperlink ref="J324" r:id="rId53" xr:uid="{21C279DB-1779-47EF-9FAD-DFF1218F848B}"/>
    <hyperlink ref="J325" r:id="rId54" xr:uid="{9625EA4F-0EA2-456E-B5C8-2C4D2E42CFD6}"/>
    <hyperlink ref="J326" r:id="rId55" xr:uid="{E2B6AA8D-7246-4BB7-8DDB-68FB5F652EA9}"/>
    <hyperlink ref="J327" r:id="rId56" xr:uid="{8D5DE850-47E2-4C32-BB99-D20A5F937459}"/>
    <hyperlink ref="J328" r:id="rId57" xr:uid="{BCD84C4B-58E9-44C2-8610-AAB5D75E1E9B}"/>
    <hyperlink ref="J329" r:id="rId58" xr:uid="{4E9508FF-AB8C-4457-BC08-84F279BC2E25}"/>
    <hyperlink ref="J330" r:id="rId59" xr:uid="{83E46278-9C68-4986-A2A0-20A0CE308654}"/>
    <hyperlink ref="J331" r:id="rId60" xr:uid="{27ED8C4F-0EBC-481A-B26A-33C94E1D9D71}"/>
    <hyperlink ref="J332" r:id="rId61" xr:uid="{772BE593-5421-41F6-8DAA-9D2583D7EFC2}"/>
    <hyperlink ref="J333" r:id="rId62" xr:uid="{8B87BF7B-3CC9-4607-B3A2-E48726F27D99}"/>
    <hyperlink ref="J334" r:id="rId63" xr:uid="{2D7F9758-070B-4865-BF39-967488DBB910}"/>
    <hyperlink ref="J335" r:id="rId64" xr:uid="{D7E12797-50AF-4907-9AD6-3F8BE1F6FBC1}"/>
    <hyperlink ref="J336" r:id="rId65" xr:uid="{FD8714DC-7DAA-4D5B-B4B5-DF26FD00BE05}"/>
    <hyperlink ref="J337" r:id="rId66" xr:uid="{EB486147-4407-4B4D-B728-49090C8E3273}"/>
    <hyperlink ref="J338" r:id="rId67" xr:uid="{967DF490-E12B-486D-B10E-DA6268E871CB}"/>
    <hyperlink ref="J339" r:id="rId68" xr:uid="{9D7485B4-CEE8-4868-873E-81D7568BFD07}"/>
    <hyperlink ref="J340" r:id="rId69" xr:uid="{BEC81423-C19F-40A1-B01E-3DD2E5EE1B21}"/>
    <hyperlink ref="J341" r:id="rId70" xr:uid="{09C5CBC3-280B-4522-8264-931A7D80749F}"/>
    <hyperlink ref="J342" r:id="rId71" xr:uid="{7B38CF53-D3BE-4085-9B0F-195871D5458C}"/>
    <hyperlink ref="J343" r:id="rId72" xr:uid="{E44E7BAE-CEBA-4CDA-8B30-764E0F8CF418}"/>
    <hyperlink ref="J344:J415" r:id="rId73" display="The Road to Sustainability: Transition Preparedness Assessment Framework" xr:uid="{AAB256F2-C935-4E2A-8790-902CEF1B96A7}"/>
    <hyperlink ref="J416" r:id="rId74" xr:uid="{1D69982F-D048-40E7-AB65-C091706E7C40}"/>
    <hyperlink ref="J417:J530" r:id="rId75" display="SUSTAIN: A Sustainability and Transition Readiness Assessment Tool for Malaria" xr:uid="{AF11597C-5AFC-4250-BABC-259D48B599A8}"/>
    <hyperlink ref="J531" r:id="rId76" xr:uid="{DD2DF2FE-A80B-4361-8057-DAC2B0246BCE}"/>
    <hyperlink ref="J532:J540" r:id="rId77" display="Transition Readiness Assessment Tool (TRAT)" xr:uid="{EC7BFECE-7452-4577-8B74-7D3733B59295}"/>
    <hyperlink ref="J541" r:id="rId78" xr:uid="{50AEC417-CEDE-46AD-8E2E-83AD24BA8346}"/>
    <hyperlink ref="J542" r:id="rId79" xr:uid="{393BEE43-397B-41DB-9FDF-23681E56DF06}"/>
    <hyperlink ref="J543" r:id="rId80" xr:uid="{27B6FFB5-E466-44AC-93C2-032AA26D5F12}"/>
    <hyperlink ref="J544" r:id="rId81" xr:uid="{C3375352-07D5-4349-A41F-281AF18CBCB3}"/>
    <hyperlink ref="J545" r:id="rId82" xr:uid="{D5EA5233-5F02-4A6E-AD2B-2CAAAE13CF82}"/>
    <hyperlink ref="J546" r:id="rId83" xr:uid="{85BB2399-6D1A-44F8-9144-F8A8031A71BE}"/>
    <hyperlink ref="J547" r:id="rId84" xr:uid="{0644A206-18EE-4DE0-92CA-CEC9C656A89A}"/>
    <hyperlink ref="J548" r:id="rId85" xr:uid="{31DABB1B-D64A-479C-8CF9-490C1782BE1A}"/>
    <hyperlink ref="J549" r:id="rId86" xr:uid="{40A4C356-D12E-4563-A391-E1491D4248B5}"/>
    <hyperlink ref="J550" r:id="rId87" xr:uid="{37DE41CD-5B65-45CA-84C7-42FCAF395478}"/>
    <hyperlink ref="J551" r:id="rId88" xr:uid="{03BF70D0-705E-41F5-B35D-4DE51F6AFCFE}"/>
    <hyperlink ref="J552" r:id="rId89" xr:uid="{796683D2-CEE3-4993-9826-154B2889B016}"/>
    <hyperlink ref="J553" r:id="rId90" xr:uid="{1C9CF47E-6E3C-4E7B-8335-96CF41CF29E5}"/>
    <hyperlink ref="J554" r:id="rId91" xr:uid="{583EE088-5E31-4BBE-949A-EEF3BB514DB2}"/>
    <hyperlink ref="J555" r:id="rId92" xr:uid="{206B8700-8200-48CA-95A9-CB329230BFAF}"/>
    <hyperlink ref="J556" r:id="rId93" xr:uid="{A079A08D-069D-4FA1-9FBC-E1D28C3F6E61}"/>
    <hyperlink ref="J557" r:id="rId94" xr:uid="{396C6E39-5A42-44F3-B570-FB7045A05F85}"/>
    <hyperlink ref="J558" r:id="rId95" xr:uid="{F1884EF6-C88B-435C-9990-1F75814169DF}"/>
    <hyperlink ref="J559" r:id="rId96" xr:uid="{51E45957-AE50-4932-BB44-04B9BCC79938}"/>
    <hyperlink ref="J560" r:id="rId97" xr:uid="{0DB0FDB9-40B1-4B9A-AFAA-5E487F3B33FF}"/>
    <hyperlink ref="J561" r:id="rId98" xr:uid="{5B957B5A-5F26-46F9-8B31-ACFDFCEF701B}"/>
    <hyperlink ref="J562" r:id="rId99" xr:uid="{DC9543B9-B987-4ED5-A750-33305DC2E2AE}"/>
    <hyperlink ref="J563" r:id="rId100" xr:uid="{D9F01FFF-78EB-484E-B28D-45D22BDC28B6}"/>
    <hyperlink ref="J564" r:id="rId101" xr:uid="{040926A6-8C9F-429B-81FA-824ED429EA83}"/>
    <hyperlink ref="J565" r:id="rId102" xr:uid="{7573830D-CF7C-4B69-893D-BC818C3EA538}"/>
    <hyperlink ref="J566" r:id="rId103" xr:uid="{B9E4532F-FCBA-4E90-A69A-98C35F54B777}"/>
    <hyperlink ref="J567" r:id="rId104" xr:uid="{2DEF3C27-D79B-4936-9A08-D8D613ABB565}"/>
    <hyperlink ref="J568" r:id="rId105" xr:uid="{99D379EB-5BE4-4B66-822D-6DACF63B93ED}"/>
    <hyperlink ref="J569" r:id="rId106" xr:uid="{F11591F2-5065-48A1-BDBB-EA22DCF78AE7}"/>
    <hyperlink ref="J570" r:id="rId107" xr:uid="{E11CB1A5-B67D-445B-8154-2AC2F3633841}"/>
    <hyperlink ref="J571" r:id="rId108" xr:uid="{DC73FEE4-19F0-4B74-ABE2-38C3959F8563}"/>
    <hyperlink ref="J572" r:id="rId109" xr:uid="{891E68DC-3491-4FD4-9035-B0B5A71A0A32}"/>
    <hyperlink ref="J573" r:id="rId110" xr:uid="{B8511761-B65A-42DF-90C5-A60764DD7E19}"/>
  </hyperlinks>
  <pageMargins left="0.7" right="0.7" top="0.75" bottom="0.75" header="0" footer="0"/>
  <pageSetup orientation="landscape"/>
  <tableParts count="1">
    <tablePart r:id="rId111"/>
  </tableParts>
  <extLst>
    <ext xmlns:x14="http://schemas.microsoft.com/office/spreadsheetml/2009/9/main" uri="{CCE6A557-97BC-4b89-ADB6-D9C93CAAB3DF}">
      <x14:dataValidations xmlns:xm="http://schemas.microsoft.com/office/excel/2006/main" count="9">
        <x14:dataValidation type="list" allowBlank="1" showInputMessage="1" showErrorMessage="1" xr:uid="{23A24FD5-0FBF-40F5-A649-C882734A8987}">
          <x14:formula1>
            <xm:f>'Framework categories 2'!$A$2:$A$3</xm:f>
          </x14:formula1>
          <xm:sqref>B2:B573</xm:sqref>
        </x14:dataValidation>
        <x14:dataValidation type="list" allowBlank="1" showInputMessage="1" showErrorMessage="1" xr:uid="{9CC3E950-F42B-46E2-BF3A-1B33357C0C62}">
          <x14:formula1>
            <xm:f>'Framework categories 2'!$C$2:$C$11</xm:f>
          </x14:formula1>
          <xm:sqref>C2:C573</xm:sqref>
        </x14:dataValidation>
        <x14:dataValidation type="list" allowBlank="1" showInputMessage="1" showErrorMessage="1" xr:uid="{025B1BB7-9B38-4C1B-AF37-7754ACF6E18F}">
          <x14:formula1>
            <xm:f>'Framework categories 2'!$I$2:$I$16</xm:f>
          </x14:formula1>
          <xm:sqref>E2:E573</xm:sqref>
        </x14:dataValidation>
        <x14:dataValidation type="list" allowBlank="1" showInputMessage="1" showErrorMessage="1" xr:uid="{D6D4CECE-09CD-4081-A3BE-74EF5550F584}">
          <x14:formula1>
            <xm:f>'Framework categories 2'!$K$2:$K$3</xm:f>
          </x14:formula1>
          <xm:sqref>F2:F573</xm:sqref>
        </x14:dataValidation>
        <x14:dataValidation type="list" allowBlank="1" showInputMessage="1" showErrorMessage="1" xr:uid="{DEF3B14C-A9FB-458A-B08A-18A7A4A4291E}">
          <x14:formula1>
            <xm:f>'Framework categories 2'!$M$2:$M$4</xm:f>
          </x14:formula1>
          <xm:sqref>G2:G573</xm:sqref>
        </x14:dataValidation>
        <x14:dataValidation type="list" allowBlank="1" showInputMessage="1" showErrorMessage="1" xr:uid="{6D9DA533-808A-4311-8E4D-B9210C80915F}">
          <x14:formula1>
            <xm:f>'Framework categories 2'!$Q$2:$Q$7</xm:f>
          </x14:formula1>
          <xm:sqref>I2:I573</xm:sqref>
        </x14:dataValidation>
        <x14:dataValidation type="list" allowBlank="1" showInputMessage="1" showErrorMessage="1" xr:uid="{39B92BA9-B3E8-4630-AAD1-7493FF7777EB}">
          <x14:formula1>
            <xm:f>'Framework categories 2'!$O$2:$O$12</xm:f>
          </x14:formula1>
          <xm:sqref>H2:H573</xm:sqref>
        </x14:dataValidation>
        <x14:dataValidation type="list" allowBlank="1" showInputMessage="1" showErrorMessage="1" xr:uid="{21DF332C-B353-436A-9547-D1527226B839}">
          <x14:formula1>
            <xm:f>'Framework categories 2'!$U$2:$U$5</xm:f>
          </x14:formula1>
          <xm:sqref>K2:K573</xm:sqref>
        </x14:dataValidation>
        <x14:dataValidation type="list" allowBlank="1" showInputMessage="1" showErrorMessage="1" xr:uid="{B37201EC-3B2F-42F5-9221-B02BEA3A27EB}">
          <x14:formula1>
            <xm:f>'Framework categories 2'!$E$2:$E$4</xm:f>
          </x14:formula1>
          <xm:sqref>D2:D573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3" tint="-0.249977111117893"/>
  </sheetPr>
  <dimension ref="A1:XFB1044"/>
  <sheetViews>
    <sheetView workbookViewId="0">
      <selection activeCell="B9" sqref="B9"/>
    </sheetView>
  </sheetViews>
  <sheetFormatPr defaultColWidth="12.58203125" defaultRowHeight="15" customHeight="1"/>
  <cols>
    <col min="1" max="1" width="74.5" style="156" customWidth="1"/>
    <col min="2" max="2" width="28.75" style="150" customWidth="1"/>
    <col min="3" max="3" width="28.5" style="150" customWidth="1"/>
    <col min="4" max="4" width="28.5" style="157" customWidth="1"/>
    <col min="5" max="5" width="28.5" style="156" customWidth="1"/>
    <col min="6" max="6" width="22.5" style="157" customWidth="1"/>
    <col min="7" max="8" width="20.75" style="157" customWidth="1"/>
    <col min="9" max="9" width="17.58203125" style="150" customWidth="1"/>
    <col min="10" max="10" width="51.83203125" style="158" bestFit="1" customWidth="1"/>
    <col min="11" max="11" width="29.08203125" style="109" bestFit="1" customWidth="1"/>
    <col min="12" max="16384" width="12.58203125" style="50"/>
  </cols>
  <sheetData>
    <row r="1" spans="1:11" ht="36.75" customHeight="1">
      <c r="A1" s="104" t="s">
        <v>155</v>
      </c>
      <c r="B1" s="104" t="s">
        <v>1854</v>
      </c>
      <c r="C1" s="105" t="s">
        <v>156</v>
      </c>
      <c r="D1" s="105" t="s">
        <v>49</v>
      </c>
      <c r="E1" s="106" t="s">
        <v>157</v>
      </c>
      <c r="F1" s="106" t="s">
        <v>158</v>
      </c>
      <c r="G1" s="105" t="s">
        <v>159</v>
      </c>
      <c r="H1" s="105" t="s">
        <v>161</v>
      </c>
      <c r="I1" s="105" t="s">
        <v>160</v>
      </c>
      <c r="J1" s="106" t="s">
        <v>162</v>
      </c>
      <c r="K1" s="105" t="s">
        <v>1766</v>
      </c>
    </row>
    <row r="2" spans="1:11" ht="49.5">
      <c r="A2" s="107" t="s">
        <v>1094</v>
      </c>
      <c r="B2" s="108" t="s">
        <v>1855</v>
      </c>
      <c r="C2" s="109" t="s">
        <v>1860</v>
      </c>
      <c r="D2" s="110" t="s">
        <v>50</v>
      </c>
      <c r="E2" s="111" t="s">
        <v>6</v>
      </c>
      <c r="F2" s="110" t="s">
        <v>194</v>
      </c>
      <c r="G2" s="110" t="s">
        <v>126</v>
      </c>
      <c r="H2" s="110" t="s">
        <v>149</v>
      </c>
      <c r="I2" s="112" t="s">
        <v>117</v>
      </c>
      <c r="J2" s="113" t="s">
        <v>11</v>
      </c>
      <c r="K2" s="109" t="s">
        <v>1752</v>
      </c>
    </row>
    <row r="3" spans="1:11" ht="49.5">
      <c r="A3" s="107" t="s">
        <v>1095</v>
      </c>
      <c r="B3" s="108" t="s">
        <v>1855</v>
      </c>
      <c r="C3" s="109" t="s">
        <v>1860</v>
      </c>
      <c r="D3" s="110" t="s">
        <v>50</v>
      </c>
      <c r="E3" s="111" t="s">
        <v>6</v>
      </c>
      <c r="F3" s="110" t="s">
        <v>194</v>
      </c>
      <c r="G3" s="110" t="s">
        <v>126</v>
      </c>
      <c r="H3" s="114" t="s">
        <v>149</v>
      </c>
      <c r="I3" s="112" t="s">
        <v>112</v>
      </c>
      <c r="J3" s="113" t="s">
        <v>11</v>
      </c>
      <c r="K3" s="109" t="s">
        <v>1752</v>
      </c>
    </row>
    <row r="4" spans="1:11" ht="49.5">
      <c r="A4" s="107" t="s">
        <v>1096</v>
      </c>
      <c r="B4" s="108" t="s">
        <v>1855</v>
      </c>
      <c r="C4" s="109" t="s">
        <v>1860</v>
      </c>
      <c r="D4" s="110" t="s">
        <v>50</v>
      </c>
      <c r="E4" s="111" t="s">
        <v>6</v>
      </c>
      <c r="F4" s="110" t="s">
        <v>194</v>
      </c>
      <c r="G4" s="110" t="s">
        <v>126</v>
      </c>
      <c r="H4" s="110" t="s">
        <v>149</v>
      </c>
      <c r="I4" s="112" t="s">
        <v>117</v>
      </c>
      <c r="J4" s="113" t="s">
        <v>11</v>
      </c>
      <c r="K4" s="109" t="s">
        <v>1752</v>
      </c>
    </row>
    <row r="5" spans="1:11" ht="49.5">
      <c r="A5" s="107" t="s">
        <v>1097</v>
      </c>
      <c r="B5" s="108" t="s">
        <v>1855</v>
      </c>
      <c r="C5" s="109" t="s">
        <v>1860</v>
      </c>
      <c r="D5" s="110" t="s">
        <v>50</v>
      </c>
      <c r="E5" s="111" t="s">
        <v>6</v>
      </c>
      <c r="F5" s="110" t="s">
        <v>194</v>
      </c>
      <c r="G5" s="110" t="s">
        <v>126</v>
      </c>
      <c r="H5" s="110" t="s">
        <v>149</v>
      </c>
      <c r="I5" s="112" t="s">
        <v>104</v>
      </c>
      <c r="J5" s="113" t="s">
        <v>11</v>
      </c>
      <c r="K5" s="109" t="s">
        <v>1752</v>
      </c>
    </row>
    <row r="6" spans="1:11" ht="33">
      <c r="A6" s="107" t="s">
        <v>1098</v>
      </c>
      <c r="B6" s="108" t="s">
        <v>1863</v>
      </c>
      <c r="C6" s="109" t="s">
        <v>55</v>
      </c>
      <c r="D6" s="110" t="s">
        <v>52</v>
      </c>
      <c r="E6" s="111" t="s">
        <v>8</v>
      </c>
      <c r="F6" s="110" t="s">
        <v>164</v>
      </c>
      <c r="G6" s="110" t="s">
        <v>126</v>
      </c>
      <c r="H6" s="110" t="s">
        <v>149</v>
      </c>
      <c r="I6" s="112" t="s">
        <v>104</v>
      </c>
      <c r="J6" s="113" t="s">
        <v>11</v>
      </c>
      <c r="K6" s="109" t="s">
        <v>1752</v>
      </c>
    </row>
    <row r="7" spans="1:11" ht="33">
      <c r="A7" s="107" t="s">
        <v>1099</v>
      </c>
      <c r="B7" s="108" t="s">
        <v>1863</v>
      </c>
      <c r="C7" s="109" t="s">
        <v>55</v>
      </c>
      <c r="D7" s="110" t="s">
        <v>52</v>
      </c>
      <c r="E7" s="111" t="s">
        <v>8</v>
      </c>
      <c r="F7" s="110" t="s">
        <v>164</v>
      </c>
      <c r="G7" s="110" t="s">
        <v>126</v>
      </c>
      <c r="H7" s="110" t="s">
        <v>149</v>
      </c>
      <c r="I7" s="112" t="s">
        <v>104</v>
      </c>
      <c r="J7" s="113" t="s">
        <v>11</v>
      </c>
      <c r="K7" s="109" t="s">
        <v>1752</v>
      </c>
    </row>
    <row r="8" spans="1:11" ht="33">
      <c r="A8" s="107" t="s">
        <v>1100</v>
      </c>
      <c r="B8" s="108" t="s">
        <v>1863</v>
      </c>
      <c r="C8" s="109" t="s">
        <v>55</v>
      </c>
      <c r="D8" s="110" t="s">
        <v>52</v>
      </c>
      <c r="E8" s="111" t="s">
        <v>8</v>
      </c>
      <c r="F8" s="110" t="s">
        <v>164</v>
      </c>
      <c r="G8" s="110" t="s">
        <v>126</v>
      </c>
      <c r="H8" s="110" t="s">
        <v>149</v>
      </c>
      <c r="I8" s="112" t="s">
        <v>117</v>
      </c>
      <c r="J8" s="113" t="s">
        <v>11</v>
      </c>
      <c r="K8" s="109" t="s">
        <v>1752</v>
      </c>
    </row>
    <row r="9" spans="1:11" ht="16.5">
      <c r="A9" s="107" t="s">
        <v>1101</v>
      </c>
      <c r="B9" s="108" t="s">
        <v>1855</v>
      </c>
      <c r="C9" s="109" t="s">
        <v>1860</v>
      </c>
      <c r="D9" s="110" t="s">
        <v>50</v>
      </c>
      <c r="E9" s="111"/>
      <c r="F9" s="110" t="s">
        <v>164</v>
      </c>
      <c r="G9" s="110" t="s">
        <v>126</v>
      </c>
      <c r="H9" s="110" t="s">
        <v>149</v>
      </c>
      <c r="I9" s="112" t="s">
        <v>117</v>
      </c>
      <c r="J9" s="113" t="s">
        <v>11</v>
      </c>
      <c r="K9" s="109" t="s">
        <v>1752</v>
      </c>
    </row>
    <row r="10" spans="1:11" ht="33">
      <c r="A10" s="107" t="s">
        <v>1102</v>
      </c>
      <c r="B10" s="108" t="s">
        <v>1863</v>
      </c>
      <c r="C10" s="109" t="s">
        <v>55</v>
      </c>
      <c r="D10" s="110" t="s">
        <v>52</v>
      </c>
      <c r="E10" s="111" t="s">
        <v>8</v>
      </c>
      <c r="F10" s="110" t="s">
        <v>164</v>
      </c>
      <c r="G10" s="110" t="s">
        <v>126</v>
      </c>
      <c r="H10" s="110" t="s">
        <v>149</v>
      </c>
      <c r="I10" s="112" t="s">
        <v>117</v>
      </c>
      <c r="J10" s="113" t="s">
        <v>11</v>
      </c>
      <c r="K10" s="109" t="s">
        <v>1752</v>
      </c>
    </row>
    <row r="11" spans="1:11" ht="28.5" customHeight="1">
      <c r="A11" s="107" t="s">
        <v>1103</v>
      </c>
      <c r="B11" s="108" t="s">
        <v>1863</v>
      </c>
      <c r="C11" s="109" t="s">
        <v>55</v>
      </c>
      <c r="D11" s="110" t="s">
        <v>52</v>
      </c>
      <c r="E11" s="111" t="s">
        <v>8</v>
      </c>
      <c r="F11" s="110" t="s">
        <v>164</v>
      </c>
      <c r="G11" s="110" t="s">
        <v>126</v>
      </c>
      <c r="H11" s="110" t="s">
        <v>149</v>
      </c>
      <c r="I11" s="112" t="s">
        <v>117</v>
      </c>
      <c r="J11" s="113" t="s">
        <v>11</v>
      </c>
      <c r="K11" s="109" t="s">
        <v>1752</v>
      </c>
    </row>
    <row r="12" spans="1:11" ht="33">
      <c r="A12" s="107" t="s">
        <v>1104</v>
      </c>
      <c r="B12" s="108" t="s">
        <v>1863</v>
      </c>
      <c r="C12" s="109" t="s">
        <v>55</v>
      </c>
      <c r="D12" s="114" t="s">
        <v>52</v>
      </c>
      <c r="E12" s="111" t="s">
        <v>8</v>
      </c>
      <c r="F12" s="110" t="s">
        <v>164</v>
      </c>
      <c r="G12" s="110" t="s">
        <v>126</v>
      </c>
      <c r="H12" s="114" t="s">
        <v>149</v>
      </c>
      <c r="I12" s="109" t="s">
        <v>114</v>
      </c>
      <c r="J12" s="113" t="s">
        <v>11</v>
      </c>
      <c r="K12" s="109" t="s">
        <v>1752</v>
      </c>
    </row>
    <row r="13" spans="1:11" ht="49.5">
      <c r="A13" s="107" t="s">
        <v>1105</v>
      </c>
      <c r="B13" s="108" t="s">
        <v>1855</v>
      </c>
      <c r="C13" s="109" t="s">
        <v>1860</v>
      </c>
      <c r="D13" s="110" t="s">
        <v>50</v>
      </c>
      <c r="E13" s="111" t="s">
        <v>6</v>
      </c>
      <c r="F13" s="110" t="s">
        <v>194</v>
      </c>
      <c r="G13" s="110" t="s">
        <v>126</v>
      </c>
      <c r="H13" s="110" t="s">
        <v>149</v>
      </c>
      <c r="I13" s="112" t="s">
        <v>112</v>
      </c>
      <c r="J13" s="113" t="s">
        <v>11</v>
      </c>
      <c r="K13" s="109" t="s">
        <v>1752</v>
      </c>
    </row>
    <row r="14" spans="1:11" ht="49.5">
      <c r="A14" s="107" t="s">
        <v>1106</v>
      </c>
      <c r="B14" s="108" t="s">
        <v>1855</v>
      </c>
      <c r="C14" s="112" t="s">
        <v>1860</v>
      </c>
      <c r="D14" s="110" t="s">
        <v>50</v>
      </c>
      <c r="E14" s="111" t="s">
        <v>6</v>
      </c>
      <c r="F14" s="110" t="s">
        <v>194</v>
      </c>
      <c r="G14" s="110" t="s">
        <v>126</v>
      </c>
      <c r="H14" s="110" t="s">
        <v>149</v>
      </c>
      <c r="I14" s="112" t="s">
        <v>117</v>
      </c>
      <c r="J14" s="113" t="s">
        <v>11</v>
      </c>
      <c r="K14" s="109" t="s">
        <v>1752</v>
      </c>
    </row>
    <row r="15" spans="1:11" ht="49.5">
      <c r="A15" s="107" t="s">
        <v>1107</v>
      </c>
      <c r="B15" s="108" t="s">
        <v>1855</v>
      </c>
      <c r="C15" s="112" t="s">
        <v>1860</v>
      </c>
      <c r="D15" s="110" t="s">
        <v>50</v>
      </c>
      <c r="E15" s="111" t="s">
        <v>6</v>
      </c>
      <c r="F15" s="110" t="s">
        <v>194</v>
      </c>
      <c r="G15" s="110" t="s">
        <v>126</v>
      </c>
      <c r="H15" s="110" t="s">
        <v>149</v>
      </c>
      <c r="I15" s="112" t="s">
        <v>112</v>
      </c>
      <c r="J15" s="113" t="s">
        <v>11</v>
      </c>
      <c r="K15" s="109" t="s">
        <v>1752</v>
      </c>
    </row>
    <row r="16" spans="1:11" ht="33">
      <c r="A16" s="107" t="s">
        <v>1108</v>
      </c>
      <c r="B16" s="108" t="s">
        <v>1863</v>
      </c>
      <c r="C16" s="112" t="s">
        <v>55</v>
      </c>
      <c r="D16" s="110" t="s">
        <v>52</v>
      </c>
      <c r="E16" s="111" t="s">
        <v>8</v>
      </c>
      <c r="F16" s="110" t="s">
        <v>194</v>
      </c>
      <c r="G16" s="110" t="s">
        <v>126</v>
      </c>
      <c r="H16" s="110" t="s">
        <v>149</v>
      </c>
      <c r="I16" s="112" t="s">
        <v>117</v>
      </c>
      <c r="J16" s="113" t="s">
        <v>11</v>
      </c>
      <c r="K16" s="109" t="s">
        <v>1752</v>
      </c>
    </row>
    <row r="17" spans="1:11" ht="49.5">
      <c r="A17" s="107" t="s">
        <v>1109</v>
      </c>
      <c r="B17" s="108" t="s">
        <v>1855</v>
      </c>
      <c r="C17" s="112" t="s">
        <v>1860</v>
      </c>
      <c r="D17" s="110" t="s">
        <v>50</v>
      </c>
      <c r="E17" s="111" t="s">
        <v>6</v>
      </c>
      <c r="F17" s="110" t="s">
        <v>194</v>
      </c>
      <c r="G17" s="110" t="s">
        <v>126</v>
      </c>
      <c r="H17" s="110" t="s">
        <v>149</v>
      </c>
      <c r="I17" s="112" t="s">
        <v>112</v>
      </c>
      <c r="J17" s="113" t="s">
        <v>11</v>
      </c>
      <c r="K17" s="109" t="s">
        <v>1752</v>
      </c>
    </row>
    <row r="18" spans="1:11" ht="49.5">
      <c r="A18" s="107" t="s">
        <v>1110</v>
      </c>
      <c r="B18" s="108" t="s">
        <v>1855</v>
      </c>
      <c r="C18" s="112" t="s">
        <v>1860</v>
      </c>
      <c r="D18" s="110" t="s">
        <v>50</v>
      </c>
      <c r="E18" s="111" t="s">
        <v>6</v>
      </c>
      <c r="F18" s="110" t="s">
        <v>194</v>
      </c>
      <c r="G18" s="110" t="s">
        <v>126</v>
      </c>
      <c r="H18" s="110" t="s">
        <v>149</v>
      </c>
      <c r="I18" s="112" t="s">
        <v>117</v>
      </c>
      <c r="J18" s="113" t="s">
        <v>11</v>
      </c>
      <c r="K18" s="109" t="s">
        <v>1752</v>
      </c>
    </row>
    <row r="19" spans="1:11" ht="33">
      <c r="A19" s="107" t="s">
        <v>1111</v>
      </c>
      <c r="B19" s="108" t="s">
        <v>1863</v>
      </c>
      <c r="C19" s="112" t="s">
        <v>55</v>
      </c>
      <c r="D19" s="110" t="s">
        <v>52</v>
      </c>
      <c r="E19" s="111" t="s">
        <v>8</v>
      </c>
      <c r="F19" s="110" t="s">
        <v>164</v>
      </c>
      <c r="G19" s="110" t="s">
        <v>126</v>
      </c>
      <c r="H19" s="110" t="s">
        <v>149</v>
      </c>
      <c r="I19" s="112" t="s">
        <v>114</v>
      </c>
      <c r="J19" s="113" t="s">
        <v>11</v>
      </c>
      <c r="K19" s="109" t="s">
        <v>1752</v>
      </c>
    </row>
    <row r="20" spans="1:11" ht="15.75" customHeight="1">
      <c r="A20" s="107" t="s">
        <v>1112</v>
      </c>
      <c r="B20" s="108" t="s">
        <v>1855</v>
      </c>
      <c r="C20" s="112" t="s">
        <v>1860</v>
      </c>
      <c r="D20" s="110" t="s">
        <v>50</v>
      </c>
      <c r="E20" s="111" t="s">
        <v>6</v>
      </c>
      <c r="F20" s="110" t="s">
        <v>194</v>
      </c>
      <c r="G20" s="110" t="s">
        <v>126</v>
      </c>
      <c r="H20" s="110" t="s">
        <v>149</v>
      </c>
      <c r="I20" s="112" t="s">
        <v>117</v>
      </c>
      <c r="J20" s="113" t="s">
        <v>11</v>
      </c>
      <c r="K20" s="109" t="s">
        <v>1752</v>
      </c>
    </row>
    <row r="21" spans="1:11" ht="15.75" customHeight="1">
      <c r="A21" s="107" t="s">
        <v>1113</v>
      </c>
      <c r="B21" s="108" t="s">
        <v>1855</v>
      </c>
      <c r="C21" s="112" t="s">
        <v>1860</v>
      </c>
      <c r="D21" s="110" t="s">
        <v>50</v>
      </c>
      <c r="E21" s="111" t="s">
        <v>6</v>
      </c>
      <c r="F21" s="110" t="s">
        <v>194</v>
      </c>
      <c r="G21" s="110" t="s">
        <v>126</v>
      </c>
      <c r="H21" s="110" t="s">
        <v>149</v>
      </c>
      <c r="I21" s="112" t="s">
        <v>117</v>
      </c>
      <c r="J21" s="113" t="s">
        <v>11</v>
      </c>
      <c r="K21" s="109" t="s">
        <v>1752</v>
      </c>
    </row>
    <row r="22" spans="1:11" ht="15.75" customHeight="1">
      <c r="A22" s="115" t="s">
        <v>1114</v>
      </c>
      <c r="B22" s="108" t="s">
        <v>1863</v>
      </c>
      <c r="C22" s="112" t="s">
        <v>55</v>
      </c>
      <c r="D22" s="110" t="s">
        <v>52</v>
      </c>
      <c r="E22" s="111" t="s">
        <v>8</v>
      </c>
      <c r="F22" s="110" t="s">
        <v>164</v>
      </c>
      <c r="G22" s="110" t="s">
        <v>126</v>
      </c>
      <c r="H22" s="110" t="s">
        <v>149</v>
      </c>
      <c r="I22" s="112" t="s">
        <v>117</v>
      </c>
      <c r="J22" s="113" t="s">
        <v>11</v>
      </c>
      <c r="K22" s="109" t="s">
        <v>1752</v>
      </c>
    </row>
    <row r="23" spans="1:11" ht="15.75" customHeight="1">
      <c r="A23" s="107" t="s">
        <v>1115</v>
      </c>
      <c r="B23" s="108" t="s">
        <v>1863</v>
      </c>
      <c r="C23" s="112" t="s">
        <v>55</v>
      </c>
      <c r="D23" s="110" t="s">
        <v>52</v>
      </c>
      <c r="E23" s="111" t="s">
        <v>8</v>
      </c>
      <c r="F23" s="110" t="s">
        <v>164</v>
      </c>
      <c r="G23" s="110" t="s">
        <v>126</v>
      </c>
      <c r="H23" s="110" t="s">
        <v>149</v>
      </c>
      <c r="I23" s="112" t="s">
        <v>117</v>
      </c>
      <c r="J23" s="113" t="s">
        <v>11</v>
      </c>
      <c r="K23" s="109" t="s">
        <v>1752</v>
      </c>
    </row>
    <row r="24" spans="1:11" ht="15.75" customHeight="1">
      <c r="A24" s="107" t="s">
        <v>1116</v>
      </c>
      <c r="B24" s="108" t="s">
        <v>1855</v>
      </c>
      <c r="C24" s="112" t="s">
        <v>1860</v>
      </c>
      <c r="D24" s="110" t="s">
        <v>50</v>
      </c>
      <c r="E24" s="111" t="s">
        <v>6</v>
      </c>
      <c r="F24" s="110" t="s">
        <v>194</v>
      </c>
      <c r="G24" s="110" t="s">
        <v>126</v>
      </c>
      <c r="H24" s="110" t="s">
        <v>149</v>
      </c>
      <c r="I24" s="112" t="s">
        <v>117</v>
      </c>
      <c r="J24" s="113" t="s">
        <v>11</v>
      </c>
      <c r="K24" s="109" t="s">
        <v>1752</v>
      </c>
    </row>
    <row r="25" spans="1:11" ht="15.75" customHeight="1">
      <c r="A25" s="107" t="s">
        <v>1117</v>
      </c>
      <c r="B25" s="108" t="s">
        <v>1855</v>
      </c>
      <c r="C25" s="112" t="s">
        <v>1860</v>
      </c>
      <c r="D25" s="110" t="s">
        <v>50</v>
      </c>
      <c r="E25" s="111" t="s">
        <v>6</v>
      </c>
      <c r="F25" s="110" t="s">
        <v>194</v>
      </c>
      <c r="G25" s="110" t="s">
        <v>126</v>
      </c>
      <c r="H25" s="110" t="s">
        <v>149</v>
      </c>
      <c r="I25" s="112" t="s">
        <v>117</v>
      </c>
      <c r="J25" s="113" t="s">
        <v>11</v>
      </c>
      <c r="K25" s="109" t="s">
        <v>1752</v>
      </c>
    </row>
    <row r="26" spans="1:11" ht="15.75" customHeight="1">
      <c r="A26" s="107" t="s">
        <v>1118</v>
      </c>
      <c r="B26" s="108" t="s">
        <v>1863</v>
      </c>
      <c r="C26" s="112" t="s">
        <v>55</v>
      </c>
      <c r="D26" s="110" t="s">
        <v>52</v>
      </c>
      <c r="E26" s="111" t="s">
        <v>8</v>
      </c>
      <c r="F26" s="110" t="s">
        <v>164</v>
      </c>
      <c r="G26" s="110" t="s">
        <v>126</v>
      </c>
      <c r="H26" s="110" t="s">
        <v>149</v>
      </c>
      <c r="I26" s="112" t="s">
        <v>117</v>
      </c>
      <c r="J26" s="113" t="s">
        <v>11</v>
      </c>
      <c r="K26" s="109" t="s">
        <v>1752</v>
      </c>
    </row>
    <row r="27" spans="1:11" ht="15.75" customHeight="1">
      <c r="A27" s="107" t="s">
        <v>1119</v>
      </c>
      <c r="B27" s="108" t="s">
        <v>1855</v>
      </c>
      <c r="C27" s="112" t="s">
        <v>1860</v>
      </c>
      <c r="D27" s="110" t="s">
        <v>50</v>
      </c>
      <c r="E27" s="111" t="s">
        <v>6</v>
      </c>
      <c r="F27" s="110" t="s">
        <v>194</v>
      </c>
      <c r="G27" s="110" t="s">
        <v>126</v>
      </c>
      <c r="H27" s="110" t="s">
        <v>149</v>
      </c>
      <c r="I27" s="112" t="s">
        <v>117</v>
      </c>
      <c r="J27" s="113" t="s">
        <v>11</v>
      </c>
      <c r="K27" s="109" t="s">
        <v>1752</v>
      </c>
    </row>
    <row r="28" spans="1:11" ht="15.75" customHeight="1">
      <c r="A28" s="107" t="s">
        <v>1120</v>
      </c>
      <c r="B28" s="108" t="s">
        <v>1863</v>
      </c>
      <c r="C28" s="112" t="s">
        <v>55</v>
      </c>
      <c r="D28" s="110" t="s">
        <v>52</v>
      </c>
      <c r="E28" s="111" t="s">
        <v>8</v>
      </c>
      <c r="F28" s="110" t="s">
        <v>164</v>
      </c>
      <c r="G28" s="110" t="s">
        <v>126</v>
      </c>
      <c r="H28" s="110" t="s">
        <v>149</v>
      </c>
      <c r="I28" s="112" t="s">
        <v>117</v>
      </c>
      <c r="J28" s="113" t="s">
        <v>11</v>
      </c>
      <c r="K28" s="109" t="s">
        <v>1752</v>
      </c>
    </row>
    <row r="29" spans="1:11" ht="15.75" customHeight="1">
      <c r="A29" s="107" t="s">
        <v>1121</v>
      </c>
      <c r="B29" s="108" t="s">
        <v>1863</v>
      </c>
      <c r="C29" s="112" t="s">
        <v>55</v>
      </c>
      <c r="D29" s="110" t="s">
        <v>52</v>
      </c>
      <c r="E29" s="111" t="s">
        <v>8</v>
      </c>
      <c r="F29" s="110" t="s">
        <v>164</v>
      </c>
      <c r="G29" s="110" t="s">
        <v>126</v>
      </c>
      <c r="H29" s="110" t="s">
        <v>149</v>
      </c>
      <c r="I29" s="112" t="s">
        <v>117</v>
      </c>
      <c r="J29" s="113" t="s">
        <v>11</v>
      </c>
      <c r="K29" s="109" t="s">
        <v>1752</v>
      </c>
    </row>
    <row r="30" spans="1:11" ht="15.75" customHeight="1">
      <c r="A30" s="107" t="s">
        <v>1122</v>
      </c>
      <c r="B30" s="108" t="s">
        <v>1855</v>
      </c>
      <c r="C30" s="112" t="s">
        <v>1860</v>
      </c>
      <c r="D30" s="110" t="s">
        <v>50</v>
      </c>
      <c r="E30" s="111"/>
      <c r="F30" s="110" t="s">
        <v>164</v>
      </c>
      <c r="G30" s="110" t="s">
        <v>126</v>
      </c>
      <c r="H30" s="110" t="s">
        <v>149</v>
      </c>
      <c r="I30" s="112" t="s">
        <v>117</v>
      </c>
      <c r="J30" s="113" t="s">
        <v>11</v>
      </c>
      <c r="K30" s="109" t="s">
        <v>1752</v>
      </c>
    </row>
    <row r="31" spans="1:11" ht="15.75" customHeight="1">
      <c r="A31" s="107" t="s">
        <v>1123</v>
      </c>
      <c r="B31" s="108" t="s">
        <v>1863</v>
      </c>
      <c r="C31" s="112" t="s">
        <v>55</v>
      </c>
      <c r="D31" s="110" t="s">
        <v>52</v>
      </c>
      <c r="E31" s="111" t="s">
        <v>8</v>
      </c>
      <c r="F31" s="110" t="s">
        <v>164</v>
      </c>
      <c r="G31" s="110" t="s">
        <v>126</v>
      </c>
      <c r="H31" s="110" t="s">
        <v>149</v>
      </c>
      <c r="I31" s="112" t="s">
        <v>117</v>
      </c>
      <c r="J31" s="113" t="s">
        <v>11</v>
      </c>
      <c r="K31" s="109" t="s">
        <v>1752</v>
      </c>
    </row>
    <row r="32" spans="1:11" ht="15.75" customHeight="1">
      <c r="A32" s="107" t="s">
        <v>1124</v>
      </c>
      <c r="B32" s="108" t="s">
        <v>1855</v>
      </c>
      <c r="C32" s="112" t="s">
        <v>1860</v>
      </c>
      <c r="D32" s="110" t="s">
        <v>50</v>
      </c>
      <c r="E32" s="111"/>
      <c r="F32" s="110" t="s">
        <v>164</v>
      </c>
      <c r="G32" s="110" t="s">
        <v>126</v>
      </c>
      <c r="H32" s="110" t="s">
        <v>149</v>
      </c>
      <c r="I32" s="112" t="s">
        <v>117</v>
      </c>
      <c r="J32" s="113" t="s">
        <v>11</v>
      </c>
      <c r="K32" s="109" t="s">
        <v>1752</v>
      </c>
    </row>
    <row r="33" spans="1:11" ht="15.75" customHeight="1">
      <c r="A33" s="115" t="s">
        <v>1125</v>
      </c>
      <c r="B33" s="108" t="s">
        <v>1863</v>
      </c>
      <c r="C33" s="112" t="s">
        <v>55</v>
      </c>
      <c r="D33" s="110" t="s">
        <v>52</v>
      </c>
      <c r="E33" s="111" t="s">
        <v>8</v>
      </c>
      <c r="F33" s="110" t="s">
        <v>164</v>
      </c>
      <c r="G33" s="110" t="s">
        <v>126</v>
      </c>
      <c r="H33" s="110" t="s">
        <v>149</v>
      </c>
      <c r="I33" s="112" t="s">
        <v>114</v>
      </c>
      <c r="J33" s="113" t="s">
        <v>11</v>
      </c>
      <c r="K33" s="109" t="s">
        <v>1752</v>
      </c>
    </row>
    <row r="34" spans="1:11" ht="15.75" customHeight="1">
      <c r="A34" s="107" t="s">
        <v>1126</v>
      </c>
      <c r="B34" s="108" t="s">
        <v>1863</v>
      </c>
      <c r="C34" s="112" t="s">
        <v>55</v>
      </c>
      <c r="D34" s="110" t="s">
        <v>52</v>
      </c>
      <c r="E34" s="111" t="s">
        <v>8</v>
      </c>
      <c r="F34" s="110" t="s">
        <v>164</v>
      </c>
      <c r="G34" s="110" t="s">
        <v>126</v>
      </c>
      <c r="H34" s="110" t="s">
        <v>149</v>
      </c>
      <c r="I34" s="112" t="s">
        <v>114</v>
      </c>
      <c r="J34" s="113" t="s">
        <v>11</v>
      </c>
      <c r="K34" s="109" t="s">
        <v>1752</v>
      </c>
    </row>
    <row r="35" spans="1:11" ht="15.75" customHeight="1">
      <c r="A35" s="107" t="s">
        <v>1127</v>
      </c>
      <c r="B35" s="108" t="s">
        <v>1863</v>
      </c>
      <c r="C35" s="112" t="s">
        <v>1745</v>
      </c>
      <c r="D35" s="110" t="s">
        <v>143</v>
      </c>
      <c r="E35" s="111" t="s">
        <v>182</v>
      </c>
      <c r="F35" s="110" t="s">
        <v>164</v>
      </c>
      <c r="G35" s="110" t="s">
        <v>126</v>
      </c>
      <c r="H35" s="110" t="s">
        <v>149</v>
      </c>
      <c r="I35" s="112" t="s">
        <v>114</v>
      </c>
      <c r="J35" s="113" t="s">
        <v>11</v>
      </c>
      <c r="K35" s="109" t="s">
        <v>1752</v>
      </c>
    </row>
    <row r="36" spans="1:11" ht="15.75" customHeight="1">
      <c r="A36" s="107" t="s">
        <v>1128</v>
      </c>
      <c r="B36" s="108" t="s">
        <v>1863</v>
      </c>
      <c r="C36" s="112" t="s">
        <v>1746</v>
      </c>
      <c r="D36" s="110" t="s">
        <v>54</v>
      </c>
      <c r="E36" s="111" t="s">
        <v>9</v>
      </c>
      <c r="F36" s="110" t="s">
        <v>164</v>
      </c>
      <c r="G36" s="110" t="s">
        <v>126</v>
      </c>
      <c r="H36" s="110" t="s">
        <v>149</v>
      </c>
      <c r="I36" s="112" t="s">
        <v>112</v>
      </c>
      <c r="J36" s="113" t="s">
        <v>11</v>
      </c>
      <c r="K36" s="109" t="s">
        <v>1752</v>
      </c>
    </row>
    <row r="37" spans="1:11" ht="15.75" customHeight="1">
      <c r="A37" s="107" t="s">
        <v>1129</v>
      </c>
      <c r="B37" s="108" t="s">
        <v>1863</v>
      </c>
      <c r="C37" s="112" t="s">
        <v>1746</v>
      </c>
      <c r="D37" s="110" t="s">
        <v>54</v>
      </c>
      <c r="E37" s="111" t="s">
        <v>9</v>
      </c>
      <c r="F37" s="110" t="s">
        <v>164</v>
      </c>
      <c r="G37" s="110" t="s">
        <v>126</v>
      </c>
      <c r="H37" s="110" t="s">
        <v>149</v>
      </c>
      <c r="I37" s="112" t="s">
        <v>112</v>
      </c>
      <c r="J37" s="113" t="s">
        <v>11</v>
      </c>
      <c r="K37" s="109" t="s">
        <v>1752</v>
      </c>
    </row>
    <row r="38" spans="1:11" ht="15.75" customHeight="1">
      <c r="A38" s="107" t="s">
        <v>148</v>
      </c>
      <c r="B38" s="108" t="s">
        <v>1863</v>
      </c>
      <c r="C38" s="112" t="s">
        <v>1746</v>
      </c>
      <c r="D38" s="110" t="s">
        <v>143</v>
      </c>
      <c r="E38" s="111" t="s">
        <v>182</v>
      </c>
      <c r="F38" s="110" t="s">
        <v>164</v>
      </c>
      <c r="G38" s="110" t="s">
        <v>126</v>
      </c>
      <c r="H38" s="110" t="s">
        <v>149</v>
      </c>
      <c r="I38" s="112" t="s">
        <v>112</v>
      </c>
      <c r="J38" s="113" t="s">
        <v>11</v>
      </c>
      <c r="K38" s="109" t="s">
        <v>1752</v>
      </c>
    </row>
    <row r="39" spans="1:11" ht="15.75" customHeight="1">
      <c r="A39" s="107" t="s">
        <v>1130</v>
      </c>
      <c r="B39" s="108" t="s">
        <v>1863</v>
      </c>
      <c r="C39" s="112" t="s">
        <v>1746</v>
      </c>
      <c r="D39" s="110" t="s">
        <v>143</v>
      </c>
      <c r="E39" s="111" t="s">
        <v>182</v>
      </c>
      <c r="F39" s="110" t="s">
        <v>164</v>
      </c>
      <c r="G39" s="110" t="s">
        <v>126</v>
      </c>
      <c r="H39" s="110" t="s">
        <v>149</v>
      </c>
      <c r="I39" s="112" t="s">
        <v>112</v>
      </c>
      <c r="J39" s="113" t="s">
        <v>11</v>
      </c>
      <c r="K39" s="109" t="s">
        <v>1752</v>
      </c>
    </row>
    <row r="40" spans="1:11" ht="39" customHeight="1">
      <c r="A40" s="107" t="s">
        <v>153</v>
      </c>
      <c r="B40" s="108" t="s">
        <v>1863</v>
      </c>
      <c r="C40" s="112" t="s">
        <v>1746</v>
      </c>
      <c r="D40" s="114" t="s">
        <v>143</v>
      </c>
      <c r="E40" s="111" t="s">
        <v>182</v>
      </c>
      <c r="F40" s="110" t="s">
        <v>164</v>
      </c>
      <c r="G40" s="110" t="s">
        <v>126</v>
      </c>
      <c r="H40" s="114" t="s">
        <v>149</v>
      </c>
      <c r="I40" s="109" t="s">
        <v>104</v>
      </c>
      <c r="J40" s="113" t="s">
        <v>11</v>
      </c>
      <c r="K40" s="109" t="s">
        <v>1752</v>
      </c>
    </row>
    <row r="41" spans="1:11" ht="39" customHeight="1">
      <c r="A41" s="107" t="s">
        <v>1131</v>
      </c>
      <c r="B41" s="108" t="s">
        <v>1863</v>
      </c>
      <c r="C41" s="112" t="s">
        <v>1746</v>
      </c>
      <c r="D41" s="110" t="s">
        <v>143</v>
      </c>
      <c r="E41" s="111" t="s">
        <v>182</v>
      </c>
      <c r="F41" s="110" t="s">
        <v>164</v>
      </c>
      <c r="G41" s="110" t="s">
        <v>126</v>
      </c>
      <c r="H41" s="110" t="s">
        <v>149</v>
      </c>
      <c r="I41" s="112" t="s">
        <v>104</v>
      </c>
      <c r="J41" s="113" t="s">
        <v>11</v>
      </c>
      <c r="K41" s="109" t="s">
        <v>1752</v>
      </c>
    </row>
    <row r="42" spans="1:11" ht="39" customHeight="1">
      <c r="A42" s="107" t="s">
        <v>1132</v>
      </c>
      <c r="B42" s="108" t="s">
        <v>1863</v>
      </c>
      <c r="C42" s="112" t="s">
        <v>1746</v>
      </c>
      <c r="D42" s="110" t="s">
        <v>143</v>
      </c>
      <c r="E42" s="111" t="s">
        <v>182</v>
      </c>
      <c r="F42" s="110" t="s">
        <v>164</v>
      </c>
      <c r="G42" s="110" t="s">
        <v>126</v>
      </c>
      <c r="H42" s="110" t="s">
        <v>149</v>
      </c>
      <c r="I42" s="112" t="s">
        <v>104</v>
      </c>
      <c r="J42" s="113" t="s">
        <v>11</v>
      </c>
      <c r="K42" s="109" t="s">
        <v>1752</v>
      </c>
    </row>
    <row r="43" spans="1:11" ht="39" customHeight="1">
      <c r="A43" s="107" t="s">
        <v>1133</v>
      </c>
      <c r="B43" s="108" t="s">
        <v>1863</v>
      </c>
      <c r="C43" s="112" t="s">
        <v>1746</v>
      </c>
      <c r="D43" s="110" t="s">
        <v>143</v>
      </c>
      <c r="E43" s="111" t="s">
        <v>182</v>
      </c>
      <c r="F43" s="110" t="s">
        <v>164</v>
      </c>
      <c r="G43" s="110" t="s">
        <v>126</v>
      </c>
      <c r="H43" s="110" t="s">
        <v>149</v>
      </c>
      <c r="I43" s="112" t="s">
        <v>104</v>
      </c>
      <c r="J43" s="113" t="s">
        <v>11</v>
      </c>
      <c r="K43" s="109" t="s">
        <v>1752</v>
      </c>
    </row>
    <row r="44" spans="1:11" ht="39" customHeight="1">
      <c r="A44" s="107" t="s">
        <v>1134</v>
      </c>
      <c r="B44" s="108" t="s">
        <v>1855</v>
      </c>
      <c r="C44" s="112" t="s">
        <v>1860</v>
      </c>
      <c r="D44" s="110" t="s">
        <v>50</v>
      </c>
      <c r="E44" s="111" t="s">
        <v>6</v>
      </c>
      <c r="F44" s="110" t="s">
        <v>194</v>
      </c>
      <c r="G44" s="110" t="s">
        <v>126</v>
      </c>
      <c r="H44" s="110" t="s">
        <v>149</v>
      </c>
      <c r="I44" s="112" t="s">
        <v>104</v>
      </c>
      <c r="J44" s="113" t="s">
        <v>11</v>
      </c>
      <c r="K44" s="109" t="s">
        <v>1752</v>
      </c>
    </row>
    <row r="45" spans="1:11" ht="39" customHeight="1">
      <c r="A45" s="107" t="s">
        <v>1135</v>
      </c>
      <c r="B45" s="108" t="s">
        <v>1855</v>
      </c>
      <c r="C45" s="112" t="s">
        <v>1860</v>
      </c>
      <c r="D45" s="110" t="s">
        <v>50</v>
      </c>
      <c r="E45" s="111" t="s">
        <v>6</v>
      </c>
      <c r="F45" s="110" t="s">
        <v>194</v>
      </c>
      <c r="G45" s="110" t="s">
        <v>126</v>
      </c>
      <c r="H45" s="110" t="s">
        <v>149</v>
      </c>
      <c r="I45" s="112" t="s">
        <v>104</v>
      </c>
      <c r="J45" s="113" t="s">
        <v>11</v>
      </c>
      <c r="K45" s="109" t="s">
        <v>1752</v>
      </c>
    </row>
    <row r="46" spans="1:11" ht="39" customHeight="1">
      <c r="A46" s="107" t="s">
        <v>1136</v>
      </c>
      <c r="B46" s="108" t="s">
        <v>1863</v>
      </c>
      <c r="C46" s="112" t="s">
        <v>55</v>
      </c>
      <c r="D46" s="110" t="s">
        <v>52</v>
      </c>
      <c r="E46" s="111" t="s">
        <v>8</v>
      </c>
      <c r="F46" s="110" t="s">
        <v>164</v>
      </c>
      <c r="G46" s="110" t="s">
        <v>126</v>
      </c>
      <c r="H46" s="110" t="s">
        <v>149</v>
      </c>
      <c r="I46" s="112" t="s">
        <v>117</v>
      </c>
      <c r="J46" s="113" t="s">
        <v>11</v>
      </c>
      <c r="K46" s="109" t="s">
        <v>1752</v>
      </c>
    </row>
    <row r="47" spans="1:11" ht="39" customHeight="1">
      <c r="A47" s="107" t="s">
        <v>1137</v>
      </c>
      <c r="B47" s="108" t="s">
        <v>1863</v>
      </c>
      <c r="C47" s="112" t="s">
        <v>55</v>
      </c>
      <c r="D47" s="110" t="s">
        <v>52</v>
      </c>
      <c r="E47" s="111" t="s">
        <v>8</v>
      </c>
      <c r="F47" s="110" t="s">
        <v>164</v>
      </c>
      <c r="G47" s="110" t="s">
        <v>126</v>
      </c>
      <c r="H47" s="110" t="s">
        <v>149</v>
      </c>
      <c r="I47" s="112" t="s">
        <v>117</v>
      </c>
      <c r="J47" s="113" t="s">
        <v>11</v>
      </c>
      <c r="K47" s="109" t="s">
        <v>1752</v>
      </c>
    </row>
    <row r="48" spans="1:11" ht="39" customHeight="1">
      <c r="A48" s="107" t="s">
        <v>1138</v>
      </c>
      <c r="B48" s="108" t="s">
        <v>1855</v>
      </c>
      <c r="C48" s="112" t="s">
        <v>1860</v>
      </c>
      <c r="D48" s="110" t="s">
        <v>50</v>
      </c>
      <c r="E48" s="111" t="s">
        <v>6</v>
      </c>
      <c r="F48" s="110" t="s">
        <v>194</v>
      </c>
      <c r="G48" s="110" t="s">
        <v>126</v>
      </c>
      <c r="H48" s="110" t="s">
        <v>149</v>
      </c>
      <c r="I48" s="112" t="s">
        <v>104</v>
      </c>
      <c r="J48" s="113" t="s">
        <v>11</v>
      </c>
      <c r="K48" s="109" t="s">
        <v>1752</v>
      </c>
    </row>
    <row r="49" spans="1:11" ht="39" customHeight="1">
      <c r="A49" s="107" t="s">
        <v>1139</v>
      </c>
      <c r="B49" s="108" t="s">
        <v>1855</v>
      </c>
      <c r="C49" s="112" t="s">
        <v>1860</v>
      </c>
      <c r="D49" s="110" t="s">
        <v>50</v>
      </c>
      <c r="E49" s="111" t="s">
        <v>8</v>
      </c>
      <c r="F49" s="110" t="s">
        <v>164</v>
      </c>
      <c r="G49" s="110" t="s">
        <v>126</v>
      </c>
      <c r="H49" s="110" t="s">
        <v>149</v>
      </c>
      <c r="I49" s="112" t="s">
        <v>114</v>
      </c>
      <c r="J49" s="113" t="s">
        <v>11</v>
      </c>
      <c r="K49" s="109" t="s">
        <v>1752</v>
      </c>
    </row>
    <row r="50" spans="1:11" ht="39" customHeight="1">
      <c r="A50" s="107" t="s">
        <v>1140</v>
      </c>
      <c r="B50" s="108" t="s">
        <v>1855</v>
      </c>
      <c r="C50" s="112" t="s">
        <v>1860</v>
      </c>
      <c r="D50" s="110" t="s">
        <v>50</v>
      </c>
      <c r="E50" s="111" t="s">
        <v>6</v>
      </c>
      <c r="F50" s="110" t="s">
        <v>194</v>
      </c>
      <c r="G50" s="110" t="s">
        <v>126</v>
      </c>
      <c r="H50" s="110" t="s">
        <v>149</v>
      </c>
      <c r="I50" s="112" t="s">
        <v>114</v>
      </c>
      <c r="J50" s="113" t="s">
        <v>11</v>
      </c>
      <c r="K50" s="109" t="s">
        <v>1752</v>
      </c>
    </row>
    <row r="51" spans="1:11" ht="39" customHeight="1">
      <c r="A51" s="107" t="s">
        <v>1141</v>
      </c>
      <c r="B51" s="108" t="s">
        <v>1863</v>
      </c>
      <c r="C51" s="112" t="s">
        <v>55</v>
      </c>
      <c r="D51" s="110" t="s">
        <v>52</v>
      </c>
      <c r="E51" s="111" t="s">
        <v>8</v>
      </c>
      <c r="F51" s="110" t="s">
        <v>164</v>
      </c>
      <c r="G51" s="110" t="s">
        <v>126</v>
      </c>
      <c r="H51" s="110" t="s">
        <v>149</v>
      </c>
      <c r="I51" s="112" t="s">
        <v>114</v>
      </c>
      <c r="J51" s="113" t="s">
        <v>11</v>
      </c>
      <c r="K51" s="109" t="s">
        <v>1752</v>
      </c>
    </row>
    <row r="52" spans="1:11" ht="39" customHeight="1">
      <c r="A52" s="107" t="s">
        <v>1142</v>
      </c>
      <c r="B52" s="108" t="s">
        <v>1855</v>
      </c>
      <c r="C52" s="112" t="s">
        <v>1860</v>
      </c>
      <c r="D52" s="110" t="s">
        <v>50</v>
      </c>
      <c r="E52" s="111" t="s">
        <v>6</v>
      </c>
      <c r="F52" s="110" t="s">
        <v>194</v>
      </c>
      <c r="G52" s="110" t="s">
        <v>126</v>
      </c>
      <c r="H52" s="110" t="s">
        <v>149</v>
      </c>
      <c r="I52" s="112" t="s">
        <v>114</v>
      </c>
      <c r="J52" s="113" t="s">
        <v>11</v>
      </c>
      <c r="K52" s="109" t="s">
        <v>1752</v>
      </c>
    </row>
    <row r="53" spans="1:11" ht="39" customHeight="1">
      <c r="A53" s="107" t="s">
        <v>1143</v>
      </c>
      <c r="B53" s="108" t="s">
        <v>1863</v>
      </c>
      <c r="C53" s="112" t="s">
        <v>55</v>
      </c>
      <c r="D53" s="110" t="s">
        <v>52</v>
      </c>
      <c r="E53" s="111" t="s">
        <v>8</v>
      </c>
      <c r="F53" s="110" t="s">
        <v>164</v>
      </c>
      <c r="G53" s="110" t="s">
        <v>126</v>
      </c>
      <c r="H53" s="110" t="s">
        <v>149</v>
      </c>
      <c r="I53" s="112" t="s">
        <v>114</v>
      </c>
      <c r="J53" s="113" t="s">
        <v>11</v>
      </c>
      <c r="K53" s="109" t="s">
        <v>1752</v>
      </c>
    </row>
    <row r="54" spans="1:11" ht="39" customHeight="1">
      <c r="A54" s="107" t="s">
        <v>1144</v>
      </c>
      <c r="B54" s="108" t="s">
        <v>1863</v>
      </c>
      <c r="C54" s="112" t="s">
        <v>55</v>
      </c>
      <c r="D54" s="110" t="s">
        <v>52</v>
      </c>
      <c r="E54" s="111" t="s">
        <v>8</v>
      </c>
      <c r="F54" s="110" t="s">
        <v>164</v>
      </c>
      <c r="G54" s="110" t="s">
        <v>126</v>
      </c>
      <c r="H54" s="110" t="s">
        <v>149</v>
      </c>
      <c r="I54" s="112" t="s">
        <v>117</v>
      </c>
      <c r="J54" s="113" t="s">
        <v>11</v>
      </c>
      <c r="K54" s="109" t="s">
        <v>1752</v>
      </c>
    </row>
    <row r="55" spans="1:11" ht="39" customHeight="1">
      <c r="A55" s="107" t="s">
        <v>1145</v>
      </c>
      <c r="B55" s="108" t="s">
        <v>1863</v>
      </c>
      <c r="C55" s="112" t="s">
        <v>55</v>
      </c>
      <c r="D55" s="110" t="s">
        <v>52</v>
      </c>
      <c r="E55" s="111" t="s">
        <v>8</v>
      </c>
      <c r="F55" s="110" t="s">
        <v>164</v>
      </c>
      <c r="G55" s="110" t="s">
        <v>126</v>
      </c>
      <c r="H55" s="110" t="s">
        <v>149</v>
      </c>
      <c r="I55" s="112" t="s">
        <v>117</v>
      </c>
      <c r="J55" s="113" t="s">
        <v>11</v>
      </c>
      <c r="K55" s="109" t="s">
        <v>1752</v>
      </c>
    </row>
    <row r="56" spans="1:11" ht="39" customHeight="1">
      <c r="A56" s="107" t="s">
        <v>1146</v>
      </c>
      <c r="B56" s="108" t="s">
        <v>1863</v>
      </c>
      <c r="C56" s="112" t="s">
        <v>55</v>
      </c>
      <c r="D56" s="110" t="s">
        <v>52</v>
      </c>
      <c r="E56" s="111" t="s">
        <v>8</v>
      </c>
      <c r="F56" s="110" t="s">
        <v>164</v>
      </c>
      <c r="G56" s="110" t="s">
        <v>126</v>
      </c>
      <c r="H56" s="110" t="s">
        <v>149</v>
      </c>
      <c r="I56" s="112" t="s">
        <v>117</v>
      </c>
      <c r="J56" s="113" t="s">
        <v>11</v>
      </c>
      <c r="K56" s="109" t="s">
        <v>1752</v>
      </c>
    </row>
    <row r="57" spans="1:11" ht="39" customHeight="1">
      <c r="A57" s="107" t="s">
        <v>1147</v>
      </c>
      <c r="B57" s="108" t="s">
        <v>1863</v>
      </c>
      <c r="C57" s="112" t="s">
        <v>55</v>
      </c>
      <c r="D57" s="110" t="s">
        <v>52</v>
      </c>
      <c r="E57" s="111" t="s">
        <v>8</v>
      </c>
      <c r="F57" s="110" t="s">
        <v>164</v>
      </c>
      <c r="G57" s="110" t="s">
        <v>126</v>
      </c>
      <c r="H57" s="110" t="s">
        <v>149</v>
      </c>
      <c r="I57" s="112" t="s">
        <v>117</v>
      </c>
      <c r="J57" s="113" t="s">
        <v>11</v>
      </c>
      <c r="K57" s="109" t="s">
        <v>1752</v>
      </c>
    </row>
    <row r="58" spans="1:11" ht="39" customHeight="1">
      <c r="A58" s="107" t="s">
        <v>1148</v>
      </c>
      <c r="B58" s="108" t="s">
        <v>1863</v>
      </c>
      <c r="C58" s="112" t="s">
        <v>1862</v>
      </c>
      <c r="D58" s="110" t="s">
        <v>52</v>
      </c>
      <c r="E58" s="111" t="s">
        <v>190</v>
      </c>
      <c r="F58" s="110" t="s">
        <v>164</v>
      </c>
      <c r="G58" s="110" t="s">
        <v>126</v>
      </c>
      <c r="H58" s="110" t="s">
        <v>149</v>
      </c>
      <c r="I58" s="112" t="s">
        <v>117</v>
      </c>
      <c r="J58" s="113" t="s">
        <v>11</v>
      </c>
      <c r="K58" s="109" t="s">
        <v>1752</v>
      </c>
    </row>
    <row r="59" spans="1:11" ht="39" customHeight="1">
      <c r="A59" s="107" t="s">
        <v>1149</v>
      </c>
      <c r="B59" s="108" t="s">
        <v>1863</v>
      </c>
      <c r="C59" s="112" t="s">
        <v>1862</v>
      </c>
      <c r="D59" s="110" t="s">
        <v>52</v>
      </c>
      <c r="E59" s="111" t="s">
        <v>190</v>
      </c>
      <c r="F59" s="110" t="s">
        <v>164</v>
      </c>
      <c r="G59" s="110" t="s">
        <v>126</v>
      </c>
      <c r="H59" s="110" t="s">
        <v>149</v>
      </c>
      <c r="I59" s="112" t="s">
        <v>117</v>
      </c>
      <c r="J59" s="113" t="s">
        <v>11</v>
      </c>
      <c r="K59" s="109" t="s">
        <v>1752</v>
      </c>
    </row>
    <row r="60" spans="1:11" ht="49.5">
      <c r="A60" s="107" t="s">
        <v>1150</v>
      </c>
      <c r="B60" s="108" t="s">
        <v>1863</v>
      </c>
      <c r="C60" s="112" t="s">
        <v>1862</v>
      </c>
      <c r="D60" s="110" t="s">
        <v>52</v>
      </c>
      <c r="E60" s="111" t="s">
        <v>946</v>
      </c>
      <c r="F60" s="110" t="s">
        <v>164</v>
      </c>
      <c r="G60" s="110" t="s">
        <v>126</v>
      </c>
      <c r="H60" s="110" t="s">
        <v>149</v>
      </c>
      <c r="I60" s="112" t="s">
        <v>117</v>
      </c>
      <c r="J60" s="113" t="s">
        <v>11</v>
      </c>
      <c r="K60" s="109" t="s">
        <v>1752</v>
      </c>
    </row>
    <row r="61" spans="1:11" ht="33">
      <c r="A61" s="116" t="s">
        <v>1020</v>
      </c>
      <c r="B61" s="108" t="s">
        <v>1863</v>
      </c>
      <c r="C61" s="117" t="s">
        <v>1745</v>
      </c>
      <c r="D61" s="118" t="s">
        <v>143</v>
      </c>
      <c r="E61" s="111" t="s">
        <v>182</v>
      </c>
      <c r="F61" s="110" t="s">
        <v>164</v>
      </c>
      <c r="G61" s="110" t="s">
        <v>144</v>
      </c>
      <c r="H61" s="110" t="s">
        <v>145</v>
      </c>
      <c r="I61" s="112" t="s">
        <v>104</v>
      </c>
      <c r="J61" s="119" t="s">
        <v>14</v>
      </c>
      <c r="K61" s="109" t="s">
        <v>1752</v>
      </c>
    </row>
    <row r="62" spans="1:11" ht="33">
      <c r="A62" s="116" t="s">
        <v>1021</v>
      </c>
      <c r="B62" s="108" t="s">
        <v>1863</v>
      </c>
      <c r="C62" s="117" t="s">
        <v>1745</v>
      </c>
      <c r="D62" s="118" t="s">
        <v>143</v>
      </c>
      <c r="E62" s="111" t="s">
        <v>182</v>
      </c>
      <c r="F62" s="110" t="s">
        <v>164</v>
      </c>
      <c r="G62" s="110" t="s">
        <v>144</v>
      </c>
      <c r="H62" s="110" t="s">
        <v>145</v>
      </c>
      <c r="I62" s="112" t="s">
        <v>104</v>
      </c>
      <c r="J62" s="119" t="s">
        <v>14</v>
      </c>
      <c r="K62" s="109" t="s">
        <v>1752</v>
      </c>
    </row>
    <row r="63" spans="1:11" ht="66">
      <c r="A63" s="116" t="s">
        <v>1022</v>
      </c>
      <c r="B63" s="108" t="s">
        <v>1863</v>
      </c>
      <c r="C63" s="117" t="s">
        <v>1745</v>
      </c>
      <c r="D63" s="118" t="s">
        <v>143</v>
      </c>
      <c r="E63" s="111" t="s">
        <v>182</v>
      </c>
      <c r="F63" s="110" t="s">
        <v>164</v>
      </c>
      <c r="G63" s="110" t="s">
        <v>144</v>
      </c>
      <c r="H63" s="110" t="s">
        <v>145</v>
      </c>
      <c r="I63" s="112" t="s">
        <v>104</v>
      </c>
      <c r="J63" s="119" t="s">
        <v>14</v>
      </c>
      <c r="K63" s="109" t="s">
        <v>1752</v>
      </c>
    </row>
    <row r="64" spans="1:11" ht="49.5">
      <c r="A64" s="116" t="s">
        <v>1023</v>
      </c>
      <c r="B64" s="108" t="s">
        <v>1863</v>
      </c>
      <c r="C64" s="117" t="s">
        <v>1745</v>
      </c>
      <c r="D64" s="118" t="s">
        <v>143</v>
      </c>
      <c r="E64" s="111" t="s">
        <v>182</v>
      </c>
      <c r="F64" s="110" t="s">
        <v>164</v>
      </c>
      <c r="G64" s="110" t="s">
        <v>144</v>
      </c>
      <c r="H64" s="110" t="s">
        <v>145</v>
      </c>
      <c r="I64" s="112" t="s">
        <v>104</v>
      </c>
      <c r="J64" s="119" t="s">
        <v>14</v>
      </c>
      <c r="K64" s="109" t="s">
        <v>1752</v>
      </c>
    </row>
    <row r="65" spans="1:11" ht="49.5">
      <c r="A65" s="120" t="s">
        <v>1024</v>
      </c>
      <c r="B65" s="108" t="s">
        <v>1863</v>
      </c>
      <c r="C65" s="117" t="s">
        <v>1745</v>
      </c>
      <c r="D65" s="118" t="s">
        <v>143</v>
      </c>
      <c r="E65" s="111" t="s">
        <v>182</v>
      </c>
      <c r="F65" s="110" t="s">
        <v>164</v>
      </c>
      <c r="G65" s="110" t="s">
        <v>144</v>
      </c>
      <c r="H65" s="110" t="s">
        <v>145</v>
      </c>
      <c r="I65" s="112" t="s">
        <v>104</v>
      </c>
      <c r="J65" s="119" t="s">
        <v>14</v>
      </c>
      <c r="K65" s="109" t="s">
        <v>1752</v>
      </c>
    </row>
    <row r="66" spans="1:11" ht="49.5">
      <c r="A66" s="116" t="s">
        <v>1025</v>
      </c>
      <c r="B66" s="108" t="s">
        <v>1863</v>
      </c>
      <c r="C66" s="117" t="s">
        <v>1745</v>
      </c>
      <c r="D66" s="118" t="s">
        <v>143</v>
      </c>
      <c r="E66" s="111" t="s">
        <v>182</v>
      </c>
      <c r="F66" s="110" t="s">
        <v>164</v>
      </c>
      <c r="G66" s="110" t="s">
        <v>144</v>
      </c>
      <c r="H66" s="110" t="s">
        <v>145</v>
      </c>
      <c r="I66" s="112" t="s">
        <v>104</v>
      </c>
      <c r="J66" s="119" t="s">
        <v>14</v>
      </c>
      <c r="K66" s="109" t="s">
        <v>1752</v>
      </c>
    </row>
    <row r="67" spans="1:11" ht="49.5">
      <c r="A67" s="116" t="s">
        <v>1026</v>
      </c>
      <c r="B67" s="108" t="s">
        <v>1863</v>
      </c>
      <c r="C67" s="117" t="s">
        <v>1745</v>
      </c>
      <c r="D67" s="118" t="s">
        <v>143</v>
      </c>
      <c r="E67" s="111" t="s">
        <v>182</v>
      </c>
      <c r="F67" s="110" t="s">
        <v>164</v>
      </c>
      <c r="G67" s="110" t="s">
        <v>144</v>
      </c>
      <c r="H67" s="110" t="s">
        <v>145</v>
      </c>
      <c r="I67" s="112" t="s">
        <v>104</v>
      </c>
      <c r="J67" s="119" t="s">
        <v>14</v>
      </c>
      <c r="K67" s="109" t="s">
        <v>1752</v>
      </c>
    </row>
    <row r="68" spans="1:11" ht="49.5">
      <c r="A68" s="116" t="s">
        <v>1027</v>
      </c>
      <c r="B68" s="108" t="s">
        <v>1863</v>
      </c>
      <c r="C68" s="117" t="s">
        <v>1745</v>
      </c>
      <c r="D68" s="118" t="s">
        <v>143</v>
      </c>
      <c r="E68" s="111" t="s">
        <v>182</v>
      </c>
      <c r="F68" s="110" t="s">
        <v>164</v>
      </c>
      <c r="G68" s="110" t="s">
        <v>144</v>
      </c>
      <c r="H68" s="110" t="s">
        <v>145</v>
      </c>
      <c r="I68" s="112" t="s">
        <v>104</v>
      </c>
      <c r="J68" s="119" t="s">
        <v>14</v>
      </c>
      <c r="K68" s="109" t="s">
        <v>1752</v>
      </c>
    </row>
    <row r="69" spans="1:11" ht="33">
      <c r="A69" s="116" t="s">
        <v>1028</v>
      </c>
      <c r="B69" s="108" t="s">
        <v>1863</v>
      </c>
      <c r="C69" s="117" t="s">
        <v>1745</v>
      </c>
      <c r="D69" s="118" t="s">
        <v>143</v>
      </c>
      <c r="E69" s="111" t="s">
        <v>182</v>
      </c>
      <c r="F69" s="110" t="s">
        <v>164</v>
      </c>
      <c r="G69" s="110" t="s">
        <v>144</v>
      </c>
      <c r="H69" s="110" t="s">
        <v>145</v>
      </c>
      <c r="I69" s="112" t="s">
        <v>104</v>
      </c>
      <c r="J69" s="119" t="s">
        <v>14</v>
      </c>
      <c r="K69" s="109" t="s">
        <v>1752</v>
      </c>
    </row>
    <row r="70" spans="1:11" ht="33">
      <c r="A70" s="116" t="s">
        <v>1029</v>
      </c>
      <c r="B70" s="108" t="s">
        <v>1863</v>
      </c>
      <c r="C70" s="117" t="s">
        <v>1745</v>
      </c>
      <c r="D70" s="118" t="s">
        <v>143</v>
      </c>
      <c r="E70" s="111" t="s">
        <v>182</v>
      </c>
      <c r="F70" s="110" t="s">
        <v>164</v>
      </c>
      <c r="G70" s="110" t="s">
        <v>144</v>
      </c>
      <c r="H70" s="110" t="s">
        <v>145</v>
      </c>
      <c r="I70" s="112" t="s">
        <v>104</v>
      </c>
      <c r="J70" s="119" t="s">
        <v>14</v>
      </c>
      <c r="K70" s="109" t="s">
        <v>1752</v>
      </c>
    </row>
    <row r="71" spans="1:11" ht="49.5">
      <c r="A71" s="116" t="s">
        <v>1030</v>
      </c>
      <c r="B71" s="108" t="s">
        <v>1863</v>
      </c>
      <c r="C71" s="117" t="s">
        <v>1745</v>
      </c>
      <c r="D71" s="118" t="s">
        <v>143</v>
      </c>
      <c r="E71" s="111" t="s">
        <v>182</v>
      </c>
      <c r="F71" s="110" t="s">
        <v>164</v>
      </c>
      <c r="G71" s="110" t="s">
        <v>144</v>
      </c>
      <c r="H71" s="110" t="s">
        <v>145</v>
      </c>
      <c r="I71" s="112" t="s">
        <v>104</v>
      </c>
      <c r="J71" s="119" t="s">
        <v>14</v>
      </c>
      <c r="K71" s="109" t="s">
        <v>1752</v>
      </c>
    </row>
    <row r="72" spans="1:11" ht="82.5">
      <c r="A72" s="116" t="s">
        <v>1031</v>
      </c>
      <c r="B72" s="108" t="s">
        <v>1863</v>
      </c>
      <c r="C72" s="117" t="s">
        <v>1745</v>
      </c>
      <c r="D72" s="118" t="s">
        <v>143</v>
      </c>
      <c r="E72" s="111" t="s">
        <v>182</v>
      </c>
      <c r="F72" s="110" t="s">
        <v>164</v>
      </c>
      <c r="G72" s="110" t="s">
        <v>144</v>
      </c>
      <c r="H72" s="110" t="s">
        <v>145</v>
      </c>
      <c r="I72" s="112" t="s">
        <v>104</v>
      </c>
      <c r="J72" s="119" t="s">
        <v>14</v>
      </c>
      <c r="K72" s="109" t="s">
        <v>1752</v>
      </c>
    </row>
    <row r="73" spans="1:11" ht="66">
      <c r="A73" s="116" t="s">
        <v>1032</v>
      </c>
      <c r="B73" s="108" t="s">
        <v>1863</v>
      </c>
      <c r="C73" s="117" t="s">
        <v>1745</v>
      </c>
      <c r="D73" s="118" t="s">
        <v>143</v>
      </c>
      <c r="E73" s="111" t="s">
        <v>182</v>
      </c>
      <c r="F73" s="110" t="s">
        <v>164</v>
      </c>
      <c r="G73" s="110" t="s">
        <v>144</v>
      </c>
      <c r="H73" s="110" t="s">
        <v>145</v>
      </c>
      <c r="I73" s="112" t="s">
        <v>104</v>
      </c>
      <c r="J73" s="119" t="s">
        <v>14</v>
      </c>
      <c r="K73" s="109" t="s">
        <v>1752</v>
      </c>
    </row>
    <row r="74" spans="1:11" ht="33">
      <c r="A74" s="120" t="s">
        <v>1033</v>
      </c>
      <c r="B74" s="108" t="s">
        <v>1863</v>
      </c>
      <c r="C74" s="117" t="s">
        <v>1745</v>
      </c>
      <c r="D74" s="118" t="s">
        <v>143</v>
      </c>
      <c r="E74" s="111" t="s">
        <v>182</v>
      </c>
      <c r="F74" s="110" t="s">
        <v>164</v>
      </c>
      <c r="G74" s="110" t="s">
        <v>144</v>
      </c>
      <c r="H74" s="110" t="s">
        <v>145</v>
      </c>
      <c r="I74" s="112" t="s">
        <v>104</v>
      </c>
      <c r="J74" s="119" t="s">
        <v>14</v>
      </c>
      <c r="K74" s="109" t="s">
        <v>1752</v>
      </c>
    </row>
    <row r="75" spans="1:11" ht="49.5">
      <c r="A75" s="116" t="s">
        <v>1034</v>
      </c>
      <c r="B75" s="108" t="s">
        <v>1863</v>
      </c>
      <c r="C75" s="117" t="s">
        <v>1745</v>
      </c>
      <c r="D75" s="118" t="s">
        <v>143</v>
      </c>
      <c r="E75" s="111" t="s">
        <v>182</v>
      </c>
      <c r="F75" s="110" t="s">
        <v>164</v>
      </c>
      <c r="G75" s="110" t="s">
        <v>144</v>
      </c>
      <c r="H75" s="110" t="s">
        <v>145</v>
      </c>
      <c r="I75" s="112" t="s">
        <v>104</v>
      </c>
      <c r="J75" s="119" t="s">
        <v>14</v>
      </c>
      <c r="K75" s="109" t="s">
        <v>1752</v>
      </c>
    </row>
    <row r="76" spans="1:11" ht="49.5">
      <c r="A76" s="116" t="s">
        <v>1035</v>
      </c>
      <c r="B76" s="108" t="s">
        <v>1863</v>
      </c>
      <c r="C76" s="117" t="s">
        <v>1745</v>
      </c>
      <c r="D76" s="118" t="s">
        <v>143</v>
      </c>
      <c r="E76" s="111" t="s">
        <v>182</v>
      </c>
      <c r="F76" s="110" t="s">
        <v>164</v>
      </c>
      <c r="G76" s="110" t="s">
        <v>144</v>
      </c>
      <c r="H76" s="110" t="s">
        <v>145</v>
      </c>
      <c r="I76" s="112" t="s">
        <v>104</v>
      </c>
      <c r="J76" s="119" t="s">
        <v>14</v>
      </c>
      <c r="K76" s="109" t="s">
        <v>1752</v>
      </c>
    </row>
    <row r="77" spans="1:11" ht="82.5">
      <c r="A77" s="116" t="s">
        <v>1036</v>
      </c>
      <c r="B77" s="108" t="s">
        <v>1863</v>
      </c>
      <c r="C77" s="117" t="s">
        <v>1745</v>
      </c>
      <c r="D77" s="118" t="s">
        <v>143</v>
      </c>
      <c r="E77" s="111" t="s">
        <v>182</v>
      </c>
      <c r="F77" s="110" t="s">
        <v>164</v>
      </c>
      <c r="G77" s="110" t="s">
        <v>144</v>
      </c>
      <c r="H77" s="110" t="s">
        <v>145</v>
      </c>
      <c r="I77" s="112" t="s">
        <v>104</v>
      </c>
      <c r="J77" s="119" t="s">
        <v>14</v>
      </c>
      <c r="K77" s="109" t="s">
        <v>1752</v>
      </c>
    </row>
    <row r="78" spans="1:11" ht="49.5">
      <c r="A78" s="116" t="s">
        <v>1037</v>
      </c>
      <c r="B78" s="108" t="s">
        <v>1863</v>
      </c>
      <c r="C78" s="117" t="s">
        <v>1745</v>
      </c>
      <c r="D78" s="118" t="s">
        <v>143</v>
      </c>
      <c r="E78" s="111" t="s">
        <v>182</v>
      </c>
      <c r="F78" s="110" t="s">
        <v>164</v>
      </c>
      <c r="G78" s="110" t="s">
        <v>144</v>
      </c>
      <c r="H78" s="110" t="s">
        <v>145</v>
      </c>
      <c r="I78" s="112" t="s">
        <v>104</v>
      </c>
      <c r="J78" s="119" t="s">
        <v>14</v>
      </c>
      <c r="K78" s="109" t="s">
        <v>1752</v>
      </c>
    </row>
    <row r="79" spans="1:11" ht="49.5">
      <c r="A79" s="116" t="s">
        <v>1038</v>
      </c>
      <c r="B79" s="108" t="s">
        <v>1863</v>
      </c>
      <c r="C79" s="117" t="s">
        <v>1745</v>
      </c>
      <c r="D79" s="118" t="s">
        <v>143</v>
      </c>
      <c r="E79" s="111" t="s">
        <v>182</v>
      </c>
      <c r="F79" s="110" t="s">
        <v>164</v>
      </c>
      <c r="G79" s="110" t="s">
        <v>144</v>
      </c>
      <c r="H79" s="110" t="s">
        <v>145</v>
      </c>
      <c r="I79" s="112" t="s">
        <v>104</v>
      </c>
      <c r="J79" s="119" t="s">
        <v>14</v>
      </c>
      <c r="K79" s="109" t="s">
        <v>1752</v>
      </c>
    </row>
    <row r="80" spans="1:11" ht="66">
      <c r="A80" s="116" t="s">
        <v>1039</v>
      </c>
      <c r="B80" s="108" t="s">
        <v>1863</v>
      </c>
      <c r="C80" s="117" t="s">
        <v>1745</v>
      </c>
      <c r="D80" s="118" t="s">
        <v>143</v>
      </c>
      <c r="E80" s="111" t="s">
        <v>182</v>
      </c>
      <c r="F80" s="110" t="s">
        <v>164</v>
      </c>
      <c r="G80" s="110" t="s">
        <v>144</v>
      </c>
      <c r="H80" s="110" t="s">
        <v>145</v>
      </c>
      <c r="I80" s="112" t="s">
        <v>104</v>
      </c>
      <c r="J80" s="119" t="s">
        <v>14</v>
      </c>
      <c r="K80" s="109" t="s">
        <v>1752</v>
      </c>
    </row>
    <row r="81" spans="1:11" ht="82.5">
      <c r="A81" s="116" t="s">
        <v>1040</v>
      </c>
      <c r="B81" s="108" t="s">
        <v>1863</v>
      </c>
      <c r="C81" s="117" t="s">
        <v>1745</v>
      </c>
      <c r="D81" s="118" t="s">
        <v>143</v>
      </c>
      <c r="E81" s="111" t="s">
        <v>182</v>
      </c>
      <c r="F81" s="110" t="s">
        <v>164</v>
      </c>
      <c r="G81" s="110" t="s">
        <v>144</v>
      </c>
      <c r="H81" s="110" t="s">
        <v>145</v>
      </c>
      <c r="I81" s="112" t="s">
        <v>104</v>
      </c>
      <c r="J81" s="119" t="s">
        <v>14</v>
      </c>
      <c r="K81" s="109" t="s">
        <v>1752</v>
      </c>
    </row>
    <row r="82" spans="1:11" ht="66">
      <c r="A82" s="120" t="s">
        <v>1041</v>
      </c>
      <c r="B82" s="108" t="s">
        <v>1863</v>
      </c>
      <c r="C82" s="117" t="s">
        <v>1745</v>
      </c>
      <c r="D82" s="118" t="s">
        <v>143</v>
      </c>
      <c r="E82" s="111" t="s">
        <v>182</v>
      </c>
      <c r="F82" s="110" t="s">
        <v>164</v>
      </c>
      <c r="G82" s="110" t="s">
        <v>144</v>
      </c>
      <c r="H82" s="110" t="s">
        <v>145</v>
      </c>
      <c r="I82" s="112" t="s">
        <v>104</v>
      </c>
      <c r="J82" s="119" t="s">
        <v>14</v>
      </c>
      <c r="K82" s="109" t="s">
        <v>1752</v>
      </c>
    </row>
    <row r="83" spans="1:11" ht="49.5">
      <c r="A83" s="116" t="s">
        <v>1042</v>
      </c>
      <c r="B83" s="108" t="s">
        <v>1863</v>
      </c>
      <c r="C83" s="117" t="s">
        <v>1745</v>
      </c>
      <c r="D83" s="118" t="s">
        <v>143</v>
      </c>
      <c r="E83" s="111" t="s">
        <v>182</v>
      </c>
      <c r="F83" s="110" t="s">
        <v>164</v>
      </c>
      <c r="G83" s="110" t="s">
        <v>144</v>
      </c>
      <c r="H83" s="110" t="s">
        <v>145</v>
      </c>
      <c r="I83" s="112" t="s">
        <v>104</v>
      </c>
      <c r="J83" s="119" t="s">
        <v>14</v>
      </c>
      <c r="K83" s="109" t="s">
        <v>1752</v>
      </c>
    </row>
    <row r="84" spans="1:11" ht="49.5">
      <c r="A84" s="116" t="s">
        <v>1043</v>
      </c>
      <c r="B84" s="108" t="s">
        <v>1863</v>
      </c>
      <c r="C84" s="117" t="s">
        <v>1745</v>
      </c>
      <c r="D84" s="118" t="s">
        <v>143</v>
      </c>
      <c r="E84" s="111" t="s">
        <v>182</v>
      </c>
      <c r="F84" s="110" t="s">
        <v>164</v>
      </c>
      <c r="G84" s="110" t="s">
        <v>144</v>
      </c>
      <c r="H84" s="110" t="s">
        <v>145</v>
      </c>
      <c r="I84" s="112" t="s">
        <v>104</v>
      </c>
      <c r="J84" s="119" t="s">
        <v>14</v>
      </c>
      <c r="K84" s="109" t="s">
        <v>1752</v>
      </c>
    </row>
    <row r="85" spans="1:11" ht="49.5">
      <c r="A85" s="116" t="s">
        <v>1044</v>
      </c>
      <c r="B85" s="108" t="s">
        <v>1863</v>
      </c>
      <c r="C85" s="117" t="s">
        <v>1745</v>
      </c>
      <c r="D85" s="118" t="s">
        <v>143</v>
      </c>
      <c r="E85" s="111" t="s">
        <v>182</v>
      </c>
      <c r="F85" s="110" t="s">
        <v>164</v>
      </c>
      <c r="G85" s="110" t="s">
        <v>144</v>
      </c>
      <c r="H85" s="110" t="s">
        <v>145</v>
      </c>
      <c r="I85" s="112" t="s">
        <v>104</v>
      </c>
      <c r="J85" s="119" t="s">
        <v>14</v>
      </c>
      <c r="K85" s="109" t="s">
        <v>1752</v>
      </c>
    </row>
    <row r="86" spans="1:11" ht="66">
      <c r="A86" s="116" t="s">
        <v>1045</v>
      </c>
      <c r="B86" s="108" t="s">
        <v>1863</v>
      </c>
      <c r="C86" s="117" t="s">
        <v>1745</v>
      </c>
      <c r="D86" s="118" t="s">
        <v>143</v>
      </c>
      <c r="E86" s="111" t="s">
        <v>182</v>
      </c>
      <c r="F86" s="110" t="s">
        <v>164</v>
      </c>
      <c r="G86" s="110" t="s">
        <v>144</v>
      </c>
      <c r="H86" s="110" t="s">
        <v>145</v>
      </c>
      <c r="I86" s="112" t="s">
        <v>104</v>
      </c>
      <c r="J86" s="119" t="s">
        <v>14</v>
      </c>
      <c r="K86" s="109" t="s">
        <v>1752</v>
      </c>
    </row>
    <row r="87" spans="1:11" ht="33">
      <c r="A87" s="120" t="s">
        <v>1046</v>
      </c>
      <c r="B87" s="108" t="s">
        <v>1863</v>
      </c>
      <c r="C87" s="117" t="s">
        <v>1745</v>
      </c>
      <c r="D87" s="118" t="s">
        <v>143</v>
      </c>
      <c r="E87" s="111" t="s">
        <v>182</v>
      </c>
      <c r="F87" s="110" t="s">
        <v>164</v>
      </c>
      <c r="G87" s="110" t="s">
        <v>144</v>
      </c>
      <c r="H87" s="110" t="s">
        <v>145</v>
      </c>
      <c r="I87" s="112" t="s">
        <v>104</v>
      </c>
      <c r="J87" s="119" t="s">
        <v>14</v>
      </c>
      <c r="K87" s="109" t="s">
        <v>1752</v>
      </c>
    </row>
    <row r="88" spans="1:11" ht="49.5">
      <c r="A88" s="120" t="s">
        <v>1047</v>
      </c>
      <c r="B88" s="108" t="s">
        <v>1863</v>
      </c>
      <c r="C88" s="117" t="s">
        <v>1745</v>
      </c>
      <c r="D88" s="118" t="s">
        <v>143</v>
      </c>
      <c r="E88" s="111" t="s">
        <v>182</v>
      </c>
      <c r="F88" s="110" t="s">
        <v>164</v>
      </c>
      <c r="G88" s="110" t="s">
        <v>144</v>
      </c>
      <c r="H88" s="110" t="s">
        <v>145</v>
      </c>
      <c r="I88" s="112" t="s">
        <v>104</v>
      </c>
      <c r="J88" s="119" t="s">
        <v>14</v>
      </c>
      <c r="K88" s="109" t="s">
        <v>1752</v>
      </c>
    </row>
    <row r="89" spans="1:11" ht="49.5">
      <c r="A89" s="120" t="s">
        <v>1048</v>
      </c>
      <c r="B89" s="108" t="s">
        <v>1863</v>
      </c>
      <c r="C89" s="117" t="s">
        <v>55</v>
      </c>
      <c r="D89" s="118" t="s">
        <v>52</v>
      </c>
      <c r="E89" s="111" t="s">
        <v>8</v>
      </c>
      <c r="F89" s="110" t="s">
        <v>164</v>
      </c>
      <c r="G89" s="110" t="s">
        <v>144</v>
      </c>
      <c r="H89" s="110" t="s">
        <v>145</v>
      </c>
      <c r="I89" s="112" t="s">
        <v>104</v>
      </c>
      <c r="J89" s="119" t="s">
        <v>14</v>
      </c>
      <c r="K89" s="109" t="s">
        <v>1752</v>
      </c>
    </row>
    <row r="90" spans="1:11" ht="49.5">
      <c r="A90" s="116" t="s">
        <v>1049</v>
      </c>
      <c r="B90" s="108" t="s">
        <v>1863</v>
      </c>
      <c r="C90" s="117" t="s">
        <v>1861</v>
      </c>
      <c r="D90" s="118" t="s">
        <v>52</v>
      </c>
      <c r="E90" s="111" t="s">
        <v>136</v>
      </c>
      <c r="F90" s="110" t="s">
        <v>164</v>
      </c>
      <c r="G90" s="110" t="s">
        <v>144</v>
      </c>
      <c r="H90" s="110" t="s">
        <v>145</v>
      </c>
      <c r="I90" s="112" t="s">
        <v>104</v>
      </c>
      <c r="J90" s="119" t="s">
        <v>14</v>
      </c>
      <c r="K90" s="109" t="s">
        <v>1752</v>
      </c>
    </row>
    <row r="91" spans="1:11" ht="66">
      <c r="A91" s="120" t="s">
        <v>1050</v>
      </c>
      <c r="B91" s="108" t="s">
        <v>1863</v>
      </c>
      <c r="C91" s="117" t="s">
        <v>1862</v>
      </c>
      <c r="D91" s="118" t="s">
        <v>52</v>
      </c>
      <c r="E91" s="111" t="s">
        <v>190</v>
      </c>
      <c r="F91" s="110" t="s">
        <v>164</v>
      </c>
      <c r="G91" s="110" t="s">
        <v>144</v>
      </c>
      <c r="H91" s="110" t="s">
        <v>145</v>
      </c>
      <c r="I91" s="112" t="s">
        <v>104</v>
      </c>
      <c r="J91" s="119" t="s">
        <v>14</v>
      </c>
      <c r="K91" s="109" t="s">
        <v>1752</v>
      </c>
    </row>
    <row r="92" spans="1:11" ht="49.5">
      <c r="A92" s="116" t="s">
        <v>1051</v>
      </c>
      <c r="B92" s="108" t="s">
        <v>1863</v>
      </c>
      <c r="C92" s="117" t="s">
        <v>55</v>
      </c>
      <c r="D92" s="118" t="s">
        <v>52</v>
      </c>
      <c r="E92" s="111" t="s">
        <v>8</v>
      </c>
      <c r="F92" s="110" t="s">
        <v>164</v>
      </c>
      <c r="G92" s="110" t="s">
        <v>144</v>
      </c>
      <c r="H92" s="110" t="s">
        <v>145</v>
      </c>
      <c r="I92" s="112" t="s">
        <v>104</v>
      </c>
      <c r="J92" s="119" t="s">
        <v>14</v>
      </c>
      <c r="K92" s="109" t="s">
        <v>1752</v>
      </c>
    </row>
    <row r="93" spans="1:11" ht="66">
      <c r="A93" s="116" t="s">
        <v>1052</v>
      </c>
      <c r="B93" s="108" t="s">
        <v>1863</v>
      </c>
      <c r="C93" s="117" t="s">
        <v>1862</v>
      </c>
      <c r="D93" s="118" t="s">
        <v>52</v>
      </c>
      <c r="E93" s="111" t="s">
        <v>190</v>
      </c>
      <c r="F93" s="110" t="s">
        <v>164</v>
      </c>
      <c r="G93" s="110" t="s">
        <v>144</v>
      </c>
      <c r="H93" s="110" t="s">
        <v>145</v>
      </c>
      <c r="I93" s="112" t="s">
        <v>104</v>
      </c>
      <c r="J93" s="119" t="s">
        <v>14</v>
      </c>
      <c r="K93" s="109" t="s">
        <v>1752</v>
      </c>
    </row>
    <row r="94" spans="1:11" ht="82.5">
      <c r="A94" s="116" t="s">
        <v>1053</v>
      </c>
      <c r="B94" s="108" t="s">
        <v>1863</v>
      </c>
      <c r="C94" s="117" t="s">
        <v>1745</v>
      </c>
      <c r="D94" s="118" t="s">
        <v>143</v>
      </c>
      <c r="E94" s="111" t="s">
        <v>182</v>
      </c>
      <c r="F94" s="110" t="s">
        <v>164</v>
      </c>
      <c r="G94" s="110" t="s">
        <v>144</v>
      </c>
      <c r="H94" s="110" t="s">
        <v>145</v>
      </c>
      <c r="I94" s="112" t="s">
        <v>104</v>
      </c>
      <c r="J94" s="119" t="s">
        <v>14</v>
      </c>
      <c r="K94" s="109" t="s">
        <v>1752</v>
      </c>
    </row>
    <row r="95" spans="1:11" ht="33">
      <c r="A95" s="120" t="s">
        <v>1054</v>
      </c>
      <c r="B95" s="108" t="s">
        <v>1863</v>
      </c>
      <c r="C95" s="117" t="s">
        <v>1745</v>
      </c>
      <c r="D95" s="118" t="s">
        <v>143</v>
      </c>
      <c r="E95" s="111" t="s">
        <v>182</v>
      </c>
      <c r="F95" s="110" t="s">
        <v>164</v>
      </c>
      <c r="G95" s="110" t="s">
        <v>144</v>
      </c>
      <c r="H95" s="110" t="s">
        <v>145</v>
      </c>
      <c r="I95" s="112" t="s">
        <v>104</v>
      </c>
      <c r="J95" s="119" t="s">
        <v>14</v>
      </c>
      <c r="K95" s="109" t="s">
        <v>1752</v>
      </c>
    </row>
    <row r="96" spans="1:11" ht="49.5">
      <c r="A96" s="120" t="s">
        <v>1055</v>
      </c>
      <c r="B96" s="108" t="s">
        <v>1863</v>
      </c>
      <c r="C96" s="117" t="s">
        <v>1745</v>
      </c>
      <c r="D96" s="118" t="s">
        <v>143</v>
      </c>
      <c r="E96" s="111" t="s">
        <v>182</v>
      </c>
      <c r="F96" s="110" t="s">
        <v>164</v>
      </c>
      <c r="G96" s="110" t="s">
        <v>144</v>
      </c>
      <c r="H96" s="110" t="s">
        <v>145</v>
      </c>
      <c r="I96" s="112" t="s">
        <v>104</v>
      </c>
      <c r="J96" s="119" t="s">
        <v>14</v>
      </c>
      <c r="K96" s="109" t="s">
        <v>1752</v>
      </c>
    </row>
    <row r="97" spans="1:11" ht="82.5">
      <c r="A97" s="120" t="s">
        <v>1056</v>
      </c>
      <c r="B97" s="108" t="s">
        <v>1863</v>
      </c>
      <c r="C97" s="117" t="s">
        <v>1851</v>
      </c>
      <c r="D97" s="118" t="s">
        <v>52</v>
      </c>
      <c r="E97" s="111" t="s">
        <v>87</v>
      </c>
      <c r="F97" s="110" t="s">
        <v>164</v>
      </c>
      <c r="G97" s="110" t="s">
        <v>144</v>
      </c>
      <c r="H97" s="110" t="s">
        <v>145</v>
      </c>
      <c r="I97" s="112" t="s">
        <v>104</v>
      </c>
      <c r="J97" s="119" t="s">
        <v>14</v>
      </c>
      <c r="K97" s="109" t="s">
        <v>1752</v>
      </c>
    </row>
    <row r="98" spans="1:11" ht="49.5">
      <c r="A98" s="120" t="s">
        <v>1057</v>
      </c>
      <c r="B98" s="108" t="s">
        <v>1863</v>
      </c>
      <c r="C98" s="117" t="s">
        <v>1861</v>
      </c>
      <c r="D98" s="118" t="s">
        <v>52</v>
      </c>
      <c r="E98" s="111" t="s">
        <v>981</v>
      </c>
      <c r="F98" s="110" t="s">
        <v>164</v>
      </c>
      <c r="G98" s="110" t="s">
        <v>144</v>
      </c>
      <c r="H98" s="110" t="s">
        <v>145</v>
      </c>
      <c r="I98" s="112" t="s">
        <v>104</v>
      </c>
      <c r="J98" s="119" t="s">
        <v>14</v>
      </c>
      <c r="K98" s="109" t="s">
        <v>1752</v>
      </c>
    </row>
    <row r="99" spans="1:11" ht="49.5">
      <c r="A99" s="120" t="s">
        <v>1058</v>
      </c>
      <c r="B99" s="108" t="s">
        <v>1863</v>
      </c>
      <c r="C99" s="117" t="s">
        <v>1862</v>
      </c>
      <c r="D99" s="118" t="s">
        <v>52</v>
      </c>
      <c r="E99" s="111" t="s">
        <v>946</v>
      </c>
      <c r="F99" s="110" t="s">
        <v>164</v>
      </c>
      <c r="G99" s="110" t="s">
        <v>144</v>
      </c>
      <c r="H99" s="110" t="s">
        <v>145</v>
      </c>
      <c r="I99" s="112" t="s">
        <v>104</v>
      </c>
      <c r="J99" s="119" t="s">
        <v>14</v>
      </c>
      <c r="K99" s="109" t="s">
        <v>1752</v>
      </c>
    </row>
    <row r="100" spans="1:11" ht="49.5">
      <c r="A100" s="120" t="s">
        <v>1059</v>
      </c>
      <c r="B100" s="108" t="s">
        <v>1863</v>
      </c>
      <c r="C100" s="117" t="s">
        <v>1862</v>
      </c>
      <c r="D100" s="118" t="s">
        <v>52</v>
      </c>
      <c r="E100" s="111" t="s">
        <v>190</v>
      </c>
      <c r="F100" s="110" t="s">
        <v>164</v>
      </c>
      <c r="G100" s="110" t="s">
        <v>144</v>
      </c>
      <c r="H100" s="110" t="s">
        <v>145</v>
      </c>
      <c r="I100" s="112" t="s">
        <v>104</v>
      </c>
      <c r="J100" s="119" t="s">
        <v>14</v>
      </c>
      <c r="K100" s="109" t="s">
        <v>1752</v>
      </c>
    </row>
    <row r="101" spans="1:11" ht="82.5">
      <c r="A101" s="120" t="s">
        <v>1060</v>
      </c>
      <c r="B101" s="108" t="s">
        <v>1863</v>
      </c>
      <c r="C101" s="117" t="s">
        <v>1853</v>
      </c>
      <c r="D101" s="118" t="s">
        <v>52</v>
      </c>
      <c r="E101" s="111" t="s">
        <v>91</v>
      </c>
      <c r="F101" s="110" t="s">
        <v>164</v>
      </c>
      <c r="G101" s="110" t="s">
        <v>144</v>
      </c>
      <c r="H101" s="110" t="s">
        <v>145</v>
      </c>
      <c r="I101" s="112" t="s">
        <v>104</v>
      </c>
      <c r="J101" s="119" t="s">
        <v>14</v>
      </c>
      <c r="K101" s="109" t="s">
        <v>1752</v>
      </c>
    </row>
    <row r="102" spans="1:11" ht="82.5">
      <c r="A102" s="120" t="s">
        <v>1061</v>
      </c>
      <c r="B102" s="108" t="s">
        <v>1863</v>
      </c>
      <c r="C102" s="117" t="s">
        <v>1745</v>
      </c>
      <c r="D102" s="118" t="s">
        <v>143</v>
      </c>
      <c r="E102" s="111" t="s">
        <v>182</v>
      </c>
      <c r="F102" s="110" t="s">
        <v>164</v>
      </c>
      <c r="G102" s="110" t="s">
        <v>144</v>
      </c>
      <c r="H102" s="110" t="s">
        <v>145</v>
      </c>
      <c r="I102" s="112" t="s">
        <v>104</v>
      </c>
      <c r="J102" s="119" t="s">
        <v>14</v>
      </c>
      <c r="K102" s="109" t="s">
        <v>1752</v>
      </c>
    </row>
    <row r="103" spans="1:11" ht="49.5">
      <c r="A103" s="120" t="s">
        <v>1062</v>
      </c>
      <c r="B103" s="108" t="s">
        <v>1863</v>
      </c>
      <c r="C103" s="117" t="s">
        <v>1862</v>
      </c>
      <c r="D103" s="118" t="s">
        <v>52</v>
      </c>
      <c r="E103" s="111" t="s">
        <v>190</v>
      </c>
      <c r="F103" s="110" t="s">
        <v>164</v>
      </c>
      <c r="G103" s="110" t="s">
        <v>144</v>
      </c>
      <c r="H103" s="110" t="s">
        <v>145</v>
      </c>
      <c r="I103" s="112" t="s">
        <v>104</v>
      </c>
      <c r="J103" s="119" t="s">
        <v>14</v>
      </c>
      <c r="K103" s="109" t="s">
        <v>1752</v>
      </c>
    </row>
    <row r="104" spans="1:11" ht="66">
      <c r="A104" s="120" t="s">
        <v>1063</v>
      </c>
      <c r="B104" s="108" t="s">
        <v>1863</v>
      </c>
      <c r="C104" s="117" t="s">
        <v>1862</v>
      </c>
      <c r="D104" s="118" t="s">
        <v>52</v>
      </c>
      <c r="E104" s="111" t="s">
        <v>190</v>
      </c>
      <c r="F104" s="110" t="s">
        <v>164</v>
      </c>
      <c r="G104" s="110" t="s">
        <v>144</v>
      </c>
      <c r="H104" s="110" t="s">
        <v>145</v>
      </c>
      <c r="I104" s="112" t="s">
        <v>104</v>
      </c>
      <c r="J104" s="119" t="s">
        <v>14</v>
      </c>
      <c r="K104" s="109" t="s">
        <v>1752</v>
      </c>
    </row>
    <row r="105" spans="1:11" ht="66">
      <c r="A105" s="120" t="s">
        <v>1064</v>
      </c>
      <c r="B105" s="108" t="s">
        <v>1863</v>
      </c>
      <c r="C105" s="117" t="s">
        <v>1862</v>
      </c>
      <c r="D105" s="118" t="s">
        <v>52</v>
      </c>
      <c r="E105" s="111" t="s">
        <v>190</v>
      </c>
      <c r="F105" s="110" t="s">
        <v>164</v>
      </c>
      <c r="G105" s="110" t="s">
        <v>144</v>
      </c>
      <c r="H105" s="110" t="s">
        <v>145</v>
      </c>
      <c r="I105" s="112" t="s">
        <v>104</v>
      </c>
      <c r="J105" s="119" t="s">
        <v>14</v>
      </c>
      <c r="K105" s="109" t="s">
        <v>1752</v>
      </c>
    </row>
    <row r="106" spans="1:11" ht="33">
      <c r="A106" s="120" t="s">
        <v>1065</v>
      </c>
      <c r="B106" s="108" t="s">
        <v>1863</v>
      </c>
      <c r="C106" s="117" t="s">
        <v>1745</v>
      </c>
      <c r="D106" s="118" t="s">
        <v>143</v>
      </c>
      <c r="E106" s="111" t="s">
        <v>193</v>
      </c>
      <c r="F106" s="110" t="s">
        <v>164</v>
      </c>
      <c r="G106" s="110" t="s">
        <v>144</v>
      </c>
      <c r="H106" s="110" t="s">
        <v>145</v>
      </c>
      <c r="I106" s="112" t="s">
        <v>104</v>
      </c>
      <c r="J106" s="119" t="s">
        <v>14</v>
      </c>
      <c r="K106" s="109" t="s">
        <v>1752</v>
      </c>
    </row>
    <row r="107" spans="1:11" ht="49.5">
      <c r="A107" s="120" t="s">
        <v>1066</v>
      </c>
      <c r="B107" s="108" t="s">
        <v>1863</v>
      </c>
      <c r="C107" s="117" t="s">
        <v>1862</v>
      </c>
      <c r="D107" s="118" t="s">
        <v>52</v>
      </c>
      <c r="E107" s="111" t="s">
        <v>190</v>
      </c>
      <c r="F107" s="110" t="s">
        <v>164</v>
      </c>
      <c r="G107" s="110" t="s">
        <v>144</v>
      </c>
      <c r="H107" s="110" t="s">
        <v>145</v>
      </c>
      <c r="I107" s="112" t="s">
        <v>104</v>
      </c>
      <c r="J107" s="119" t="s">
        <v>14</v>
      </c>
      <c r="K107" s="109" t="s">
        <v>1752</v>
      </c>
    </row>
    <row r="108" spans="1:11" ht="66">
      <c r="A108" s="120" t="s">
        <v>1067</v>
      </c>
      <c r="B108" s="108" t="s">
        <v>1863</v>
      </c>
      <c r="C108" s="117" t="s">
        <v>1852</v>
      </c>
      <c r="D108" s="118" t="s">
        <v>52</v>
      </c>
      <c r="E108" s="111" t="s">
        <v>88</v>
      </c>
      <c r="F108" s="110" t="s">
        <v>164</v>
      </c>
      <c r="G108" s="110" t="s">
        <v>144</v>
      </c>
      <c r="H108" s="110" t="s">
        <v>145</v>
      </c>
      <c r="I108" s="112" t="s">
        <v>104</v>
      </c>
      <c r="J108" s="119" t="s">
        <v>14</v>
      </c>
      <c r="K108" s="109" t="s">
        <v>1752</v>
      </c>
    </row>
    <row r="109" spans="1:11" ht="49.5">
      <c r="A109" s="116" t="s">
        <v>1068</v>
      </c>
      <c r="B109" s="108" t="s">
        <v>1863</v>
      </c>
      <c r="C109" s="117" t="s">
        <v>1745</v>
      </c>
      <c r="D109" s="118" t="s">
        <v>143</v>
      </c>
      <c r="E109" s="111" t="s">
        <v>182</v>
      </c>
      <c r="F109" s="110" t="s">
        <v>164</v>
      </c>
      <c r="G109" s="110" t="s">
        <v>144</v>
      </c>
      <c r="H109" s="110" t="s">
        <v>145</v>
      </c>
      <c r="I109" s="112" t="s">
        <v>104</v>
      </c>
      <c r="J109" s="119" t="s">
        <v>14</v>
      </c>
      <c r="K109" s="109" t="s">
        <v>1752</v>
      </c>
    </row>
    <row r="110" spans="1:11" ht="82.5">
      <c r="A110" s="120" t="s">
        <v>1069</v>
      </c>
      <c r="B110" s="108" t="s">
        <v>1863</v>
      </c>
      <c r="C110" s="117" t="s">
        <v>1745</v>
      </c>
      <c r="D110" s="118" t="s">
        <v>143</v>
      </c>
      <c r="E110" s="111" t="s">
        <v>182</v>
      </c>
      <c r="F110" s="110" t="s">
        <v>164</v>
      </c>
      <c r="G110" s="110" t="s">
        <v>144</v>
      </c>
      <c r="H110" s="110" t="s">
        <v>145</v>
      </c>
      <c r="I110" s="112" t="s">
        <v>104</v>
      </c>
      <c r="J110" s="119" t="s">
        <v>14</v>
      </c>
      <c r="K110" s="109" t="s">
        <v>1752</v>
      </c>
    </row>
    <row r="111" spans="1:11" ht="49.5">
      <c r="A111" s="120" t="s">
        <v>1070</v>
      </c>
      <c r="B111" s="108" t="s">
        <v>1863</v>
      </c>
      <c r="C111" s="117" t="s">
        <v>1745</v>
      </c>
      <c r="D111" s="118" t="s">
        <v>143</v>
      </c>
      <c r="E111" s="111" t="s">
        <v>182</v>
      </c>
      <c r="F111" s="110" t="s">
        <v>164</v>
      </c>
      <c r="G111" s="110" t="s">
        <v>144</v>
      </c>
      <c r="H111" s="110" t="s">
        <v>145</v>
      </c>
      <c r="I111" s="112" t="s">
        <v>104</v>
      </c>
      <c r="J111" s="119" t="s">
        <v>14</v>
      </c>
      <c r="K111" s="109" t="s">
        <v>1752</v>
      </c>
    </row>
    <row r="112" spans="1:11" ht="66">
      <c r="A112" s="120" t="s">
        <v>1071</v>
      </c>
      <c r="B112" s="108" t="s">
        <v>1863</v>
      </c>
      <c r="C112" s="117" t="s">
        <v>1745</v>
      </c>
      <c r="D112" s="118" t="s">
        <v>143</v>
      </c>
      <c r="E112" s="111" t="s">
        <v>182</v>
      </c>
      <c r="F112" s="110" t="s">
        <v>164</v>
      </c>
      <c r="G112" s="110" t="s">
        <v>144</v>
      </c>
      <c r="H112" s="110" t="s">
        <v>145</v>
      </c>
      <c r="I112" s="112" t="s">
        <v>104</v>
      </c>
      <c r="J112" s="119" t="s">
        <v>14</v>
      </c>
      <c r="K112" s="109" t="s">
        <v>1752</v>
      </c>
    </row>
    <row r="113" spans="1:11" ht="82.5">
      <c r="A113" s="120" t="s">
        <v>1072</v>
      </c>
      <c r="B113" s="108" t="s">
        <v>1863</v>
      </c>
      <c r="C113" s="117" t="s">
        <v>1853</v>
      </c>
      <c r="D113" s="118" t="s">
        <v>52</v>
      </c>
      <c r="E113" s="111" t="s">
        <v>91</v>
      </c>
      <c r="F113" s="110" t="s">
        <v>164</v>
      </c>
      <c r="G113" s="110" t="s">
        <v>144</v>
      </c>
      <c r="H113" s="110" t="s">
        <v>145</v>
      </c>
      <c r="I113" s="112" t="s">
        <v>104</v>
      </c>
      <c r="J113" s="119" t="s">
        <v>14</v>
      </c>
      <c r="K113" s="109" t="s">
        <v>1752</v>
      </c>
    </row>
    <row r="114" spans="1:11" ht="49.5">
      <c r="A114" s="120" t="s">
        <v>1073</v>
      </c>
      <c r="B114" s="108" t="s">
        <v>1863</v>
      </c>
      <c r="C114" s="117" t="s">
        <v>1745</v>
      </c>
      <c r="D114" s="118" t="s">
        <v>143</v>
      </c>
      <c r="E114" s="111" t="s">
        <v>182</v>
      </c>
      <c r="F114" s="110" t="s">
        <v>164</v>
      </c>
      <c r="G114" s="110" t="s">
        <v>144</v>
      </c>
      <c r="H114" s="110" t="s">
        <v>145</v>
      </c>
      <c r="I114" s="112" t="s">
        <v>104</v>
      </c>
      <c r="J114" s="119" t="s">
        <v>14</v>
      </c>
      <c r="K114" s="109" t="s">
        <v>1752</v>
      </c>
    </row>
    <row r="115" spans="1:11" ht="33">
      <c r="A115" s="120" t="s">
        <v>1074</v>
      </c>
      <c r="B115" s="108" t="s">
        <v>1863</v>
      </c>
      <c r="C115" s="117" t="s">
        <v>1745</v>
      </c>
      <c r="D115" s="118" t="s">
        <v>143</v>
      </c>
      <c r="E115" s="111" t="s">
        <v>182</v>
      </c>
      <c r="F115" s="110" t="s">
        <v>164</v>
      </c>
      <c r="G115" s="110" t="s">
        <v>144</v>
      </c>
      <c r="H115" s="110" t="s">
        <v>145</v>
      </c>
      <c r="I115" s="112" t="s">
        <v>104</v>
      </c>
      <c r="J115" s="119" t="s">
        <v>14</v>
      </c>
      <c r="K115" s="109" t="s">
        <v>1752</v>
      </c>
    </row>
    <row r="116" spans="1:11" ht="33">
      <c r="A116" s="120" t="s">
        <v>1075</v>
      </c>
      <c r="B116" s="108" t="s">
        <v>1863</v>
      </c>
      <c r="C116" s="117" t="s">
        <v>1745</v>
      </c>
      <c r="D116" s="118" t="s">
        <v>143</v>
      </c>
      <c r="E116" s="111" t="s">
        <v>182</v>
      </c>
      <c r="F116" s="110" t="s">
        <v>164</v>
      </c>
      <c r="G116" s="110" t="s">
        <v>144</v>
      </c>
      <c r="H116" s="110" t="s">
        <v>145</v>
      </c>
      <c r="I116" s="112" t="s">
        <v>104</v>
      </c>
      <c r="J116" s="119" t="s">
        <v>14</v>
      </c>
      <c r="K116" s="109" t="s">
        <v>1752</v>
      </c>
    </row>
    <row r="117" spans="1:11" ht="66">
      <c r="A117" s="120" t="s">
        <v>1076</v>
      </c>
      <c r="B117" s="108" t="s">
        <v>1863</v>
      </c>
      <c r="C117" s="117" t="s">
        <v>96</v>
      </c>
      <c r="D117" s="118" t="s">
        <v>52</v>
      </c>
      <c r="E117" s="111" t="s">
        <v>90</v>
      </c>
      <c r="F117" s="110" t="s">
        <v>164</v>
      </c>
      <c r="G117" s="110" t="s">
        <v>144</v>
      </c>
      <c r="H117" s="110" t="s">
        <v>145</v>
      </c>
      <c r="I117" s="112" t="s">
        <v>104</v>
      </c>
      <c r="J117" s="119" t="s">
        <v>14</v>
      </c>
      <c r="K117" s="109" t="s">
        <v>1752</v>
      </c>
    </row>
    <row r="118" spans="1:11" ht="49.5">
      <c r="A118" s="120" t="s">
        <v>1077</v>
      </c>
      <c r="B118" s="108" t="s">
        <v>1863</v>
      </c>
      <c r="C118" s="117" t="s">
        <v>96</v>
      </c>
      <c r="D118" s="118" t="s">
        <v>52</v>
      </c>
      <c r="E118" s="111" t="s">
        <v>90</v>
      </c>
      <c r="F118" s="110" t="s">
        <v>164</v>
      </c>
      <c r="G118" s="110" t="s">
        <v>144</v>
      </c>
      <c r="H118" s="110" t="s">
        <v>145</v>
      </c>
      <c r="I118" s="112" t="s">
        <v>104</v>
      </c>
      <c r="J118" s="119" t="s">
        <v>14</v>
      </c>
      <c r="K118" s="109" t="s">
        <v>1752</v>
      </c>
    </row>
    <row r="119" spans="1:11" ht="66">
      <c r="A119" s="120" t="s">
        <v>1078</v>
      </c>
      <c r="B119" s="108" t="s">
        <v>1863</v>
      </c>
      <c r="C119" s="117" t="s">
        <v>96</v>
      </c>
      <c r="D119" s="118" t="s">
        <v>52</v>
      </c>
      <c r="E119" s="111" t="s">
        <v>90</v>
      </c>
      <c r="F119" s="110" t="s">
        <v>164</v>
      </c>
      <c r="G119" s="110" t="s">
        <v>144</v>
      </c>
      <c r="H119" s="110" t="s">
        <v>145</v>
      </c>
      <c r="I119" s="112" t="s">
        <v>104</v>
      </c>
      <c r="J119" s="119" t="s">
        <v>14</v>
      </c>
      <c r="K119" s="109" t="s">
        <v>1752</v>
      </c>
    </row>
    <row r="120" spans="1:11" ht="33">
      <c r="A120" s="120" t="s">
        <v>1079</v>
      </c>
      <c r="B120" s="108" t="s">
        <v>1863</v>
      </c>
      <c r="C120" s="117" t="s">
        <v>96</v>
      </c>
      <c r="D120" s="118" t="s">
        <v>52</v>
      </c>
      <c r="E120" s="111" t="s">
        <v>90</v>
      </c>
      <c r="F120" s="110" t="s">
        <v>164</v>
      </c>
      <c r="G120" s="110" t="s">
        <v>144</v>
      </c>
      <c r="H120" s="110" t="s">
        <v>145</v>
      </c>
      <c r="I120" s="112" t="s">
        <v>104</v>
      </c>
      <c r="J120" s="119" t="s">
        <v>14</v>
      </c>
      <c r="K120" s="109" t="s">
        <v>1752</v>
      </c>
    </row>
    <row r="121" spans="1:11" ht="49.5">
      <c r="A121" s="120" t="s">
        <v>1080</v>
      </c>
      <c r="B121" s="108" t="s">
        <v>1863</v>
      </c>
      <c r="C121" s="117" t="s">
        <v>1862</v>
      </c>
      <c r="D121" s="118" t="s">
        <v>52</v>
      </c>
      <c r="E121" s="111" t="s">
        <v>190</v>
      </c>
      <c r="F121" s="110" t="s">
        <v>164</v>
      </c>
      <c r="G121" s="110" t="s">
        <v>144</v>
      </c>
      <c r="H121" s="110" t="s">
        <v>145</v>
      </c>
      <c r="I121" s="112" t="s">
        <v>104</v>
      </c>
      <c r="J121" s="119" t="s">
        <v>14</v>
      </c>
      <c r="K121" s="109" t="s">
        <v>1752</v>
      </c>
    </row>
    <row r="122" spans="1:11" ht="49.5">
      <c r="A122" s="116" t="s">
        <v>1081</v>
      </c>
      <c r="B122" s="108" t="s">
        <v>1863</v>
      </c>
      <c r="C122" s="117" t="s">
        <v>1862</v>
      </c>
      <c r="D122" s="118" t="s">
        <v>52</v>
      </c>
      <c r="E122" s="111" t="s">
        <v>190</v>
      </c>
      <c r="F122" s="110" t="s">
        <v>164</v>
      </c>
      <c r="G122" s="110" t="s">
        <v>144</v>
      </c>
      <c r="H122" s="110" t="s">
        <v>145</v>
      </c>
      <c r="I122" s="112" t="s">
        <v>104</v>
      </c>
      <c r="J122" s="119" t="s">
        <v>14</v>
      </c>
      <c r="K122" s="109" t="s">
        <v>1752</v>
      </c>
    </row>
    <row r="123" spans="1:11" ht="49.5">
      <c r="A123" s="116" t="s">
        <v>1082</v>
      </c>
      <c r="B123" s="108" t="s">
        <v>1863</v>
      </c>
      <c r="C123" s="117" t="s">
        <v>1862</v>
      </c>
      <c r="D123" s="118" t="s">
        <v>52</v>
      </c>
      <c r="E123" s="111" t="s">
        <v>190</v>
      </c>
      <c r="F123" s="110" t="s">
        <v>164</v>
      </c>
      <c r="G123" s="110" t="s">
        <v>144</v>
      </c>
      <c r="H123" s="110" t="s">
        <v>145</v>
      </c>
      <c r="I123" s="112" t="s">
        <v>104</v>
      </c>
      <c r="J123" s="119" t="s">
        <v>14</v>
      </c>
      <c r="K123" s="109" t="s">
        <v>1752</v>
      </c>
    </row>
    <row r="124" spans="1:11" ht="49.5">
      <c r="A124" s="116" t="s">
        <v>1083</v>
      </c>
      <c r="B124" s="108" t="s">
        <v>1863</v>
      </c>
      <c r="C124" s="117" t="s">
        <v>1862</v>
      </c>
      <c r="D124" s="118" t="s">
        <v>52</v>
      </c>
      <c r="E124" s="111" t="s">
        <v>190</v>
      </c>
      <c r="F124" s="110" t="s">
        <v>164</v>
      </c>
      <c r="G124" s="110" t="s">
        <v>144</v>
      </c>
      <c r="H124" s="110" t="s">
        <v>145</v>
      </c>
      <c r="I124" s="112" t="s">
        <v>104</v>
      </c>
      <c r="J124" s="119" t="s">
        <v>14</v>
      </c>
      <c r="K124" s="109" t="s">
        <v>1752</v>
      </c>
    </row>
    <row r="125" spans="1:11" ht="49.5">
      <c r="A125" s="116" t="s">
        <v>1084</v>
      </c>
      <c r="B125" s="108" t="s">
        <v>1863</v>
      </c>
      <c r="C125" s="117" t="s">
        <v>1862</v>
      </c>
      <c r="D125" s="118" t="s">
        <v>52</v>
      </c>
      <c r="E125" s="111" t="s">
        <v>946</v>
      </c>
      <c r="F125" s="110" t="s">
        <v>164</v>
      </c>
      <c r="G125" s="110" t="s">
        <v>144</v>
      </c>
      <c r="H125" s="110" t="s">
        <v>145</v>
      </c>
      <c r="I125" s="112" t="s">
        <v>104</v>
      </c>
      <c r="J125" s="119" t="s">
        <v>14</v>
      </c>
      <c r="K125" s="109" t="s">
        <v>1752</v>
      </c>
    </row>
    <row r="126" spans="1:11" ht="49.5">
      <c r="A126" s="116" t="s">
        <v>1085</v>
      </c>
      <c r="B126" s="108" t="s">
        <v>1863</v>
      </c>
      <c r="C126" s="117" t="s">
        <v>1862</v>
      </c>
      <c r="D126" s="118" t="s">
        <v>52</v>
      </c>
      <c r="E126" s="111" t="s">
        <v>190</v>
      </c>
      <c r="F126" s="110" t="s">
        <v>164</v>
      </c>
      <c r="G126" s="110" t="s">
        <v>144</v>
      </c>
      <c r="H126" s="110" t="s">
        <v>145</v>
      </c>
      <c r="I126" s="112" t="s">
        <v>104</v>
      </c>
      <c r="J126" s="119" t="s">
        <v>14</v>
      </c>
      <c r="K126" s="109" t="s">
        <v>1752</v>
      </c>
    </row>
    <row r="127" spans="1:11" ht="49.5">
      <c r="A127" s="116" t="s">
        <v>1086</v>
      </c>
      <c r="B127" s="108" t="s">
        <v>1863</v>
      </c>
      <c r="C127" s="117" t="s">
        <v>1862</v>
      </c>
      <c r="D127" s="118" t="s">
        <v>52</v>
      </c>
      <c r="E127" s="111" t="s">
        <v>190</v>
      </c>
      <c r="F127" s="110" t="s">
        <v>164</v>
      </c>
      <c r="G127" s="110" t="s">
        <v>144</v>
      </c>
      <c r="H127" s="110" t="s">
        <v>145</v>
      </c>
      <c r="I127" s="112" t="s">
        <v>104</v>
      </c>
      <c r="J127" s="119" t="s">
        <v>14</v>
      </c>
      <c r="K127" s="109" t="s">
        <v>1752</v>
      </c>
    </row>
    <row r="128" spans="1:11" ht="49.5">
      <c r="A128" s="116" t="s">
        <v>1087</v>
      </c>
      <c r="B128" s="108" t="s">
        <v>1863</v>
      </c>
      <c r="C128" s="117" t="s">
        <v>1862</v>
      </c>
      <c r="D128" s="118" t="s">
        <v>52</v>
      </c>
      <c r="E128" s="111" t="s">
        <v>190</v>
      </c>
      <c r="F128" s="110" t="s">
        <v>164</v>
      </c>
      <c r="G128" s="110" t="s">
        <v>144</v>
      </c>
      <c r="H128" s="110" t="s">
        <v>145</v>
      </c>
      <c r="I128" s="112" t="s">
        <v>104</v>
      </c>
      <c r="J128" s="119" t="s">
        <v>14</v>
      </c>
      <c r="K128" s="109" t="s">
        <v>1752</v>
      </c>
    </row>
    <row r="129" spans="1:11" ht="49.5">
      <c r="A129" s="116" t="s">
        <v>1088</v>
      </c>
      <c r="B129" s="108" t="s">
        <v>1863</v>
      </c>
      <c r="C129" s="117" t="s">
        <v>1862</v>
      </c>
      <c r="D129" s="118" t="s">
        <v>52</v>
      </c>
      <c r="E129" s="111" t="s">
        <v>190</v>
      </c>
      <c r="F129" s="110" t="s">
        <v>164</v>
      </c>
      <c r="G129" s="110" t="s">
        <v>144</v>
      </c>
      <c r="H129" s="110" t="s">
        <v>145</v>
      </c>
      <c r="I129" s="112" t="s">
        <v>104</v>
      </c>
      <c r="J129" s="119" t="s">
        <v>14</v>
      </c>
      <c r="K129" s="109" t="s">
        <v>1752</v>
      </c>
    </row>
    <row r="130" spans="1:11" ht="49.5">
      <c r="A130" s="116" t="s">
        <v>1089</v>
      </c>
      <c r="B130" s="108" t="s">
        <v>1863</v>
      </c>
      <c r="C130" s="117" t="s">
        <v>1862</v>
      </c>
      <c r="D130" s="118" t="s">
        <v>52</v>
      </c>
      <c r="E130" s="111" t="s">
        <v>190</v>
      </c>
      <c r="F130" s="110" t="s">
        <v>164</v>
      </c>
      <c r="G130" s="110" t="s">
        <v>144</v>
      </c>
      <c r="H130" s="110" t="s">
        <v>145</v>
      </c>
      <c r="I130" s="112" t="s">
        <v>104</v>
      </c>
      <c r="J130" s="119" t="s">
        <v>14</v>
      </c>
      <c r="K130" s="109" t="s">
        <v>1752</v>
      </c>
    </row>
    <row r="131" spans="1:11" ht="49.5">
      <c r="A131" s="116" t="s">
        <v>1090</v>
      </c>
      <c r="B131" s="108" t="s">
        <v>1863</v>
      </c>
      <c r="C131" s="117" t="s">
        <v>1862</v>
      </c>
      <c r="D131" s="118" t="s">
        <v>52</v>
      </c>
      <c r="E131" s="111" t="s">
        <v>190</v>
      </c>
      <c r="F131" s="110" t="s">
        <v>164</v>
      </c>
      <c r="G131" s="110" t="s">
        <v>144</v>
      </c>
      <c r="H131" s="110" t="s">
        <v>145</v>
      </c>
      <c r="I131" s="112" t="s">
        <v>104</v>
      </c>
      <c r="J131" s="119" t="s">
        <v>14</v>
      </c>
      <c r="K131" s="109" t="s">
        <v>1752</v>
      </c>
    </row>
    <row r="132" spans="1:11" ht="66">
      <c r="A132" s="120" t="s">
        <v>1091</v>
      </c>
      <c r="B132" s="108" t="s">
        <v>1863</v>
      </c>
      <c r="C132" s="117" t="s">
        <v>1862</v>
      </c>
      <c r="D132" s="118" t="s">
        <v>52</v>
      </c>
      <c r="E132" s="111" t="s">
        <v>190</v>
      </c>
      <c r="F132" s="110" t="s">
        <v>164</v>
      </c>
      <c r="G132" s="110" t="s">
        <v>144</v>
      </c>
      <c r="H132" s="110" t="s">
        <v>145</v>
      </c>
      <c r="I132" s="112" t="s">
        <v>104</v>
      </c>
      <c r="J132" s="119" t="s">
        <v>14</v>
      </c>
      <c r="K132" s="109" t="s">
        <v>1752</v>
      </c>
    </row>
    <row r="133" spans="1:11" ht="49.5">
      <c r="A133" s="120" t="s">
        <v>1092</v>
      </c>
      <c r="B133" s="108" t="s">
        <v>1863</v>
      </c>
      <c r="C133" s="117" t="s">
        <v>1862</v>
      </c>
      <c r="D133" s="118" t="s">
        <v>52</v>
      </c>
      <c r="E133" s="111" t="s">
        <v>190</v>
      </c>
      <c r="F133" s="110" t="s">
        <v>164</v>
      </c>
      <c r="G133" s="110" t="s">
        <v>144</v>
      </c>
      <c r="H133" s="110" t="s">
        <v>145</v>
      </c>
      <c r="I133" s="112" t="s">
        <v>104</v>
      </c>
      <c r="J133" s="119" t="s">
        <v>14</v>
      </c>
      <c r="K133" s="109" t="s">
        <v>1752</v>
      </c>
    </row>
    <row r="134" spans="1:11" ht="15.75" customHeight="1">
      <c r="A134" s="120" t="s">
        <v>1093</v>
      </c>
      <c r="B134" s="108" t="s">
        <v>1863</v>
      </c>
      <c r="C134" s="117" t="s">
        <v>1862</v>
      </c>
      <c r="D134" s="118" t="s">
        <v>52</v>
      </c>
      <c r="E134" s="111" t="s">
        <v>190</v>
      </c>
      <c r="F134" s="110" t="s">
        <v>164</v>
      </c>
      <c r="G134" s="110" t="s">
        <v>144</v>
      </c>
      <c r="H134" s="110" t="s">
        <v>145</v>
      </c>
      <c r="I134" s="112" t="s">
        <v>104</v>
      </c>
      <c r="J134" s="121" t="s">
        <v>14</v>
      </c>
      <c r="K134" s="109" t="s">
        <v>1752</v>
      </c>
    </row>
    <row r="135" spans="1:11" ht="15.75" customHeight="1">
      <c r="A135" s="116" t="s">
        <v>986</v>
      </c>
      <c r="B135" s="108" t="s">
        <v>1863</v>
      </c>
      <c r="C135" s="117" t="s">
        <v>55</v>
      </c>
      <c r="D135" s="118" t="s">
        <v>52</v>
      </c>
      <c r="E135" s="116" t="s">
        <v>8</v>
      </c>
      <c r="F135" s="118" t="s">
        <v>194</v>
      </c>
      <c r="G135" s="118" t="s">
        <v>126</v>
      </c>
      <c r="H135" s="110" t="s">
        <v>145</v>
      </c>
      <c r="I135" s="117" t="s">
        <v>117</v>
      </c>
      <c r="J135" s="122" t="s">
        <v>16</v>
      </c>
      <c r="K135" s="109" t="s">
        <v>1752</v>
      </c>
    </row>
    <row r="136" spans="1:11" ht="15.75" customHeight="1">
      <c r="A136" s="116" t="s">
        <v>987</v>
      </c>
      <c r="B136" s="108" t="s">
        <v>1863</v>
      </c>
      <c r="C136" s="117" t="s">
        <v>55</v>
      </c>
      <c r="D136" s="118" t="s">
        <v>52</v>
      </c>
      <c r="E136" s="116" t="s">
        <v>8</v>
      </c>
      <c r="F136" s="118" t="s">
        <v>164</v>
      </c>
      <c r="G136" s="118" t="s">
        <v>126</v>
      </c>
      <c r="H136" s="110" t="s">
        <v>145</v>
      </c>
      <c r="I136" s="117" t="s">
        <v>117</v>
      </c>
      <c r="J136" s="122" t="s">
        <v>16</v>
      </c>
      <c r="K136" s="109" t="s">
        <v>1752</v>
      </c>
    </row>
    <row r="137" spans="1:11" ht="15.75" customHeight="1">
      <c r="A137" s="116" t="s">
        <v>988</v>
      </c>
      <c r="B137" s="108" t="s">
        <v>1863</v>
      </c>
      <c r="C137" s="117" t="s">
        <v>1853</v>
      </c>
      <c r="D137" s="118" t="s">
        <v>52</v>
      </c>
      <c r="E137" s="116" t="s">
        <v>91</v>
      </c>
      <c r="F137" s="118" t="s">
        <v>164</v>
      </c>
      <c r="G137" s="118" t="s">
        <v>126</v>
      </c>
      <c r="H137" s="110" t="s">
        <v>145</v>
      </c>
      <c r="I137" s="117" t="s">
        <v>117</v>
      </c>
      <c r="J137" s="122" t="s">
        <v>16</v>
      </c>
      <c r="K137" s="109" t="s">
        <v>1752</v>
      </c>
    </row>
    <row r="138" spans="1:11" ht="15.75" customHeight="1">
      <c r="A138" s="116" t="s">
        <v>989</v>
      </c>
      <c r="B138" s="108" t="s">
        <v>1863</v>
      </c>
      <c r="C138" s="117" t="s">
        <v>55</v>
      </c>
      <c r="D138" s="118" t="s">
        <v>52</v>
      </c>
      <c r="E138" s="116" t="s">
        <v>8</v>
      </c>
      <c r="F138" s="118" t="s">
        <v>164</v>
      </c>
      <c r="G138" s="118" t="s">
        <v>126</v>
      </c>
      <c r="H138" s="110" t="s">
        <v>145</v>
      </c>
      <c r="I138" s="117" t="s">
        <v>117</v>
      </c>
      <c r="J138" s="122" t="s">
        <v>16</v>
      </c>
      <c r="K138" s="109" t="s">
        <v>1752</v>
      </c>
    </row>
    <row r="139" spans="1:11" ht="15.75" customHeight="1">
      <c r="A139" s="116" t="s">
        <v>990</v>
      </c>
      <c r="B139" s="108" t="s">
        <v>1863</v>
      </c>
      <c r="C139" s="117" t="s">
        <v>1746</v>
      </c>
      <c r="D139" s="118" t="s">
        <v>54</v>
      </c>
      <c r="E139" s="116" t="s">
        <v>9</v>
      </c>
      <c r="F139" s="118" t="s">
        <v>164</v>
      </c>
      <c r="G139" s="118" t="s">
        <v>126</v>
      </c>
      <c r="H139" s="110" t="s">
        <v>145</v>
      </c>
      <c r="I139" s="117" t="s">
        <v>117</v>
      </c>
      <c r="J139" s="122" t="s">
        <v>16</v>
      </c>
      <c r="K139" s="109" t="s">
        <v>1752</v>
      </c>
    </row>
    <row r="140" spans="1:11" ht="15.75" customHeight="1">
      <c r="A140" s="116" t="s">
        <v>991</v>
      </c>
      <c r="B140" s="108" t="s">
        <v>1863</v>
      </c>
      <c r="C140" s="117" t="s">
        <v>1851</v>
      </c>
      <c r="D140" s="118" t="s">
        <v>52</v>
      </c>
      <c r="E140" s="116" t="s">
        <v>87</v>
      </c>
      <c r="F140" s="118" t="s">
        <v>164</v>
      </c>
      <c r="G140" s="118" t="s">
        <v>126</v>
      </c>
      <c r="H140" s="110" t="s">
        <v>145</v>
      </c>
      <c r="I140" s="117" t="s">
        <v>117</v>
      </c>
      <c r="J140" s="122" t="s">
        <v>16</v>
      </c>
      <c r="K140" s="109" t="s">
        <v>1752</v>
      </c>
    </row>
    <row r="141" spans="1:11" ht="15.75" customHeight="1">
      <c r="A141" s="116" t="s">
        <v>992</v>
      </c>
      <c r="B141" s="108" t="s">
        <v>1863</v>
      </c>
      <c r="C141" s="117" t="s">
        <v>1851</v>
      </c>
      <c r="D141" s="118" t="s">
        <v>52</v>
      </c>
      <c r="E141" s="116" t="s">
        <v>87</v>
      </c>
      <c r="F141" s="118" t="s">
        <v>164</v>
      </c>
      <c r="G141" s="118" t="s">
        <v>126</v>
      </c>
      <c r="H141" s="110" t="s">
        <v>145</v>
      </c>
      <c r="I141" s="117" t="s">
        <v>117</v>
      </c>
      <c r="J141" s="122" t="s">
        <v>16</v>
      </c>
      <c r="K141" s="109" t="s">
        <v>1752</v>
      </c>
    </row>
    <row r="142" spans="1:11" ht="15.75" customHeight="1">
      <c r="A142" s="116" t="s">
        <v>993</v>
      </c>
      <c r="B142" s="108" t="s">
        <v>1863</v>
      </c>
      <c r="C142" s="117" t="s">
        <v>55</v>
      </c>
      <c r="D142" s="118" t="s">
        <v>52</v>
      </c>
      <c r="E142" s="116" t="s">
        <v>8</v>
      </c>
      <c r="F142" s="118" t="s">
        <v>194</v>
      </c>
      <c r="G142" s="118" t="s">
        <v>126</v>
      </c>
      <c r="H142" s="110" t="s">
        <v>145</v>
      </c>
      <c r="I142" s="117" t="s">
        <v>114</v>
      </c>
      <c r="J142" s="122" t="s">
        <v>16</v>
      </c>
      <c r="K142" s="109" t="s">
        <v>1752</v>
      </c>
    </row>
    <row r="143" spans="1:11" ht="15.75" customHeight="1">
      <c r="A143" s="116" t="s">
        <v>994</v>
      </c>
      <c r="B143" s="108" t="s">
        <v>1855</v>
      </c>
      <c r="C143" s="117" t="s">
        <v>1860</v>
      </c>
      <c r="D143" s="118" t="s">
        <v>50</v>
      </c>
      <c r="E143" s="116" t="s">
        <v>6</v>
      </c>
      <c r="F143" s="118" t="s">
        <v>194</v>
      </c>
      <c r="G143" s="118" t="s">
        <v>126</v>
      </c>
      <c r="H143" s="110" t="s">
        <v>145</v>
      </c>
      <c r="I143" s="117" t="s">
        <v>114</v>
      </c>
      <c r="J143" s="122" t="s">
        <v>16</v>
      </c>
      <c r="K143" s="109" t="s">
        <v>1752</v>
      </c>
    </row>
    <row r="144" spans="1:11" ht="15.75" customHeight="1">
      <c r="A144" s="116" t="s">
        <v>995</v>
      </c>
      <c r="B144" s="109" t="s">
        <v>1863</v>
      </c>
      <c r="C144" s="117" t="s">
        <v>55</v>
      </c>
      <c r="D144" s="118" t="s">
        <v>52</v>
      </c>
      <c r="E144" s="116" t="s">
        <v>8</v>
      </c>
      <c r="F144" s="118" t="s">
        <v>194</v>
      </c>
      <c r="G144" s="118" t="s">
        <v>126</v>
      </c>
      <c r="H144" s="110" t="s">
        <v>145</v>
      </c>
      <c r="I144" s="117" t="s">
        <v>114</v>
      </c>
      <c r="J144" s="122" t="s">
        <v>16</v>
      </c>
      <c r="K144" s="109" t="s">
        <v>1752</v>
      </c>
    </row>
    <row r="145" spans="1:11" ht="15.75" customHeight="1">
      <c r="A145" s="116" t="s">
        <v>996</v>
      </c>
      <c r="B145" s="109" t="s">
        <v>1863</v>
      </c>
      <c r="C145" s="117" t="s">
        <v>55</v>
      </c>
      <c r="D145" s="118" t="s">
        <v>52</v>
      </c>
      <c r="E145" s="116" t="s">
        <v>8</v>
      </c>
      <c r="F145" s="118" t="s">
        <v>194</v>
      </c>
      <c r="G145" s="118" t="s">
        <v>126</v>
      </c>
      <c r="H145" s="110" t="s">
        <v>145</v>
      </c>
      <c r="I145" s="117" t="s">
        <v>114</v>
      </c>
      <c r="J145" s="122" t="s">
        <v>16</v>
      </c>
      <c r="K145" s="109" t="s">
        <v>1752</v>
      </c>
    </row>
    <row r="146" spans="1:11" ht="15.75" customHeight="1">
      <c r="A146" s="116" t="s">
        <v>997</v>
      </c>
      <c r="B146" s="109" t="s">
        <v>1863</v>
      </c>
      <c r="C146" s="117" t="s">
        <v>55</v>
      </c>
      <c r="D146" s="118" t="s">
        <v>52</v>
      </c>
      <c r="E146" s="116" t="s">
        <v>8</v>
      </c>
      <c r="F146" s="118" t="s">
        <v>194</v>
      </c>
      <c r="G146" s="118" t="s">
        <v>126</v>
      </c>
      <c r="H146" s="110" t="s">
        <v>145</v>
      </c>
      <c r="I146" s="117" t="s">
        <v>104</v>
      </c>
      <c r="J146" s="122" t="s">
        <v>16</v>
      </c>
      <c r="K146" s="109" t="s">
        <v>1752</v>
      </c>
    </row>
    <row r="147" spans="1:11" ht="15.75" customHeight="1">
      <c r="A147" s="116" t="s">
        <v>998</v>
      </c>
      <c r="B147" s="109" t="s">
        <v>1863</v>
      </c>
      <c r="C147" s="117" t="s">
        <v>96</v>
      </c>
      <c r="D147" s="118" t="s">
        <v>52</v>
      </c>
      <c r="E147" s="116" t="s">
        <v>90</v>
      </c>
      <c r="F147" s="118" t="s">
        <v>164</v>
      </c>
      <c r="G147" s="118" t="s">
        <v>126</v>
      </c>
      <c r="H147" s="110" t="s">
        <v>145</v>
      </c>
      <c r="I147" s="117" t="s">
        <v>117</v>
      </c>
      <c r="J147" s="122" t="s">
        <v>16</v>
      </c>
      <c r="K147" s="109" t="s">
        <v>1752</v>
      </c>
    </row>
    <row r="148" spans="1:11" ht="15.75" customHeight="1">
      <c r="A148" s="116" t="s">
        <v>999</v>
      </c>
      <c r="B148" s="109" t="s">
        <v>1863</v>
      </c>
      <c r="C148" s="117" t="s">
        <v>1853</v>
      </c>
      <c r="D148" s="118" t="s">
        <v>52</v>
      </c>
      <c r="E148" s="116" t="s">
        <v>91</v>
      </c>
      <c r="F148" s="118" t="s">
        <v>164</v>
      </c>
      <c r="G148" s="118" t="s">
        <v>126</v>
      </c>
      <c r="H148" s="110" t="s">
        <v>145</v>
      </c>
      <c r="I148" s="117" t="s">
        <v>104</v>
      </c>
      <c r="J148" s="122" t="s">
        <v>16</v>
      </c>
      <c r="K148" s="109" t="s">
        <v>1752</v>
      </c>
    </row>
    <row r="149" spans="1:11" ht="15.75" customHeight="1">
      <c r="A149" s="116" t="s">
        <v>1000</v>
      </c>
      <c r="B149" s="109" t="s">
        <v>1863</v>
      </c>
      <c r="C149" s="117" t="s">
        <v>55</v>
      </c>
      <c r="D149" s="118" t="s">
        <v>52</v>
      </c>
      <c r="E149" s="116" t="s">
        <v>8</v>
      </c>
      <c r="F149" s="118" t="s">
        <v>164</v>
      </c>
      <c r="G149" s="118" t="s">
        <v>126</v>
      </c>
      <c r="H149" s="110" t="s">
        <v>145</v>
      </c>
      <c r="I149" s="117" t="s">
        <v>104</v>
      </c>
      <c r="J149" s="122" t="s">
        <v>16</v>
      </c>
      <c r="K149" s="109" t="s">
        <v>1752</v>
      </c>
    </row>
    <row r="150" spans="1:11" ht="15.75" customHeight="1">
      <c r="A150" s="116" t="s">
        <v>1001</v>
      </c>
      <c r="B150" s="109" t="s">
        <v>1863</v>
      </c>
      <c r="C150" s="117" t="s">
        <v>55</v>
      </c>
      <c r="D150" s="118" t="s">
        <v>52</v>
      </c>
      <c r="E150" s="116" t="s">
        <v>8</v>
      </c>
      <c r="F150" s="118" t="s">
        <v>194</v>
      </c>
      <c r="G150" s="118" t="s">
        <v>126</v>
      </c>
      <c r="H150" s="110" t="s">
        <v>145</v>
      </c>
      <c r="I150" s="117" t="s">
        <v>114</v>
      </c>
      <c r="J150" s="122" t="s">
        <v>16</v>
      </c>
      <c r="K150" s="109" t="s">
        <v>1752</v>
      </c>
    </row>
    <row r="151" spans="1:11" ht="15.75" customHeight="1">
      <c r="A151" s="116" t="s">
        <v>1002</v>
      </c>
      <c r="B151" s="109" t="s">
        <v>1863</v>
      </c>
      <c r="C151" s="117" t="s">
        <v>55</v>
      </c>
      <c r="D151" s="118" t="s">
        <v>52</v>
      </c>
      <c r="E151" s="116" t="s">
        <v>8</v>
      </c>
      <c r="F151" s="118" t="s">
        <v>194</v>
      </c>
      <c r="G151" s="118" t="s">
        <v>126</v>
      </c>
      <c r="H151" s="110" t="s">
        <v>145</v>
      </c>
      <c r="I151" s="117" t="s">
        <v>114</v>
      </c>
      <c r="J151" s="122" t="s">
        <v>16</v>
      </c>
      <c r="K151" s="109" t="s">
        <v>1752</v>
      </c>
    </row>
    <row r="152" spans="1:11" ht="15.75" customHeight="1">
      <c r="A152" s="116" t="s">
        <v>1003</v>
      </c>
      <c r="B152" s="109" t="s">
        <v>1855</v>
      </c>
      <c r="C152" s="117" t="s">
        <v>1860</v>
      </c>
      <c r="D152" s="118" t="s">
        <v>50</v>
      </c>
      <c r="E152" s="116" t="s">
        <v>6</v>
      </c>
      <c r="F152" s="118" t="s">
        <v>194</v>
      </c>
      <c r="G152" s="118" t="s">
        <v>126</v>
      </c>
      <c r="H152" s="110" t="s">
        <v>145</v>
      </c>
      <c r="I152" s="117" t="s">
        <v>117</v>
      </c>
      <c r="J152" s="122" t="s">
        <v>16</v>
      </c>
      <c r="K152" s="109" t="s">
        <v>1752</v>
      </c>
    </row>
    <row r="153" spans="1:11" ht="15.75" customHeight="1">
      <c r="A153" s="116" t="s">
        <v>1004</v>
      </c>
      <c r="B153" s="109" t="s">
        <v>1855</v>
      </c>
      <c r="C153" s="117" t="s">
        <v>1860</v>
      </c>
      <c r="D153" s="118" t="s">
        <v>50</v>
      </c>
      <c r="E153" s="116" t="s">
        <v>6</v>
      </c>
      <c r="F153" s="118" t="s">
        <v>194</v>
      </c>
      <c r="G153" s="118" t="s">
        <v>126</v>
      </c>
      <c r="H153" s="110" t="s">
        <v>145</v>
      </c>
      <c r="I153" s="117" t="s">
        <v>114</v>
      </c>
      <c r="J153" s="122" t="s">
        <v>16</v>
      </c>
      <c r="K153" s="109" t="s">
        <v>1752</v>
      </c>
    </row>
    <row r="154" spans="1:11" ht="15.75" customHeight="1">
      <c r="A154" s="116" t="s">
        <v>1005</v>
      </c>
      <c r="B154" s="109" t="s">
        <v>1863</v>
      </c>
      <c r="C154" s="117" t="s">
        <v>55</v>
      </c>
      <c r="D154" s="118" t="s">
        <v>52</v>
      </c>
      <c r="E154" s="116" t="s">
        <v>8</v>
      </c>
      <c r="F154" s="118" t="s">
        <v>194</v>
      </c>
      <c r="G154" s="118" t="s">
        <v>126</v>
      </c>
      <c r="H154" s="110" t="s">
        <v>145</v>
      </c>
      <c r="I154" s="117" t="s">
        <v>104</v>
      </c>
      <c r="J154" s="122" t="s">
        <v>16</v>
      </c>
      <c r="K154" s="109" t="s">
        <v>1752</v>
      </c>
    </row>
    <row r="155" spans="1:11" ht="15.75" customHeight="1">
      <c r="A155" s="116" t="s">
        <v>1006</v>
      </c>
      <c r="B155" s="109" t="s">
        <v>1863</v>
      </c>
      <c r="C155" s="117" t="s">
        <v>55</v>
      </c>
      <c r="D155" s="118" t="s">
        <v>52</v>
      </c>
      <c r="E155" s="116" t="s">
        <v>8</v>
      </c>
      <c r="F155" s="118" t="s">
        <v>194</v>
      </c>
      <c r="G155" s="118" t="s">
        <v>126</v>
      </c>
      <c r="H155" s="110" t="s">
        <v>145</v>
      </c>
      <c r="I155" s="117" t="s">
        <v>104</v>
      </c>
      <c r="J155" s="122" t="s">
        <v>16</v>
      </c>
      <c r="K155" s="109" t="s">
        <v>1752</v>
      </c>
    </row>
    <row r="156" spans="1:11" ht="15.75" customHeight="1">
      <c r="A156" s="116" t="s">
        <v>1007</v>
      </c>
      <c r="B156" s="109" t="s">
        <v>1863</v>
      </c>
      <c r="C156" s="117" t="s">
        <v>55</v>
      </c>
      <c r="D156" s="118" t="s">
        <v>52</v>
      </c>
      <c r="E156" s="116" t="s">
        <v>8</v>
      </c>
      <c r="F156" s="118" t="s">
        <v>194</v>
      </c>
      <c r="G156" s="118" t="s">
        <v>126</v>
      </c>
      <c r="H156" s="110" t="s">
        <v>145</v>
      </c>
      <c r="I156" s="117" t="s">
        <v>104</v>
      </c>
      <c r="J156" s="122" t="s">
        <v>16</v>
      </c>
      <c r="K156" s="109" t="s">
        <v>1752</v>
      </c>
    </row>
    <row r="157" spans="1:11" ht="15.75" customHeight="1">
      <c r="A157" s="116" t="s">
        <v>1008</v>
      </c>
      <c r="B157" s="109" t="s">
        <v>1863</v>
      </c>
      <c r="C157" s="117" t="s">
        <v>1852</v>
      </c>
      <c r="D157" s="118" t="s">
        <v>52</v>
      </c>
      <c r="E157" s="116" t="s">
        <v>88</v>
      </c>
      <c r="F157" s="118" t="s">
        <v>164</v>
      </c>
      <c r="G157" s="118" t="s">
        <v>126</v>
      </c>
      <c r="H157" s="110" t="s">
        <v>145</v>
      </c>
      <c r="I157" s="117" t="s">
        <v>104</v>
      </c>
      <c r="J157" s="122" t="s">
        <v>16</v>
      </c>
      <c r="K157" s="109" t="s">
        <v>1752</v>
      </c>
    </row>
    <row r="158" spans="1:11" ht="15.75" customHeight="1">
      <c r="A158" s="116" t="s">
        <v>1009</v>
      </c>
      <c r="B158" s="109" t="s">
        <v>1863</v>
      </c>
      <c r="C158" s="117" t="s">
        <v>55</v>
      </c>
      <c r="D158" s="118" t="s">
        <v>52</v>
      </c>
      <c r="E158" s="116" t="s">
        <v>8</v>
      </c>
      <c r="F158" s="118" t="s">
        <v>164</v>
      </c>
      <c r="G158" s="118" t="s">
        <v>126</v>
      </c>
      <c r="H158" s="110" t="s">
        <v>145</v>
      </c>
      <c r="I158" s="117" t="s">
        <v>104</v>
      </c>
      <c r="J158" s="122" t="s">
        <v>16</v>
      </c>
      <c r="K158" s="109" t="s">
        <v>1752</v>
      </c>
    </row>
    <row r="159" spans="1:11" ht="15.75" customHeight="1">
      <c r="A159" s="116" t="s">
        <v>1010</v>
      </c>
      <c r="B159" s="109" t="s">
        <v>1863</v>
      </c>
      <c r="C159" s="117" t="s">
        <v>1852</v>
      </c>
      <c r="D159" s="118" t="s">
        <v>52</v>
      </c>
      <c r="E159" s="116" t="s">
        <v>88</v>
      </c>
      <c r="F159" s="118" t="s">
        <v>164</v>
      </c>
      <c r="G159" s="118" t="s">
        <v>126</v>
      </c>
      <c r="H159" s="110" t="s">
        <v>145</v>
      </c>
      <c r="I159" s="117" t="s">
        <v>104</v>
      </c>
      <c r="J159" s="122" t="s">
        <v>16</v>
      </c>
      <c r="K159" s="109" t="s">
        <v>1752</v>
      </c>
    </row>
    <row r="160" spans="1:11" ht="15.75" customHeight="1">
      <c r="A160" s="116" t="s">
        <v>1011</v>
      </c>
      <c r="B160" s="109" t="s">
        <v>1855</v>
      </c>
      <c r="C160" s="117" t="s">
        <v>1860</v>
      </c>
      <c r="D160" s="118" t="s">
        <v>50</v>
      </c>
      <c r="E160" s="116" t="s">
        <v>6</v>
      </c>
      <c r="F160" s="118" t="s">
        <v>194</v>
      </c>
      <c r="G160" s="118" t="s">
        <v>126</v>
      </c>
      <c r="H160" s="110" t="s">
        <v>145</v>
      </c>
      <c r="I160" s="117" t="s">
        <v>114</v>
      </c>
      <c r="J160" s="122" t="s">
        <v>16</v>
      </c>
      <c r="K160" s="109" t="s">
        <v>1752</v>
      </c>
    </row>
    <row r="161" spans="1:11" ht="15.75" customHeight="1">
      <c r="A161" s="116" t="s">
        <v>1012</v>
      </c>
      <c r="B161" s="109" t="s">
        <v>1855</v>
      </c>
      <c r="C161" s="117" t="s">
        <v>1860</v>
      </c>
      <c r="D161" s="118" t="s">
        <v>50</v>
      </c>
      <c r="E161" s="116" t="s">
        <v>6</v>
      </c>
      <c r="F161" s="118" t="s">
        <v>194</v>
      </c>
      <c r="G161" s="118" t="s">
        <v>126</v>
      </c>
      <c r="H161" s="110" t="s">
        <v>145</v>
      </c>
      <c r="I161" s="117" t="s">
        <v>104</v>
      </c>
      <c r="J161" s="122" t="s">
        <v>16</v>
      </c>
      <c r="K161" s="109" t="s">
        <v>1752</v>
      </c>
    </row>
    <row r="162" spans="1:11" ht="15.75" customHeight="1">
      <c r="A162" s="116" t="s">
        <v>1013</v>
      </c>
      <c r="B162" s="109" t="s">
        <v>1855</v>
      </c>
      <c r="C162" s="117" t="s">
        <v>1860</v>
      </c>
      <c r="D162" s="118" t="s">
        <v>50</v>
      </c>
      <c r="E162" s="116" t="s">
        <v>6</v>
      </c>
      <c r="F162" s="118" t="s">
        <v>194</v>
      </c>
      <c r="G162" s="118" t="s">
        <v>126</v>
      </c>
      <c r="H162" s="110" t="s">
        <v>145</v>
      </c>
      <c r="I162" s="117" t="s">
        <v>114</v>
      </c>
      <c r="J162" s="122" t="s">
        <v>16</v>
      </c>
      <c r="K162" s="109" t="s">
        <v>1752</v>
      </c>
    </row>
    <row r="163" spans="1:11" ht="15.75" customHeight="1">
      <c r="A163" s="116" t="s">
        <v>1014</v>
      </c>
      <c r="B163" s="109" t="s">
        <v>1863</v>
      </c>
      <c r="C163" s="117" t="s">
        <v>1853</v>
      </c>
      <c r="D163" s="118" t="s">
        <v>52</v>
      </c>
      <c r="E163" s="116" t="s">
        <v>944</v>
      </c>
      <c r="F163" s="118" t="s">
        <v>194</v>
      </c>
      <c r="G163" s="118" t="s">
        <v>126</v>
      </c>
      <c r="H163" s="110" t="s">
        <v>145</v>
      </c>
      <c r="I163" s="117" t="s">
        <v>114</v>
      </c>
      <c r="J163" s="122" t="s">
        <v>16</v>
      </c>
      <c r="K163" s="109" t="s">
        <v>1752</v>
      </c>
    </row>
    <row r="164" spans="1:11" ht="15.75" customHeight="1">
      <c r="A164" s="116" t="s">
        <v>1015</v>
      </c>
      <c r="B164" s="109" t="s">
        <v>1863</v>
      </c>
      <c r="C164" s="117" t="s">
        <v>55</v>
      </c>
      <c r="D164" s="118" t="s">
        <v>52</v>
      </c>
      <c r="E164" s="116" t="s">
        <v>8</v>
      </c>
      <c r="F164" s="118" t="s">
        <v>194</v>
      </c>
      <c r="G164" s="118" t="s">
        <v>126</v>
      </c>
      <c r="H164" s="110" t="s">
        <v>145</v>
      </c>
      <c r="I164" s="117" t="s">
        <v>104</v>
      </c>
      <c r="J164" s="122" t="s">
        <v>16</v>
      </c>
      <c r="K164" s="109" t="s">
        <v>1752</v>
      </c>
    </row>
    <row r="165" spans="1:11" ht="15.75" customHeight="1">
      <c r="A165" s="116" t="s">
        <v>1016</v>
      </c>
      <c r="B165" s="109" t="s">
        <v>1863</v>
      </c>
      <c r="C165" s="117" t="s">
        <v>55</v>
      </c>
      <c r="D165" s="118" t="s">
        <v>52</v>
      </c>
      <c r="E165" s="116" t="s">
        <v>8</v>
      </c>
      <c r="F165" s="118" t="s">
        <v>194</v>
      </c>
      <c r="G165" s="118" t="s">
        <v>126</v>
      </c>
      <c r="H165" s="110" t="s">
        <v>145</v>
      </c>
      <c r="I165" s="117" t="s">
        <v>114</v>
      </c>
      <c r="J165" s="122" t="s">
        <v>16</v>
      </c>
      <c r="K165" s="109" t="s">
        <v>1752</v>
      </c>
    </row>
    <row r="166" spans="1:11" ht="15.75" customHeight="1">
      <c r="A166" s="116" t="s">
        <v>1017</v>
      </c>
      <c r="B166" s="109" t="s">
        <v>1855</v>
      </c>
      <c r="C166" s="117" t="s">
        <v>1860</v>
      </c>
      <c r="D166" s="118" t="s">
        <v>50</v>
      </c>
      <c r="E166" s="116" t="s">
        <v>6</v>
      </c>
      <c r="F166" s="118" t="s">
        <v>194</v>
      </c>
      <c r="G166" s="118" t="s">
        <v>126</v>
      </c>
      <c r="H166" s="110" t="s">
        <v>145</v>
      </c>
      <c r="I166" s="117" t="s">
        <v>114</v>
      </c>
      <c r="J166" s="122" t="s">
        <v>16</v>
      </c>
      <c r="K166" s="109" t="s">
        <v>1752</v>
      </c>
    </row>
    <row r="167" spans="1:11" ht="15.75" customHeight="1">
      <c r="A167" s="116" t="s">
        <v>1018</v>
      </c>
      <c r="B167" s="109" t="s">
        <v>1863</v>
      </c>
      <c r="C167" s="117" t="s">
        <v>55</v>
      </c>
      <c r="D167" s="118" t="s">
        <v>52</v>
      </c>
      <c r="E167" s="116" t="s">
        <v>8</v>
      </c>
      <c r="F167" s="118" t="s">
        <v>194</v>
      </c>
      <c r="G167" s="118" t="s">
        <v>126</v>
      </c>
      <c r="H167" s="110" t="s">
        <v>145</v>
      </c>
      <c r="I167" s="117" t="s">
        <v>104</v>
      </c>
      <c r="J167" s="122" t="s">
        <v>16</v>
      </c>
      <c r="K167" s="109" t="s">
        <v>1752</v>
      </c>
    </row>
    <row r="168" spans="1:11" ht="15.75" customHeight="1">
      <c r="A168" s="116" t="s">
        <v>1019</v>
      </c>
      <c r="B168" s="109" t="s">
        <v>1863</v>
      </c>
      <c r="C168" s="117" t="s">
        <v>55</v>
      </c>
      <c r="D168" s="118" t="s">
        <v>52</v>
      </c>
      <c r="E168" s="116" t="s">
        <v>8</v>
      </c>
      <c r="F168" s="118" t="s">
        <v>194</v>
      </c>
      <c r="G168" s="118" t="s">
        <v>126</v>
      </c>
      <c r="H168" s="110" t="s">
        <v>145</v>
      </c>
      <c r="I168" s="117" t="s">
        <v>114</v>
      </c>
      <c r="J168" s="122" t="s">
        <v>16</v>
      </c>
      <c r="K168" s="109" t="s">
        <v>1752</v>
      </c>
    </row>
    <row r="169" spans="1:11" ht="15.75" customHeight="1">
      <c r="A169" s="116" t="s">
        <v>952</v>
      </c>
      <c r="B169" s="109" t="s">
        <v>1863</v>
      </c>
      <c r="C169" s="117" t="s">
        <v>55</v>
      </c>
      <c r="D169" s="118" t="s">
        <v>52</v>
      </c>
      <c r="E169" s="116" t="s">
        <v>7</v>
      </c>
      <c r="F169" s="118" t="s">
        <v>194</v>
      </c>
      <c r="G169" s="123" t="s">
        <v>126</v>
      </c>
      <c r="H169" s="110" t="s">
        <v>145</v>
      </c>
      <c r="I169" s="117" t="s">
        <v>117</v>
      </c>
      <c r="J169" s="124" t="s">
        <v>4</v>
      </c>
      <c r="K169" s="109" t="s">
        <v>1752</v>
      </c>
    </row>
    <row r="170" spans="1:11" ht="15.75" customHeight="1">
      <c r="A170" s="120" t="s">
        <v>953</v>
      </c>
      <c r="B170" s="109" t="s">
        <v>1855</v>
      </c>
      <c r="C170" s="117" t="s">
        <v>1860</v>
      </c>
      <c r="D170" s="125" t="s">
        <v>954</v>
      </c>
      <c r="E170" s="116" t="s">
        <v>6</v>
      </c>
      <c r="F170" s="118" t="s">
        <v>194</v>
      </c>
      <c r="G170" s="123" t="s">
        <v>126</v>
      </c>
      <c r="H170" s="110" t="s">
        <v>145</v>
      </c>
      <c r="I170" s="117" t="s">
        <v>117</v>
      </c>
      <c r="J170" s="124" t="s">
        <v>4</v>
      </c>
      <c r="K170" s="109" t="s">
        <v>1752</v>
      </c>
    </row>
    <row r="171" spans="1:11" ht="15.75" customHeight="1">
      <c r="A171" s="120" t="s">
        <v>955</v>
      </c>
      <c r="B171" s="109" t="s">
        <v>1855</v>
      </c>
      <c r="C171" s="117" t="s">
        <v>1860</v>
      </c>
      <c r="D171" s="125" t="s">
        <v>954</v>
      </c>
      <c r="E171" s="116" t="s">
        <v>6</v>
      </c>
      <c r="F171" s="118" t="s">
        <v>194</v>
      </c>
      <c r="G171" s="123" t="s">
        <v>126</v>
      </c>
      <c r="H171" s="110" t="s">
        <v>145</v>
      </c>
      <c r="I171" s="117" t="s">
        <v>117</v>
      </c>
      <c r="J171" s="124" t="s">
        <v>4</v>
      </c>
      <c r="K171" s="109" t="s">
        <v>1752</v>
      </c>
    </row>
    <row r="172" spans="1:11" ht="15.75" customHeight="1">
      <c r="A172" s="120" t="s">
        <v>956</v>
      </c>
      <c r="B172" s="109" t="s">
        <v>1855</v>
      </c>
      <c r="C172" s="117" t="s">
        <v>1860</v>
      </c>
      <c r="D172" s="125" t="s">
        <v>954</v>
      </c>
      <c r="E172" s="116" t="s">
        <v>6</v>
      </c>
      <c r="F172" s="118" t="s">
        <v>194</v>
      </c>
      <c r="G172" s="123" t="s">
        <v>126</v>
      </c>
      <c r="H172" s="110" t="s">
        <v>145</v>
      </c>
      <c r="I172" s="117" t="s">
        <v>117</v>
      </c>
      <c r="J172" s="124" t="s">
        <v>4</v>
      </c>
      <c r="K172" s="109" t="s">
        <v>1752</v>
      </c>
    </row>
    <row r="173" spans="1:11" ht="15.75" customHeight="1">
      <c r="A173" s="120" t="s">
        <v>565</v>
      </c>
      <c r="B173" s="109" t="s">
        <v>1863</v>
      </c>
      <c r="C173" s="117" t="s">
        <v>1852</v>
      </c>
      <c r="D173" s="118" t="s">
        <v>52</v>
      </c>
      <c r="E173" s="116" t="s">
        <v>88</v>
      </c>
      <c r="F173" s="118" t="s">
        <v>194</v>
      </c>
      <c r="G173" s="123" t="s">
        <v>126</v>
      </c>
      <c r="H173" s="110" t="s">
        <v>145</v>
      </c>
      <c r="I173" s="117" t="s">
        <v>117</v>
      </c>
      <c r="J173" s="124" t="s">
        <v>4</v>
      </c>
      <c r="K173" s="109" t="s">
        <v>1752</v>
      </c>
    </row>
    <row r="174" spans="1:11" ht="15.75" customHeight="1">
      <c r="A174" s="120" t="s">
        <v>957</v>
      </c>
      <c r="B174" s="109" t="s">
        <v>1863</v>
      </c>
      <c r="C174" s="117" t="s">
        <v>55</v>
      </c>
      <c r="D174" s="126" t="s">
        <v>52</v>
      </c>
      <c r="E174" s="127" t="s">
        <v>8</v>
      </c>
      <c r="F174" s="118" t="s">
        <v>194</v>
      </c>
      <c r="G174" s="123" t="s">
        <v>126</v>
      </c>
      <c r="H174" s="110" t="s">
        <v>145</v>
      </c>
      <c r="I174" s="117" t="s">
        <v>117</v>
      </c>
      <c r="J174" s="124" t="s">
        <v>4</v>
      </c>
      <c r="K174" s="109" t="s">
        <v>1752</v>
      </c>
    </row>
    <row r="175" spans="1:11" ht="15.75" customHeight="1">
      <c r="A175" s="120" t="s">
        <v>958</v>
      </c>
      <c r="B175" s="109" t="s">
        <v>1863</v>
      </c>
      <c r="C175" s="117" t="s">
        <v>1853</v>
      </c>
      <c r="D175" s="118" t="s">
        <v>52</v>
      </c>
      <c r="E175" s="116" t="s">
        <v>91</v>
      </c>
      <c r="F175" s="118" t="s">
        <v>164</v>
      </c>
      <c r="G175" s="123" t="s">
        <v>126</v>
      </c>
      <c r="H175" s="110" t="s">
        <v>145</v>
      </c>
      <c r="I175" s="117" t="s">
        <v>117</v>
      </c>
      <c r="J175" s="124" t="s">
        <v>4</v>
      </c>
      <c r="K175" s="109" t="s">
        <v>1752</v>
      </c>
    </row>
    <row r="176" spans="1:11" ht="15.75" customHeight="1">
      <c r="A176" s="120" t="s">
        <v>959</v>
      </c>
      <c r="B176" s="109" t="s">
        <v>1863</v>
      </c>
      <c r="C176" s="117" t="s">
        <v>1851</v>
      </c>
      <c r="D176" s="126" t="s">
        <v>50</v>
      </c>
      <c r="E176" s="116" t="s">
        <v>87</v>
      </c>
      <c r="F176" s="118" t="s">
        <v>164</v>
      </c>
      <c r="G176" s="123" t="s">
        <v>126</v>
      </c>
      <c r="H176" s="110" t="s">
        <v>145</v>
      </c>
      <c r="I176" s="117" t="s">
        <v>117</v>
      </c>
      <c r="J176" s="124" t="s">
        <v>4</v>
      </c>
      <c r="K176" s="109" t="s">
        <v>1752</v>
      </c>
    </row>
    <row r="177" spans="1:11" ht="15.75" customHeight="1">
      <c r="A177" s="120" t="s">
        <v>960</v>
      </c>
      <c r="B177" s="109" t="s">
        <v>1863</v>
      </c>
      <c r="C177" s="117" t="s">
        <v>55</v>
      </c>
      <c r="D177" s="126" t="s">
        <v>52</v>
      </c>
      <c r="E177" s="127" t="s">
        <v>8</v>
      </c>
      <c r="F177" s="118" t="s">
        <v>194</v>
      </c>
      <c r="G177" s="123" t="s">
        <v>126</v>
      </c>
      <c r="H177" s="110" t="s">
        <v>145</v>
      </c>
      <c r="I177" s="117" t="s">
        <v>117</v>
      </c>
      <c r="J177" s="124" t="s">
        <v>4</v>
      </c>
      <c r="K177" s="109" t="s">
        <v>1752</v>
      </c>
    </row>
    <row r="178" spans="1:11" ht="15.75" customHeight="1">
      <c r="A178" s="120" t="s">
        <v>961</v>
      </c>
      <c r="B178" s="109" t="s">
        <v>1863</v>
      </c>
      <c r="C178" s="117" t="s">
        <v>1862</v>
      </c>
      <c r="D178" s="118" t="s">
        <v>52</v>
      </c>
      <c r="E178" s="116" t="s">
        <v>190</v>
      </c>
      <c r="F178" s="118" t="s">
        <v>194</v>
      </c>
      <c r="G178" s="123" t="s">
        <v>126</v>
      </c>
      <c r="H178" s="110" t="s">
        <v>145</v>
      </c>
      <c r="I178" s="117" t="s">
        <v>117</v>
      </c>
      <c r="J178" s="124" t="s">
        <v>4</v>
      </c>
      <c r="K178" s="109" t="s">
        <v>1752</v>
      </c>
    </row>
    <row r="179" spans="1:11" ht="15.75" customHeight="1">
      <c r="A179" s="120" t="s">
        <v>962</v>
      </c>
      <c r="B179" s="109" t="s">
        <v>1863</v>
      </c>
      <c r="C179" s="128" t="s">
        <v>1852</v>
      </c>
      <c r="D179" s="118" t="s">
        <v>52</v>
      </c>
      <c r="E179" s="116" t="s">
        <v>88</v>
      </c>
      <c r="F179" s="118" t="s">
        <v>194</v>
      </c>
      <c r="G179" s="123" t="s">
        <v>126</v>
      </c>
      <c r="H179" s="110" t="s">
        <v>145</v>
      </c>
      <c r="I179" s="117" t="s">
        <v>117</v>
      </c>
      <c r="J179" s="124" t="s">
        <v>4</v>
      </c>
      <c r="K179" s="109" t="s">
        <v>1752</v>
      </c>
    </row>
    <row r="180" spans="1:11" ht="15.75" customHeight="1">
      <c r="A180" s="120" t="s">
        <v>565</v>
      </c>
      <c r="B180" s="109" t="s">
        <v>1863</v>
      </c>
      <c r="C180" s="128" t="s">
        <v>1852</v>
      </c>
      <c r="D180" s="118" t="s">
        <v>52</v>
      </c>
      <c r="E180" s="116" t="s">
        <v>88</v>
      </c>
      <c r="F180" s="118" t="s">
        <v>164</v>
      </c>
      <c r="G180" s="123" t="s">
        <v>126</v>
      </c>
      <c r="H180" s="110" t="s">
        <v>145</v>
      </c>
      <c r="I180" s="117" t="s">
        <v>117</v>
      </c>
      <c r="J180" s="124" t="s">
        <v>4</v>
      </c>
      <c r="K180" s="109" t="s">
        <v>1752</v>
      </c>
    </row>
    <row r="181" spans="1:11" ht="15.75" customHeight="1">
      <c r="A181" s="120" t="s">
        <v>963</v>
      </c>
      <c r="B181" s="109" t="s">
        <v>1863</v>
      </c>
      <c r="C181" s="128" t="s">
        <v>1852</v>
      </c>
      <c r="D181" s="118" t="s">
        <v>52</v>
      </c>
      <c r="E181" s="116" t="s">
        <v>88</v>
      </c>
      <c r="F181" s="118" t="s">
        <v>194</v>
      </c>
      <c r="G181" s="123" t="s">
        <v>126</v>
      </c>
      <c r="H181" s="110" t="s">
        <v>145</v>
      </c>
      <c r="I181" s="117" t="s">
        <v>117</v>
      </c>
      <c r="J181" s="124" t="s">
        <v>4</v>
      </c>
      <c r="K181" s="109" t="s">
        <v>1752</v>
      </c>
    </row>
    <row r="182" spans="1:11" ht="15.75" customHeight="1">
      <c r="A182" s="120" t="s">
        <v>964</v>
      </c>
      <c r="B182" s="109" t="s">
        <v>1863</v>
      </c>
      <c r="C182" s="128" t="s">
        <v>1852</v>
      </c>
      <c r="D182" s="118" t="s">
        <v>52</v>
      </c>
      <c r="E182" s="116" t="s">
        <v>88</v>
      </c>
      <c r="F182" s="118" t="s">
        <v>194</v>
      </c>
      <c r="G182" s="123" t="s">
        <v>126</v>
      </c>
      <c r="H182" s="110" t="s">
        <v>145</v>
      </c>
      <c r="I182" s="117" t="s">
        <v>117</v>
      </c>
      <c r="J182" s="124" t="s">
        <v>4</v>
      </c>
      <c r="K182" s="109" t="s">
        <v>1752</v>
      </c>
    </row>
    <row r="183" spans="1:11" ht="15.75" customHeight="1">
      <c r="A183" s="120" t="s">
        <v>965</v>
      </c>
      <c r="B183" s="109" t="s">
        <v>1863</v>
      </c>
      <c r="C183" s="128" t="s">
        <v>1852</v>
      </c>
      <c r="D183" s="118" t="s">
        <v>52</v>
      </c>
      <c r="E183" s="116" t="s">
        <v>88</v>
      </c>
      <c r="F183" s="118" t="s">
        <v>194</v>
      </c>
      <c r="G183" s="123" t="s">
        <v>126</v>
      </c>
      <c r="H183" s="110" t="s">
        <v>145</v>
      </c>
      <c r="I183" s="117" t="s">
        <v>117</v>
      </c>
      <c r="J183" s="124" t="s">
        <v>4</v>
      </c>
      <c r="K183" s="109" t="s">
        <v>1752</v>
      </c>
    </row>
    <row r="184" spans="1:11" ht="15.75" customHeight="1">
      <c r="A184" s="120" t="s">
        <v>966</v>
      </c>
      <c r="B184" s="109" t="s">
        <v>1863</v>
      </c>
      <c r="C184" s="128" t="s">
        <v>1853</v>
      </c>
      <c r="D184" s="118" t="s">
        <v>52</v>
      </c>
      <c r="E184" s="116" t="s">
        <v>91</v>
      </c>
      <c r="F184" s="118" t="s">
        <v>194</v>
      </c>
      <c r="G184" s="123" t="s">
        <v>126</v>
      </c>
      <c r="H184" s="110" t="s">
        <v>145</v>
      </c>
      <c r="I184" s="117" t="s">
        <v>117</v>
      </c>
      <c r="J184" s="124" t="s">
        <v>4</v>
      </c>
      <c r="K184" s="109" t="s">
        <v>1752</v>
      </c>
    </row>
    <row r="185" spans="1:11" ht="15.75" customHeight="1">
      <c r="A185" s="120" t="s">
        <v>967</v>
      </c>
      <c r="B185" s="109" t="s">
        <v>1863</v>
      </c>
      <c r="C185" s="128" t="s">
        <v>1853</v>
      </c>
      <c r="D185" s="118" t="s">
        <v>52</v>
      </c>
      <c r="E185" s="116" t="s">
        <v>91</v>
      </c>
      <c r="F185" s="118" t="s">
        <v>194</v>
      </c>
      <c r="G185" s="123" t="s">
        <v>126</v>
      </c>
      <c r="H185" s="110" t="s">
        <v>145</v>
      </c>
      <c r="I185" s="117" t="s">
        <v>117</v>
      </c>
      <c r="J185" s="124" t="s">
        <v>4</v>
      </c>
      <c r="K185" s="109" t="s">
        <v>1752</v>
      </c>
    </row>
    <row r="186" spans="1:11" ht="15.75" customHeight="1">
      <c r="A186" s="120" t="s">
        <v>968</v>
      </c>
      <c r="B186" s="109" t="s">
        <v>1863</v>
      </c>
      <c r="C186" s="128" t="s">
        <v>1853</v>
      </c>
      <c r="D186" s="118" t="s">
        <v>52</v>
      </c>
      <c r="E186" s="116" t="s">
        <v>91</v>
      </c>
      <c r="F186" s="118" t="s">
        <v>194</v>
      </c>
      <c r="G186" s="123" t="s">
        <v>126</v>
      </c>
      <c r="H186" s="110" t="s">
        <v>145</v>
      </c>
      <c r="I186" s="117" t="s">
        <v>117</v>
      </c>
      <c r="J186" s="124" t="s">
        <v>4</v>
      </c>
      <c r="K186" s="109" t="s">
        <v>1752</v>
      </c>
    </row>
    <row r="187" spans="1:11" ht="15.75" customHeight="1">
      <c r="A187" s="120" t="s">
        <v>969</v>
      </c>
      <c r="B187" s="109" t="s">
        <v>1863</v>
      </c>
      <c r="C187" s="128" t="s">
        <v>1853</v>
      </c>
      <c r="D187" s="118" t="s">
        <v>52</v>
      </c>
      <c r="E187" s="116" t="s">
        <v>91</v>
      </c>
      <c r="F187" s="118" t="s">
        <v>164</v>
      </c>
      <c r="G187" s="123" t="s">
        <v>126</v>
      </c>
      <c r="H187" s="110" t="s">
        <v>145</v>
      </c>
      <c r="I187" s="117" t="s">
        <v>117</v>
      </c>
      <c r="J187" s="124" t="s">
        <v>4</v>
      </c>
      <c r="K187" s="109" t="s">
        <v>1752</v>
      </c>
    </row>
    <row r="188" spans="1:11" ht="15.75" customHeight="1">
      <c r="A188" s="120" t="s">
        <v>970</v>
      </c>
      <c r="B188" s="109" t="s">
        <v>1863</v>
      </c>
      <c r="C188" s="128" t="s">
        <v>1853</v>
      </c>
      <c r="D188" s="118" t="s">
        <v>52</v>
      </c>
      <c r="E188" s="116" t="s">
        <v>91</v>
      </c>
      <c r="F188" s="118" t="s">
        <v>164</v>
      </c>
      <c r="G188" s="123" t="s">
        <v>126</v>
      </c>
      <c r="H188" s="110" t="s">
        <v>145</v>
      </c>
      <c r="I188" s="117" t="s">
        <v>117</v>
      </c>
      <c r="J188" s="124" t="s">
        <v>4</v>
      </c>
      <c r="K188" s="109" t="s">
        <v>1752</v>
      </c>
    </row>
    <row r="189" spans="1:11" ht="15.75" customHeight="1">
      <c r="A189" s="120" t="s">
        <v>971</v>
      </c>
      <c r="B189" s="109" t="s">
        <v>1863</v>
      </c>
      <c r="C189" s="128" t="s">
        <v>1851</v>
      </c>
      <c r="D189" s="118" t="s">
        <v>52</v>
      </c>
      <c r="E189" s="116" t="s">
        <v>87</v>
      </c>
      <c r="F189" s="118" t="s">
        <v>194</v>
      </c>
      <c r="G189" s="123" t="s">
        <v>126</v>
      </c>
      <c r="H189" s="110" t="s">
        <v>145</v>
      </c>
      <c r="I189" s="117" t="s">
        <v>117</v>
      </c>
      <c r="J189" s="124" t="s">
        <v>4</v>
      </c>
      <c r="K189" s="109" t="s">
        <v>1752</v>
      </c>
    </row>
    <row r="190" spans="1:11" ht="15.75" customHeight="1">
      <c r="A190" s="120" t="s">
        <v>972</v>
      </c>
      <c r="B190" s="109" t="s">
        <v>1863</v>
      </c>
      <c r="C190" s="128" t="s">
        <v>1851</v>
      </c>
      <c r="D190" s="118" t="s">
        <v>52</v>
      </c>
      <c r="E190" s="116" t="s">
        <v>87</v>
      </c>
      <c r="F190" s="118"/>
      <c r="G190" s="123" t="s">
        <v>126</v>
      </c>
      <c r="H190" s="110" t="s">
        <v>145</v>
      </c>
      <c r="I190" s="117" t="s">
        <v>117</v>
      </c>
      <c r="J190" s="124" t="s">
        <v>4</v>
      </c>
      <c r="K190" s="109" t="s">
        <v>1752</v>
      </c>
    </row>
    <row r="191" spans="1:11" ht="15.75" customHeight="1">
      <c r="A191" s="120" t="s">
        <v>973</v>
      </c>
      <c r="B191" s="109" t="s">
        <v>1863</v>
      </c>
      <c r="C191" s="128" t="s">
        <v>1851</v>
      </c>
      <c r="D191" s="118" t="s">
        <v>52</v>
      </c>
      <c r="E191" s="116" t="s">
        <v>87</v>
      </c>
      <c r="F191" s="118" t="s">
        <v>164</v>
      </c>
      <c r="G191" s="123" t="s">
        <v>126</v>
      </c>
      <c r="H191" s="110" t="s">
        <v>145</v>
      </c>
      <c r="I191" s="117" t="s">
        <v>117</v>
      </c>
      <c r="J191" s="124" t="s">
        <v>4</v>
      </c>
      <c r="K191" s="109" t="s">
        <v>1752</v>
      </c>
    </row>
    <row r="192" spans="1:11" ht="15.75" customHeight="1">
      <c r="A192" s="120" t="s">
        <v>974</v>
      </c>
      <c r="B192" s="109" t="s">
        <v>1863</v>
      </c>
      <c r="C192" s="128" t="s">
        <v>55</v>
      </c>
      <c r="D192" s="118" t="s">
        <v>52</v>
      </c>
      <c r="E192" s="127" t="s">
        <v>8</v>
      </c>
      <c r="F192" s="118" t="s">
        <v>164</v>
      </c>
      <c r="G192" s="123" t="s">
        <v>126</v>
      </c>
      <c r="H192" s="110" t="s">
        <v>145</v>
      </c>
      <c r="I192" s="117" t="s">
        <v>117</v>
      </c>
      <c r="J192" s="124" t="s">
        <v>4</v>
      </c>
      <c r="K192" s="109" t="s">
        <v>1752</v>
      </c>
    </row>
    <row r="193" spans="1:11" ht="15.75" customHeight="1">
      <c r="A193" s="120" t="s">
        <v>975</v>
      </c>
      <c r="B193" s="109" t="s">
        <v>1863</v>
      </c>
      <c r="C193" s="117" t="s">
        <v>1745</v>
      </c>
      <c r="D193" s="126" t="s">
        <v>143</v>
      </c>
      <c r="E193" s="116" t="s">
        <v>182</v>
      </c>
      <c r="F193" s="118" t="s">
        <v>164</v>
      </c>
      <c r="G193" s="123" t="s">
        <v>126</v>
      </c>
      <c r="H193" s="110" t="s">
        <v>145</v>
      </c>
      <c r="I193" s="117" t="s">
        <v>117</v>
      </c>
      <c r="J193" s="124" t="s">
        <v>4</v>
      </c>
      <c r="K193" s="109" t="s">
        <v>1752</v>
      </c>
    </row>
    <row r="194" spans="1:11" ht="15.75" customHeight="1">
      <c r="A194" s="120" t="s">
        <v>976</v>
      </c>
      <c r="B194" s="109" t="s">
        <v>1863</v>
      </c>
      <c r="C194" s="117" t="s">
        <v>1745</v>
      </c>
      <c r="D194" s="118" t="s">
        <v>143</v>
      </c>
      <c r="E194" s="116" t="s">
        <v>182</v>
      </c>
      <c r="F194" s="118" t="s">
        <v>164</v>
      </c>
      <c r="G194" s="123" t="s">
        <v>126</v>
      </c>
      <c r="H194" s="110" t="s">
        <v>145</v>
      </c>
      <c r="I194" s="117" t="s">
        <v>117</v>
      </c>
      <c r="J194" s="124" t="s">
        <v>4</v>
      </c>
      <c r="K194" s="109" t="s">
        <v>1752</v>
      </c>
    </row>
    <row r="195" spans="1:11" ht="15.75" customHeight="1">
      <c r="A195" s="120" t="s">
        <v>977</v>
      </c>
      <c r="B195" s="109" t="s">
        <v>1863</v>
      </c>
      <c r="C195" s="128" t="s">
        <v>55</v>
      </c>
      <c r="D195" s="118" t="s">
        <v>52</v>
      </c>
      <c r="E195" s="127" t="s">
        <v>8</v>
      </c>
      <c r="F195" s="118" t="s">
        <v>164</v>
      </c>
      <c r="G195" s="123" t="s">
        <v>126</v>
      </c>
      <c r="H195" s="110" t="s">
        <v>145</v>
      </c>
      <c r="I195" s="117" t="s">
        <v>117</v>
      </c>
      <c r="J195" s="124" t="s">
        <v>4</v>
      </c>
      <c r="K195" s="109" t="s">
        <v>1752</v>
      </c>
    </row>
    <row r="196" spans="1:11" ht="15.75" customHeight="1">
      <c r="A196" s="120" t="s">
        <v>978</v>
      </c>
      <c r="B196" s="109" t="s">
        <v>1863</v>
      </c>
      <c r="C196" s="128" t="s">
        <v>1862</v>
      </c>
      <c r="D196" s="118" t="s">
        <v>52</v>
      </c>
      <c r="E196" s="116" t="s">
        <v>946</v>
      </c>
      <c r="F196" s="118" t="s">
        <v>164</v>
      </c>
      <c r="G196" s="123" t="s">
        <v>126</v>
      </c>
      <c r="H196" s="110" t="s">
        <v>145</v>
      </c>
      <c r="I196" s="117" t="s">
        <v>117</v>
      </c>
      <c r="J196" s="124" t="s">
        <v>4</v>
      </c>
      <c r="K196" s="109" t="s">
        <v>1752</v>
      </c>
    </row>
    <row r="197" spans="1:11" ht="15.75" customHeight="1">
      <c r="A197" s="120" t="s">
        <v>979</v>
      </c>
      <c r="B197" s="109" t="s">
        <v>1863</v>
      </c>
      <c r="C197" s="128" t="s">
        <v>1851</v>
      </c>
      <c r="D197" s="118" t="s">
        <v>52</v>
      </c>
      <c r="E197" s="116" t="s">
        <v>91</v>
      </c>
      <c r="F197" s="118" t="s">
        <v>164</v>
      </c>
      <c r="G197" s="123" t="s">
        <v>126</v>
      </c>
      <c r="H197" s="110" t="s">
        <v>145</v>
      </c>
      <c r="I197" s="117" t="s">
        <v>117</v>
      </c>
      <c r="J197" s="124" t="s">
        <v>4</v>
      </c>
      <c r="K197" s="109" t="s">
        <v>1752</v>
      </c>
    </row>
    <row r="198" spans="1:11" ht="15.75" customHeight="1">
      <c r="A198" s="120" t="s">
        <v>980</v>
      </c>
      <c r="B198" s="109" t="s">
        <v>1863</v>
      </c>
      <c r="C198" s="128" t="s">
        <v>1861</v>
      </c>
      <c r="D198" s="118" t="s">
        <v>52</v>
      </c>
      <c r="E198" s="116" t="s">
        <v>981</v>
      </c>
      <c r="F198" s="118" t="s">
        <v>164</v>
      </c>
      <c r="G198" s="123" t="s">
        <v>126</v>
      </c>
      <c r="H198" s="110" t="s">
        <v>145</v>
      </c>
      <c r="I198" s="117" t="s">
        <v>117</v>
      </c>
      <c r="J198" s="124" t="s">
        <v>4</v>
      </c>
      <c r="K198" s="109" t="s">
        <v>1752</v>
      </c>
    </row>
    <row r="199" spans="1:11" ht="15.75" customHeight="1">
      <c r="A199" s="120" t="s">
        <v>982</v>
      </c>
      <c r="B199" s="109" t="s">
        <v>1863</v>
      </c>
      <c r="C199" s="128" t="s">
        <v>1861</v>
      </c>
      <c r="D199" s="118" t="s">
        <v>52</v>
      </c>
      <c r="E199" s="116" t="s">
        <v>981</v>
      </c>
      <c r="F199" s="118" t="s">
        <v>164</v>
      </c>
      <c r="G199" s="123" t="s">
        <v>126</v>
      </c>
      <c r="H199" s="110" t="s">
        <v>145</v>
      </c>
      <c r="I199" s="117" t="s">
        <v>117</v>
      </c>
      <c r="J199" s="124" t="s">
        <v>4</v>
      </c>
      <c r="K199" s="109" t="s">
        <v>1752</v>
      </c>
    </row>
    <row r="200" spans="1:11" ht="15.75" customHeight="1">
      <c r="A200" s="120" t="s">
        <v>983</v>
      </c>
      <c r="B200" s="109" t="s">
        <v>1863</v>
      </c>
      <c r="C200" s="129" t="s">
        <v>96</v>
      </c>
      <c r="D200" s="118" t="s">
        <v>52</v>
      </c>
      <c r="E200" s="116" t="s">
        <v>90</v>
      </c>
      <c r="F200" s="118" t="s">
        <v>164</v>
      </c>
      <c r="G200" s="123" t="s">
        <v>126</v>
      </c>
      <c r="H200" s="110" t="s">
        <v>145</v>
      </c>
      <c r="I200" s="117" t="s">
        <v>117</v>
      </c>
      <c r="J200" s="124" t="s">
        <v>4</v>
      </c>
      <c r="K200" s="109" t="s">
        <v>1752</v>
      </c>
    </row>
    <row r="201" spans="1:11" ht="15.75" customHeight="1">
      <c r="A201" s="120" t="s">
        <v>984</v>
      </c>
      <c r="B201" s="109" t="s">
        <v>1863</v>
      </c>
      <c r="C201" s="128" t="s">
        <v>1862</v>
      </c>
      <c r="D201" s="118" t="s">
        <v>52</v>
      </c>
      <c r="E201" s="116" t="s">
        <v>946</v>
      </c>
      <c r="F201" s="118" t="s">
        <v>194</v>
      </c>
      <c r="G201" s="123" t="s">
        <v>126</v>
      </c>
      <c r="H201" s="110" t="s">
        <v>145</v>
      </c>
      <c r="I201" s="117" t="s">
        <v>117</v>
      </c>
      <c r="J201" s="124" t="s">
        <v>4</v>
      </c>
      <c r="K201" s="109" t="s">
        <v>1752</v>
      </c>
    </row>
    <row r="202" spans="1:11" ht="15.75" customHeight="1">
      <c r="A202" s="120" t="s">
        <v>985</v>
      </c>
      <c r="B202" s="109" t="s">
        <v>1863</v>
      </c>
      <c r="C202" s="128" t="s">
        <v>1862</v>
      </c>
      <c r="D202" s="118" t="s">
        <v>52</v>
      </c>
      <c r="E202" s="116" t="s">
        <v>190</v>
      </c>
      <c r="F202" s="118" t="s">
        <v>194</v>
      </c>
      <c r="G202" s="123" t="s">
        <v>126</v>
      </c>
      <c r="H202" s="110" t="s">
        <v>145</v>
      </c>
      <c r="I202" s="117" t="s">
        <v>117</v>
      </c>
      <c r="J202" s="124" t="s">
        <v>4</v>
      </c>
      <c r="K202" s="109" t="s">
        <v>1752</v>
      </c>
    </row>
    <row r="203" spans="1:11" ht="15.75" customHeight="1">
      <c r="A203" s="130" t="s">
        <v>861</v>
      </c>
      <c r="B203" s="130" t="s">
        <v>1855</v>
      </c>
      <c r="C203" s="131" t="s">
        <v>1860</v>
      </c>
      <c r="D203" s="130" t="s">
        <v>50</v>
      </c>
      <c r="E203" s="130" t="s">
        <v>6</v>
      </c>
      <c r="F203" s="132" t="s">
        <v>194</v>
      </c>
      <c r="G203" s="133" t="s">
        <v>126</v>
      </c>
      <c r="H203" s="110" t="s">
        <v>145</v>
      </c>
      <c r="I203" s="117" t="s">
        <v>117</v>
      </c>
      <c r="J203" s="134" t="s">
        <v>3</v>
      </c>
      <c r="K203" s="109" t="s">
        <v>1752</v>
      </c>
    </row>
    <row r="204" spans="1:11" ht="15.75" customHeight="1">
      <c r="A204" s="130" t="s">
        <v>862</v>
      </c>
      <c r="B204" s="130" t="s">
        <v>1855</v>
      </c>
      <c r="C204" s="131" t="s">
        <v>1860</v>
      </c>
      <c r="D204" s="130" t="s">
        <v>50</v>
      </c>
      <c r="E204" s="130" t="s">
        <v>6</v>
      </c>
      <c r="F204" s="132" t="s">
        <v>194</v>
      </c>
      <c r="G204" s="133" t="s">
        <v>126</v>
      </c>
      <c r="H204" s="110" t="s">
        <v>145</v>
      </c>
      <c r="I204" s="117" t="s">
        <v>117</v>
      </c>
      <c r="J204" s="134" t="s">
        <v>3</v>
      </c>
      <c r="K204" s="109" t="s">
        <v>1752</v>
      </c>
    </row>
    <row r="205" spans="1:11" ht="15.75" customHeight="1">
      <c r="A205" s="130" t="s">
        <v>863</v>
      </c>
      <c r="B205" s="130" t="s">
        <v>1855</v>
      </c>
      <c r="C205" s="131" t="s">
        <v>1860</v>
      </c>
      <c r="D205" s="130" t="s">
        <v>50</v>
      </c>
      <c r="E205" s="130" t="s">
        <v>6</v>
      </c>
      <c r="F205" s="132" t="s">
        <v>194</v>
      </c>
      <c r="G205" s="133" t="s">
        <v>126</v>
      </c>
      <c r="H205" s="110" t="s">
        <v>145</v>
      </c>
      <c r="I205" s="117" t="s">
        <v>117</v>
      </c>
      <c r="J205" s="134" t="s">
        <v>3</v>
      </c>
      <c r="K205" s="109" t="s">
        <v>1752</v>
      </c>
    </row>
    <row r="206" spans="1:11" ht="15.75" customHeight="1">
      <c r="A206" s="135" t="s">
        <v>864</v>
      </c>
      <c r="B206" s="130" t="s">
        <v>1855</v>
      </c>
      <c r="C206" s="131" t="s">
        <v>1860</v>
      </c>
      <c r="D206" s="130" t="s">
        <v>50</v>
      </c>
      <c r="E206" s="130" t="s">
        <v>6</v>
      </c>
      <c r="F206" s="132" t="s">
        <v>194</v>
      </c>
      <c r="G206" s="133" t="s">
        <v>126</v>
      </c>
      <c r="H206" s="110" t="s">
        <v>145</v>
      </c>
      <c r="I206" s="117" t="s">
        <v>117</v>
      </c>
      <c r="J206" s="134" t="s">
        <v>3</v>
      </c>
      <c r="K206" s="109" t="s">
        <v>1752</v>
      </c>
    </row>
    <row r="207" spans="1:11" ht="15.75" customHeight="1">
      <c r="A207" s="135" t="s">
        <v>865</v>
      </c>
      <c r="B207" s="130" t="s">
        <v>1855</v>
      </c>
      <c r="C207" s="131" t="s">
        <v>1860</v>
      </c>
      <c r="D207" s="130" t="s">
        <v>50</v>
      </c>
      <c r="E207" s="130" t="s">
        <v>6</v>
      </c>
      <c r="F207" s="132" t="s">
        <v>194</v>
      </c>
      <c r="G207" s="133" t="s">
        <v>126</v>
      </c>
      <c r="H207" s="110" t="s">
        <v>145</v>
      </c>
      <c r="I207" s="117" t="s">
        <v>117</v>
      </c>
      <c r="J207" s="134" t="s">
        <v>3</v>
      </c>
      <c r="K207" s="109" t="s">
        <v>1752</v>
      </c>
    </row>
    <row r="208" spans="1:11" ht="15.75" customHeight="1">
      <c r="A208" s="130" t="s">
        <v>866</v>
      </c>
      <c r="B208" s="130" t="s">
        <v>1855</v>
      </c>
      <c r="C208" s="131" t="s">
        <v>1860</v>
      </c>
      <c r="D208" s="130" t="s">
        <v>50</v>
      </c>
      <c r="E208" s="130" t="s">
        <v>6</v>
      </c>
      <c r="F208" s="132" t="s">
        <v>194</v>
      </c>
      <c r="G208" s="133" t="s">
        <v>126</v>
      </c>
      <c r="H208" s="110" t="s">
        <v>145</v>
      </c>
      <c r="I208" s="117" t="s">
        <v>117</v>
      </c>
      <c r="J208" s="134" t="s">
        <v>3</v>
      </c>
      <c r="K208" s="109" t="s">
        <v>1752</v>
      </c>
    </row>
    <row r="209" spans="1:11" ht="15.75" customHeight="1">
      <c r="A209" s="135" t="s">
        <v>867</v>
      </c>
      <c r="B209" s="130" t="s">
        <v>1855</v>
      </c>
      <c r="C209" s="131" t="s">
        <v>1860</v>
      </c>
      <c r="D209" s="130" t="s">
        <v>50</v>
      </c>
      <c r="E209" s="130" t="s">
        <v>6</v>
      </c>
      <c r="F209" s="132" t="s">
        <v>194</v>
      </c>
      <c r="G209" s="133" t="s">
        <v>126</v>
      </c>
      <c r="H209" s="110" t="s">
        <v>145</v>
      </c>
      <c r="I209" s="117" t="s">
        <v>117</v>
      </c>
      <c r="J209" s="134" t="s">
        <v>3</v>
      </c>
      <c r="K209" s="109" t="s">
        <v>1752</v>
      </c>
    </row>
    <row r="210" spans="1:11" ht="15.75" customHeight="1">
      <c r="A210" s="135" t="s">
        <v>868</v>
      </c>
      <c r="B210" s="130" t="s">
        <v>1855</v>
      </c>
      <c r="C210" s="131" t="s">
        <v>1860</v>
      </c>
      <c r="D210" s="130" t="s">
        <v>50</v>
      </c>
      <c r="E210" s="130" t="s">
        <v>6</v>
      </c>
      <c r="F210" s="132" t="s">
        <v>194</v>
      </c>
      <c r="G210" s="133" t="s">
        <v>126</v>
      </c>
      <c r="H210" s="110" t="s">
        <v>145</v>
      </c>
      <c r="I210" s="117" t="s">
        <v>117</v>
      </c>
      <c r="J210" s="134" t="s">
        <v>3</v>
      </c>
      <c r="K210" s="109" t="s">
        <v>1752</v>
      </c>
    </row>
    <row r="211" spans="1:11" ht="15.75" customHeight="1">
      <c r="A211" s="135" t="s">
        <v>869</v>
      </c>
      <c r="B211" s="130" t="s">
        <v>1855</v>
      </c>
      <c r="C211" s="131" t="s">
        <v>1860</v>
      </c>
      <c r="D211" s="130" t="s">
        <v>50</v>
      </c>
      <c r="E211" s="130" t="s">
        <v>6</v>
      </c>
      <c r="F211" s="132" t="s">
        <v>194</v>
      </c>
      <c r="G211" s="133" t="s">
        <v>126</v>
      </c>
      <c r="H211" s="110" t="s">
        <v>145</v>
      </c>
      <c r="I211" s="117" t="s">
        <v>117</v>
      </c>
      <c r="J211" s="134" t="s">
        <v>3</v>
      </c>
      <c r="K211" s="109" t="s">
        <v>1752</v>
      </c>
    </row>
    <row r="212" spans="1:11" ht="15.75" customHeight="1">
      <c r="A212" s="130" t="s">
        <v>870</v>
      </c>
      <c r="B212" s="130" t="s">
        <v>1855</v>
      </c>
      <c r="C212" s="131" t="s">
        <v>1860</v>
      </c>
      <c r="D212" s="130" t="s">
        <v>50</v>
      </c>
      <c r="E212" s="130" t="s">
        <v>6</v>
      </c>
      <c r="F212" s="132" t="s">
        <v>194</v>
      </c>
      <c r="G212" s="133" t="s">
        <v>126</v>
      </c>
      <c r="H212" s="110" t="s">
        <v>145</v>
      </c>
      <c r="I212" s="117" t="s">
        <v>117</v>
      </c>
      <c r="J212" s="134" t="s">
        <v>3</v>
      </c>
      <c r="K212" s="109" t="s">
        <v>1752</v>
      </c>
    </row>
    <row r="213" spans="1:11" ht="15.75" customHeight="1">
      <c r="A213" s="135" t="s">
        <v>871</v>
      </c>
      <c r="B213" s="130" t="s">
        <v>1855</v>
      </c>
      <c r="C213" s="131" t="s">
        <v>1860</v>
      </c>
      <c r="D213" s="130" t="s">
        <v>50</v>
      </c>
      <c r="E213" s="130" t="s">
        <v>6</v>
      </c>
      <c r="F213" s="132" t="s">
        <v>194</v>
      </c>
      <c r="G213" s="133" t="s">
        <v>126</v>
      </c>
      <c r="H213" s="110" t="s">
        <v>145</v>
      </c>
      <c r="I213" s="117" t="s">
        <v>117</v>
      </c>
      <c r="J213" s="134" t="s">
        <v>3</v>
      </c>
      <c r="K213" s="109" t="s">
        <v>1752</v>
      </c>
    </row>
    <row r="214" spans="1:11" ht="15.75" customHeight="1">
      <c r="A214" s="135" t="s">
        <v>872</v>
      </c>
      <c r="B214" s="130" t="s">
        <v>1855</v>
      </c>
      <c r="C214" s="131" t="s">
        <v>1860</v>
      </c>
      <c r="D214" s="130" t="s">
        <v>50</v>
      </c>
      <c r="E214" s="130" t="s">
        <v>6</v>
      </c>
      <c r="F214" s="132" t="s">
        <v>194</v>
      </c>
      <c r="G214" s="133" t="s">
        <v>126</v>
      </c>
      <c r="H214" s="110" t="s">
        <v>145</v>
      </c>
      <c r="I214" s="117" t="s">
        <v>117</v>
      </c>
      <c r="J214" s="134" t="s">
        <v>3</v>
      </c>
      <c r="K214" s="109" t="s">
        <v>1752</v>
      </c>
    </row>
    <row r="215" spans="1:11" ht="15.75" customHeight="1">
      <c r="A215" s="130" t="s">
        <v>873</v>
      </c>
      <c r="B215" s="130" t="s">
        <v>1855</v>
      </c>
      <c r="C215" s="131" t="s">
        <v>1860</v>
      </c>
      <c r="D215" s="130" t="s">
        <v>50</v>
      </c>
      <c r="E215" s="130" t="s">
        <v>6</v>
      </c>
      <c r="F215" s="132" t="s">
        <v>194</v>
      </c>
      <c r="G215" s="133" t="s">
        <v>126</v>
      </c>
      <c r="H215" s="110" t="s">
        <v>145</v>
      </c>
      <c r="I215" s="117" t="s">
        <v>117</v>
      </c>
      <c r="J215" s="134" t="s">
        <v>3</v>
      </c>
      <c r="K215" s="109" t="s">
        <v>1752</v>
      </c>
    </row>
    <row r="216" spans="1:11" ht="15.75" customHeight="1">
      <c r="A216" s="135" t="s">
        <v>874</v>
      </c>
      <c r="B216" s="130" t="s">
        <v>1855</v>
      </c>
      <c r="C216" s="131" t="s">
        <v>1860</v>
      </c>
      <c r="D216" s="130" t="s">
        <v>50</v>
      </c>
      <c r="E216" s="130" t="s">
        <v>6</v>
      </c>
      <c r="F216" s="132" t="s">
        <v>194</v>
      </c>
      <c r="G216" s="133" t="s">
        <v>126</v>
      </c>
      <c r="H216" s="110" t="s">
        <v>145</v>
      </c>
      <c r="I216" s="117" t="s">
        <v>117</v>
      </c>
      <c r="J216" s="134" t="s">
        <v>3</v>
      </c>
      <c r="K216" s="109" t="s">
        <v>1752</v>
      </c>
    </row>
    <row r="217" spans="1:11" ht="15.75" customHeight="1">
      <c r="A217" s="130" t="s">
        <v>875</v>
      </c>
      <c r="B217" s="130" t="s">
        <v>1855</v>
      </c>
      <c r="C217" s="131" t="s">
        <v>1860</v>
      </c>
      <c r="D217" s="130" t="s">
        <v>50</v>
      </c>
      <c r="E217" s="130" t="s">
        <v>6</v>
      </c>
      <c r="F217" s="132" t="s">
        <v>194</v>
      </c>
      <c r="G217" s="133" t="s">
        <v>126</v>
      </c>
      <c r="H217" s="110" t="s">
        <v>145</v>
      </c>
      <c r="I217" s="117" t="s">
        <v>117</v>
      </c>
      <c r="J217" s="134" t="s">
        <v>3</v>
      </c>
      <c r="K217" s="109" t="s">
        <v>1752</v>
      </c>
    </row>
    <row r="218" spans="1:11" ht="15.75" customHeight="1">
      <c r="A218" s="130" t="s">
        <v>876</v>
      </c>
      <c r="B218" s="130" t="s">
        <v>1855</v>
      </c>
      <c r="C218" s="131" t="s">
        <v>1860</v>
      </c>
      <c r="D218" s="130" t="s">
        <v>50</v>
      </c>
      <c r="E218" s="130" t="s">
        <v>6</v>
      </c>
      <c r="F218" s="132" t="s">
        <v>194</v>
      </c>
      <c r="G218" s="133" t="s">
        <v>126</v>
      </c>
      <c r="H218" s="110" t="s">
        <v>145</v>
      </c>
      <c r="I218" s="117" t="s">
        <v>117</v>
      </c>
      <c r="J218" s="134" t="s">
        <v>3</v>
      </c>
      <c r="K218" s="109" t="s">
        <v>1752</v>
      </c>
    </row>
    <row r="219" spans="1:11" ht="15.75" customHeight="1">
      <c r="A219" s="130" t="s">
        <v>877</v>
      </c>
      <c r="B219" s="130" t="s">
        <v>1855</v>
      </c>
      <c r="C219" s="131" t="s">
        <v>1860</v>
      </c>
      <c r="D219" s="130" t="s">
        <v>50</v>
      </c>
      <c r="E219" s="130" t="s">
        <v>6</v>
      </c>
      <c r="F219" s="132" t="s">
        <v>194</v>
      </c>
      <c r="G219" s="133" t="s">
        <v>126</v>
      </c>
      <c r="H219" s="110" t="s">
        <v>145</v>
      </c>
      <c r="I219" s="117" t="s">
        <v>117</v>
      </c>
      <c r="J219" s="134" t="s">
        <v>3</v>
      </c>
      <c r="K219" s="109" t="s">
        <v>1752</v>
      </c>
    </row>
    <row r="220" spans="1:11" ht="15.75" customHeight="1">
      <c r="A220" s="130" t="s">
        <v>878</v>
      </c>
      <c r="B220" s="130" t="s">
        <v>1855</v>
      </c>
      <c r="C220" s="131" t="s">
        <v>1860</v>
      </c>
      <c r="D220" s="130" t="s">
        <v>50</v>
      </c>
      <c r="E220" s="130" t="s">
        <v>6</v>
      </c>
      <c r="F220" s="132" t="s">
        <v>194</v>
      </c>
      <c r="G220" s="133" t="s">
        <v>126</v>
      </c>
      <c r="H220" s="110" t="s">
        <v>145</v>
      </c>
      <c r="I220" s="117" t="s">
        <v>117</v>
      </c>
      <c r="J220" s="134" t="s">
        <v>3</v>
      </c>
      <c r="K220" s="109" t="s">
        <v>1752</v>
      </c>
    </row>
    <row r="221" spans="1:11" ht="15.75" customHeight="1">
      <c r="A221" s="135" t="s">
        <v>879</v>
      </c>
      <c r="B221" s="130" t="s">
        <v>1855</v>
      </c>
      <c r="C221" s="131" t="s">
        <v>1860</v>
      </c>
      <c r="D221" s="130" t="s">
        <v>50</v>
      </c>
      <c r="E221" s="130" t="s">
        <v>6</v>
      </c>
      <c r="F221" s="132" t="s">
        <v>194</v>
      </c>
      <c r="G221" s="133" t="s">
        <v>126</v>
      </c>
      <c r="H221" s="110" t="s">
        <v>145</v>
      </c>
      <c r="I221" s="117" t="s">
        <v>117</v>
      </c>
      <c r="J221" s="134" t="s">
        <v>3</v>
      </c>
      <c r="K221" s="109" t="s">
        <v>1752</v>
      </c>
    </row>
    <row r="222" spans="1:11" ht="15.75" customHeight="1">
      <c r="A222" s="130" t="s">
        <v>880</v>
      </c>
      <c r="B222" s="130" t="s">
        <v>1855</v>
      </c>
      <c r="C222" s="131" t="s">
        <v>1860</v>
      </c>
      <c r="D222" s="130" t="s">
        <v>50</v>
      </c>
      <c r="E222" s="130" t="s">
        <v>6</v>
      </c>
      <c r="F222" s="132" t="s">
        <v>194</v>
      </c>
      <c r="G222" s="133" t="s">
        <v>126</v>
      </c>
      <c r="H222" s="110" t="s">
        <v>145</v>
      </c>
      <c r="I222" s="117" t="s">
        <v>117</v>
      </c>
      <c r="J222" s="134" t="s">
        <v>3</v>
      </c>
      <c r="K222" s="109" t="s">
        <v>1752</v>
      </c>
    </row>
    <row r="223" spans="1:11" ht="15.75" customHeight="1">
      <c r="A223" s="130" t="s">
        <v>881</v>
      </c>
      <c r="B223" s="130" t="s">
        <v>1863</v>
      </c>
      <c r="C223" s="131" t="s">
        <v>55</v>
      </c>
      <c r="D223" s="130" t="s">
        <v>52</v>
      </c>
      <c r="E223" s="130" t="s">
        <v>8</v>
      </c>
      <c r="F223" s="132" t="s">
        <v>164</v>
      </c>
      <c r="G223" s="133" t="s">
        <v>126</v>
      </c>
      <c r="H223" s="110" t="s">
        <v>145</v>
      </c>
      <c r="I223" s="117" t="s">
        <v>117</v>
      </c>
      <c r="J223" s="134" t="s">
        <v>3</v>
      </c>
      <c r="K223" s="109" t="s">
        <v>1752</v>
      </c>
    </row>
    <row r="224" spans="1:11" ht="15.75" customHeight="1">
      <c r="A224" s="135" t="s">
        <v>882</v>
      </c>
      <c r="B224" s="130" t="s">
        <v>1863</v>
      </c>
      <c r="C224" s="131" t="s">
        <v>55</v>
      </c>
      <c r="D224" s="130" t="s">
        <v>52</v>
      </c>
      <c r="E224" s="130" t="s">
        <v>8</v>
      </c>
      <c r="F224" s="132" t="s">
        <v>164</v>
      </c>
      <c r="G224" s="133" t="s">
        <v>126</v>
      </c>
      <c r="H224" s="110" t="s">
        <v>145</v>
      </c>
      <c r="I224" s="117" t="s">
        <v>117</v>
      </c>
      <c r="J224" s="134" t="s">
        <v>3</v>
      </c>
      <c r="K224" s="109" t="s">
        <v>1752</v>
      </c>
    </row>
    <row r="225" spans="1:11" ht="15.75" customHeight="1">
      <c r="A225" s="135" t="s">
        <v>151</v>
      </c>
      <c r="B225" s="130" t="s">
        <v>1863</v>
      </c>
      <c r="C225" s="131" t="s">
        <v>1746</v>
      </c>
      <c r="D225" s="130" t="s">
        <v>54</v>
      </c>
      <c r="E225" s="130" t="s">
        <v>9</v>
      </c>
      <c r="F225" s="132" t="s">
        <v>164</v>
      </c>
      <c r="G225" s="133" t="s">
        <v>126</v>
      </c>
      <c r="H225" s="110" t="s">
        <v>145</v>
      </c>
      <c r="I225" s="117" t="s">
        <v>117</v>
      </c>
      <c r="J225" s="134" t="s">
        <v>3</v>
      </c>
      <c r="K225" s="109" t="s">
        <v>1752</v>
      </c>
    </row>
    <row r="226" spans="1:11" ht="15.75" customHeight="1">
      <c r="A226" s="135" t="s">
        <v>883</v>
      </c>
      <c r="B226" s="130" t="s">
        <v>1863</v>
      </c>
      <c r="C226" s="131" t="s">
        <v>1746</v>
      </c>
      <c r="D226" s="130" t="s">
        <v>54</v>
      </c>
      <c r="E226" s="130" t="s">
        <v>9</v>
      </c>
      <c r="F226" s="132" t="s">
        <v>164</v>
      </c>
      <c r="G226" s="133" t="s">
        <v>126</v>
      </c>
      <c r="H226" s="110" t="s">
        <v>145</v>
      </c>
      <c r="I226" s="117" t="s">
        <v>117</v>
      </c>
      <c r="J226" s="134" t="s">
        <v>3</v>
      </c>
      <c r="K226" s="109" t="s">
        <v>1752</v>
      </c>
    </row>
    <row r="227" spans="1:11" ht="15.75" customHeight="1">
      <c r="A227" s="135" t="s">
        <v>884</v>
      </c>
      <c r="B227" s="130" t="s">
        <v>1863</v>
      </c>
      <c r="C227" s="131" t="s">
        <v>1746</v>
      </c>
      <c r="D227" s="130" t="s">
        <v>54</v>
      </c>
      <c r="E227" s="130" t="s">
        <v>9</v>
      </c>
      <c r="F227" s="132" t="s">
        <v>164</v>
      </c>
      <c r="G227" s="133" t="s">
        <v>126</v>
      </c>
      <c r="H227" s="110" t="s">
        <v>145</v>
      </c>
      <c r="I227" s="117" t="s">
        <v>117</v>
      </c>
      <c r="J227" s="134" t="s">
        <v>3</v>
      </c>
      <c r="K227" s="109" t="s">
        <v>1752</v>
      </c>
    </row>
    <row r="228" spans="1:11" ht="15.75" customHeight="1">
      <c r="A228" s="135" t="s">
        <v>885</v>
      </c>
      <c r="B228" s="130" t="s">
        <v>1863</v>
      </c>
      <c r="C228" s="131" t="s">
        <v>1746</v>
      </c>
      <c r="D228" s="130" t="s">
        <v>54</v>
      </c>
      <c r="E228" s="130" t="s">
        <v>9</v>
      </c>
      <c r="F228" s="132" t="s">
        <v>164</v>
      </c>
      <c r="G228" s="133" t="s">
        <v>126</v>
      </c>
      <c r="H228" s="110" t="s">
        <v>145</v>
      </c>
      <c r="I228" s="117" t="s">
        <v>117</v>
      </c>
      <c r="J228" s="134" t="s">
        <v>3</v>
      </c>
      <c r="K228" s="109" t="s">
        <v>1752</v>
      </c>
    </row>
    <row r="229" spans="1:11" ht="15.75" customHeight="1">
      <c r="A229" s="135" t="s">
        <v>886</v>
      </c>
      <c r="B229" s="130" t="s">
        <v>1863</v>
      </c>
      <c r="C229" s="131" t="s">
        <v>1746</v>
      </c>
      <c r="D229" s="130" t="s">
        <v>54</v>
      </c>
      <c r="E229" s="130" t="s">
        <v>9</v>
      </c>
      <c r="F229" s="132" t="s">
        <v>164</v>
      </c>
      <c r="G229" s="133" t="s">
        <v>126</v>
      </c>
      <c r="H229" s="110" t="s">
        <v>145</v>
      </c>
      <c r="I229" s="117" t="s">
        <v>117</v>
      </c>
      <c r="J229" s="134" t="s">
        <v>3</v>
      </c>
      <c r="K229" s="109" t="s">
        <v>1752</v>
      </c>
    </row>
    <row r="230" spans="1:11" ht="15.75" customHeight="1">
      <c r="A230" s="130" t="s">
        <v>887</v>
      </c>
      <c r="B230" s="130" t="s">
        <v>1863</v>
      </c>
      <c r="C230" s="131" t="s">
        <v>1746</v>
      </c>
      <c r="D230" s="130" t="s">
        <v>54</v>
      </c>
      <c r="E230" s="130" t="s">
        <v>9</v>
      </c>
      <c r="F230" s="132" t="s">
        <v>164</v>
      </c>
      <c r="G230" s="133" t="s">
        <v>126</v>
      </c>
      <c r="H230" s="110" t="s">
        <v>145</v>
      </c>
      <c r="I230" s="117" t="s">
        <v>117</v>
      </c>
      <c r="J230" s="134" t="s">
        <v>3</v>
      </c>
      <c r="K230" s="109" t="s">
        <v>1752</v>
      </c>
    </row>
    <row r="231" spans="1:11" ht="15.75" customHeight="1">
      <c r="A231" s="130" t="s">
        <v>888</v>
      </c>
      <c r="B231" s="130" t="s">
        <v>1863</v>
      </c>
      <c r="C231" s="131" t="s">
        <v>1746</v>
      </c>
      <c r="D231" s="130" t="s">
        <v>54</v>
      </c>
      <c r="E231" s="130" t="s">
        <v>9</v>
      </c>
      <c r="F231" s="132" t="s">
        <v>164</v>
      </c>
      <c r="G231" s="133" t="s">
        <v>126</v>
      </c>
      <c r="H231" s="110" t="s">
        <v>145</v>
      </c>
      <c r="I231" s="117" t="s">
        <v>117</v>
      </c>
      <c r="J231" s="134" t="s">
        <v>3</v>
      </c>
      <c r="K231" s="109" t="s">
        <v>1752</v>
      </c>
    </row>
    <row r="232" spans="1:11" ht="15.75" customHeight="1">
      <c r="A232" s="130" t="s">
        <v>889</v>
      </c>
      <c r="B232" s="130" t="s">
        <v>1863</v>
      </c>
      <c r="C232" s="131" t="s">
        <v>1746</v>
      </c>
      <c r="D232" s="130" t="s">
        <v>54</v>
      </c>
      <c r="E232" s="130" t="s">
        <v>9</v>
      </c>
      <c r="F232" s="132" t="s">
        <v>164</v>
      </c>
      <c r="G232" s="133" t="s">
        <v>126</v>
      </c>
      <c r="H232" s="110" t="s">
        <v>145</v>
      </c>
      <c r="I232" s="117" t="s">
        <v>117</v>
      </c>
      <c r="J232" s="134" t="s">
        <v>3</v>
      </c>
      <c r="K232" s="109" t="s">
        <v>1752</v>
      </c>
    </row>
    <row r="233" spans="1:11" ht="15.75" customHeight="1">
      <c r="A233" s="130" t="s">
        <v>890</v>
      </c>
      <c r="B233" s="130" t="s">
        <v>1863</v>
      </c>
      <c r="C233" s="131" t="s">
        <v>1746</v>
      </c>
      <c r="D233" s="130" t="s">
        <v>54</v>
      </c>
      <c r="E233" s="130" t="s">
        <v>9</v>
      </c>
      <c r="F233" s="132" t="s">
        <v>164</v>
      </c>
      <c r="G233" s="133" t="s">
        <v>126</v>
      </c>
      <c r="H233" s="110" t="s">
        <v>145</v>
      </c>
      <c r="I233" s="117" t="s">
        <v>117</v>
      </c>
      <c r="J233" s="134" t="s">
        <v>3</v>
      </c>
      <c r="K233" s="109" t="s">
        <v>1752</v>
      </c>
    </row>
    <row r="234" spans="1:11" ht="15.75" customHeight="1">
      <c r="A234" s="135" t="s">
        <v>148</v>
      </c>
      <c r="B234" s="130" t="s">
        <v>1863</v>
      </c>
      <c r="C234" s="131" t="s">
        <v>1746</v>
      </c>
      <c r="D234" s="130" t="s">
        <v>54</v>
      </c>
      <c r="E234" s="130" t="s">
        <v>9</v>
      </c>
      <c r="F234" s="132" t="s">
        <v>164</v>
      </c>
      <c r="G234" s="133" t="s">
        <v>126</v>
      </c>
      <c r="H234" s="110" t="s">
        <v>145</v>
      </c>
      <c r="I234" s="117" t="s">
        <v>117</v>
      </c>
      <c r="J234" s="134" t="s">
        <v>3</v>
      </c>
      <c r="K234" s="109" t="s">
        <v>1752</v>
      </c>
    </row>
    <row r="235" spans="1:11" ht="15.75" customHeight="1">
      <c r="A235" s="135" t="s">
        <v>891</v>
      </c>
      <c r="B235" s="130" t="s">
        <v>1863</v>
      </c>
      <c r="C235" s="131" t="s">
        <v>1746</v>
      </c>
      <c r="D235" s="130" t="s">
        <v>54</v>
      </c>
      <c r="E235" s="130" t="s">
        <v>9</v>
      </c>
      <c r="F235" s="132" t="s">
        <v>164</v>
      </c>
      <c r="G235" s="133" t="s">
        <v>126</v>
      </c>
      <c r="H235" s="110" t="s">
        <v>145</v>
      </c>
      <c r="I235" s="117" t="s">
        <v>117</v>
      </c>
      <c r="J235" s="134" t="s">
        <v>3</v>
      </c>
      <c r="K235" s="109" t="s">
        <v>1752</v>
      </c>
    </row>
    <row r="236" spans="1:11" ht="15.75" customHeight="1">
      <c r="A236" s="135" t="s">
        <v>892</v>
      </c>
      <c r="B236" s="130" t="s">
        <v>1863</v>
      </c>
      <c r="C236" s="131" t="s">
        <v>1746</v>
      </c>
      <c r="D236" s="130" t="s">
        <v>54</v>
      </c>
      <c r="E236" s="130" t="s">
        <v>9</v>
      </c>
      <c r="F236" s="132" t="s">
        <v>164</v>
      </c>
      <c r="G236" s="133" t="s">
        <v>126</v>
      </c>
      <c r="H236" s="110" t="s">
        <v>145</v>
      </c>
      <c r="I236" s="117" t="s">
        <v>117</v>
      </c>
      <c r="J236" s="134" t="s">
        <v>3</v>
      </c>
      <c r="K236" s="109" t="s">
        <v>1752</v>
      </c>
    </row>
    <row r="237" spans="1:11" ht="15.75" customHeight="1">
      <c r="A237" s="135" t="s">
        <v>893</v>
      </c>
      <c r="B237" s="130" t="s">
        <v>1863</v>
      </c>
      <c r="C237" s="131" t="s">
        <v>1746</v>
      </c>
      <c r="D237" s="130" t="s">
        <v>54</v>
      </c>
      <c r="E237" s="130" t="s">
        <v>9</v>
      </c>
      <c r="F237" s="132" t="s">
        <v>164</v>
      </c>
      <c r="G237" s="133" t="s">
        <v>126</v>
      </c>
      <c r="H237" s="110" t="s">
        <v>145</v>
      </c>
      <c r="I237" s="117" t="s">
        <v>117</v>
      </c>
      <c r="J237" s="134" t="s">
        <v>3</v>
      </c>
      <c r="K237" s="109" t="s">
        <v>1752</v>
      </c>
    </row>
    <row r="238" spans="1:11" ht="15.75" customHeight="1">
      <c r="A238" s="135" t="s">
        <v>894</v>
      </c>
      <c r="B238" s="130" t="s">
        <v>1863</v>
      </c>
      <c r="C238" s="131" t="s">
        <v>1746</v>
      </c>
      <c r="D238" s="130" t="s">
        <v>54</v>
      </c>
      <c r="E238" s="130" t="s">
        <v>9</v>
      </c>
      <c r="F238" s="132" t="s">
        <v>164</v>
      </c>
      <c r="G238" s="133" t="s">
        <v>126</v>
      </c>
      <c r="H238" s="110" t="s">
        <v>145</v>
      </c>
      <c r="I238" s="117" t="s">
        <v>117</v>
      </c>
      <c r="J238" s="134" t="s">
        <v>3</v>
      </c>
      <c r="K238" s="109" t="s">
        <v>1752</v>
      </c>
    </row>
    <row r="239" spans="1:11" ht="15.75" customHeight="1">
      <c r="A239" s="135" t="s">
        <v>895</v>
      </c>
      <c r="B239" s="130" t="s">
        <v>1863</v>
      </c>
      <c r="C239" s="131" t="s">
        <v>1746</v>
      </c>
      <c r="D239" s="130" t="s">
        <v>54</v>
      </c>
      <c r="E239" s="130" t="s">
        <v>9</v>
      </c>
      <c r="F239" s="132" t="s">
        <v>164</v>
      </c>
      <c r="G239" s="136" t="s">
        <v>126</v>
      </c>
      <c r="H239" s="110" t="s">
        <v>145</v>
      </c>
      <c r="I239" s="117" t="s">
        <v>117</v>
      </c>
      <c r="J239" s="134" t="s">
        <v>3</v>
      </c>
      <c r="K239" s="109" t="s">
        <v>1752</v>
      </c>
    </row>
    <row r="240" spans="1:11" ht="15.75" customHeight="1">
      <c r="A240" s="135" t="s">
        <v>896</v>
      </c>
      <c r="B240" s="130" t="s">
        <v>1863</v>
      </c>
      <c r="C240" s="131" t="s">
        <v>1746</v>
      </c>
      <c r="D240" s="130" t="s">
        <v>54</v>
      </c>
      <c r="E240" s="130" t="s">
        <v>9</v>
      </c>
      <c r="F240" s="132" t="s">
        <v>164</v>
      </c>
      <c r="G240" s="133" t="s">
        <v>126</v>
      </c>
      <c r="H240" s="110" t="s">
        <v>145</v>
      </c>
      <c r="I240" s="117" t="s">
        <v>117</v>
      </c>
      <c r="J240" s="134" t="s">
        <v>3</v>
      </c>
      <c r="K240" s="109" t="s">
        <v>1752</v>
      </c>
    </row>
    <row r="241" spans="1:11" ht="15.75" customHeight="1">
      <c r="A241" s="135" t="s">
        <v>897</v>
      </c>
      <c r="B241" s="130" t="s">
        <v>1863</v>
      </c>
      <c r="C241" s="131" t="s">
        <v>1746</v>
      </c>
      <c r="D241" s="130" t="s">
        <v>54</v>
      </c>
      <c r="E241" s="130" t="s">
        <v>9</v>
      </c>
      <c r="F241" s="132" t="s">
        <v>164</v>
      </c>
      <c r="G241" s="133" t="s">
        <v>126</v>
      </c>
      <c r="H241" s="110" t="s">
        <v>145</v>
      </c>
      <c r="I241" s="117" t="s">
        <v>117</v>
      </c>
      <c r="J241" s="134" t="s">
        <v>3</v>
      </c>
      <c r="K241" s="109" t="s">
        <v>1752</v>
      </c>
    </row>
    <row r="242" spans="1:11" ht="15.75" customHeight="1">
      <c r="A242" s="135" t="s">
        <v>898</v>
      </c>
      <c r="B242" s="136" t="s">
        <v>1855</v>
      </c>
      <c r="C242" s="131" t="s">
        <v>1860</v>
      </c>
      <c r="D242" s="130" t="s">
        <v>50</v>
      </c>
      <c r="E242" s="130" t="s">
        <v>6</v>
      </c>
      <c r="F242" s="132" t="s">
        <v>164</v>
      </c>
      <c r="G242" s="133" t="s">
        <v>126</v>
      </c>
      <c r="H242" s="110" t="s">
        <v>145</v>
      </c>
      <c r="I242" s="117" t="s">
        <v>117</v>
      </c>
      <c r="J242" s="134" t="s">
        <v>3</v>
      </c>
      <c r="K242" s="109" t="s">
        <v>1752</v>
      </c>
    </row>
    <row r="243" spans="1:11" ht="15.75" customHeight="1">
      <c r="A243" s="130" t="s">
        <v>899</v>
      </c>
      <c r="B243" s="130" t="s">
        <v>1863</v>
      </c>
      <c r="C243" s="131" t="s">
        <v>55</v>
      </c>
      <c r="D243" s="130" t="s">
        <v>52</v>
      </c>
      <c r="E243" s="130" t="s">
        <v>8</v>
      </c>
      <c r="F243" s="132" t="s">
        <v>164</v>
      </c>
      <c r="G243" s="133" t="s">
        <v>126</v>
      </c>
      <c r="H243" s="110" t="s">
        <v>145</v>
      </c>
      <c r="I243" s="117" t="s">
        <v>117</v>
      </c>
      <c r="J243" s="134" t="s">
        <v>3</v>
      </c>
      <c r="K243" s="109" t="s">
        <v>1752</v>
      </c>
    </row>
    <row r="244" spans="1:11" ht="15.75" customHeight="1">
      <c r="A244" s="135" t="s">
        <v>900</v>
      </c>
      <c r="B244" s="130" t="s">
        <v>1863</v>
      </c>
      <c r="C244" s="131" t="s">
        <v>55</v>
      </c>
      <c r="D244" s="130" t="s">
        <v>52</v>
      </c>
      <c r="E244" s="130" t="s">
        <v>8</v>
      </c>
      <c r="F244" s="132" t="s">
        <v>164</v>
      </c>
      <c r="G244" s="133" t="s">
        <v>126</v>
      </c>
      <c r="H244" s="110" t="s">
        <v>145</v>
      </c>
      <c r="I244" s="117" t="s">
        <v>117</v>
      </c>
      <c r="J244" s="134" t="s">
        <v>3</v>
      </c>
      <c r="K244" s="109" t="s">
        <v>1752</v>
      </c>
    </row>
    <row r="245" spans="1:11" ht="15.75" customHeight="1">
      <c r="A245" s="135" t="s">
        <v>901</v>
      </c>
      <c r="B245" s="130" t="s">
        <v>1863</v>
      </c>
      <c r="C245" s="131" t="s">
        <v>55</v>
      </c>
      <c r="D245" s="130" t="s">
        <v>52</v>
      </c>
      <c r="E245" s="130" t="s">
        <v>8</v>
      </c>
      <c r="F245" s="132" t="s">
        <v>164</v>
      </c>
      <c r="G245" s="133" t="s">
        <v>126</v>
      </c>
      <c r="H245" s="110" t="s">
        <v>145</v>
      </c>
      <c r="I245" s="117" t="s">
        <v>117</v>
      </c>
      <c r="J245" s="134" t="s">
        <v>3</v>
      </c>
      <c r="K245" s="109" t="s">
        <v>1752</v>
      </c>
    </row>
    <row r="246" spans="1:11" ht="15.75" customHeight="1">
      <c r="A246" s="135" t="s">
        <v>902</v>
      </c>
      <c r="B246" s="130" t="s">
        <v>1863</v>
      </c>
      <c r="C246" s="131" t="s">
        <v>55</v>
      </c>
      <c r="D246" s="130" t="s">
        <v>52</v>
      </c>
      <c r="E246" s="130" t="s">
        <v>8</v>
      </c>
      <c r="F246" s="132" t="s">
        <v>164</v>
      </c>
      <c r="G246" s="133" t="s">
        <v>126</v>
      </c>
      <c r="H246" s="110" t="s">
        <v>145</v>
      </c>
      <c r="I246" s="117" t="s">
        <v>117</v>
      </c>
      <c r="J246" s="134" t="s">
        <v>3</v>
      </c>
      <c r="K246" s="109" t="s">
        <v>1752</v>
      </c>
    </row>
    <row r="247" spans="1:11" ht="15.75" customHeight="1">
      <c r="A247" s="135" t="s">
        <v>903</v>
      </c>
      <c r="B247" s="130" t="s">
        <v>1863</v>
      </c>
      <c r="C247" s="131" t="s">
        <v>55</v>
      </c>
      <c r="D247" s="130" t="s">
        <v>52</v>
      </c>
      <c r="E247" s="130" t="s">
        <v>8</v>
      </c>
      <c r="F247" s="132" t="s">
        <v>164</v>
      </c>
      <c r="G247" s="133" t="s">
        <v>126</v>
      </c>
      <c r="H247" s="110" t="s">
        <v>145</v>
      </c>
      <c r="I247" s="117" t="s">
        <v>117</v>
      </c>
      <c r="J247" s="134" t="s">
        <v>3</v>
      </c>
      <c r="K247" s="109" t="s">
        <v>1752</v>
      </c>
    </row>
    <row r="248" spans="1:11" ht="15.75" customHeight="1">
      <c r="A248" s="135" t="s">
        <v>904</v>
      </c>
      <c r="B248" s="130" t="s">
        <v>1863</v>
      </c>
      <c r="C248" s="131" t="s">
        <v>55</v>
      </c>
      <c r="D248" s="130" t="s">
        <v>52</v>
      </c>
      <c r="E248" s="130" t="s">
        <v>8</v>
      </c>
      <c r="F248" s="132" t="s">
        <v>164</v>
      </c>
      <c r="G248" s="133" t="s">
        <v>126</v>
      </c>
      <c r="H248" s="110" t="s">
        <v>145</v>
      </c>
      <c r="I248" s="117" t="s">
        <v>117</v>
      </c>
      <c r="J248" s="134" t="s">
        <v>3</v>
      </c>
      <c r="K248" s="109" t="s">
        <v>1752</v>
      </c>
    </row>
    <row r="249" spans="1:11" ht="15.75" customHeight="1">
      <c r="A249" s="135" t="s">
        <v>905</v>
      </c>
      <c r="B249" s="130" t="s">
        <v>1863</v>
      </c>
      <c r="C249" s="131" t="s">
        <v>55</v>
      </c>
      <c r="D249" s="130" t="s">
        <v>52</v>
      </c>
      <c r="E249" s="130" t="s">
        <v>8</v>
      </c>
      <c r="F249" s="132" t="s">
        <v>164</v>
      </c>
      <c r="G249" s="133" t="s">
        <v>126</v>
      </c>
      <c r="H249" s="110" t="s">
        <v>145</v>
      </c>
      <c r="I249" s="117" t="s">
        <v>117</v>
      </c>
      <c r="J249" s="134" t="s">
        <v>3</v>
      </c>
      <c r="K249" s="109" t="s">
        <v>1752</v>
      </c>
    </row>
    <row r="250" spans="1:11" ht="15.75" customHeight="1">
      <c r="A250" s="135" t="s">
        <v>906</v>
      </c>
      <c r="B250" s="130" t="s">
        <v>1863</v>
      </c>
      <c r="C250" s="131" t="s">
        <v>55</v>
      </c>
      <c r="D250" s="130" t="s">
        <v>52</v>
      </c>
      <c r="E250" s="130" t="s">
        <v>8</v>
      </c>
      <c r="F250" s="132" t="s">
        <v>164</v>
      </c>
      <c r="G250" s="133" t="s">
        <v>126</v>
      </c>
      <c r="H250" s="110" t="s">
        <v>145</v>
      </c>
      <c r="I250" s="117" t="s">
        <v>117</v>
      </c>
      <c r="J250" s="134" t="s">
        <v>3</v>
      </c>
      <c r="K250" s="109" t="s">
        <v>1752</v>
      </c>
    </row>
    <row r="251" spans="1:11" ht="15.75" customHeight="1">
      <c r="A251" s="135" t="s">
        <v>907</v>
      </c>
      <c r="B251" s="130" t="s">
        <v>1863</v>
      </c>
      <c r="C251" s="131" t="s">
        <v>55</v>
      </c>
      <c r="D251" s="130" t="s">
        <v>52</v>
      </c>
      <c r="E251" s="130" t="s">
        <v>8</v>
      </c>
      <c r="F251" s="132" t="s">
        <v>164</v>
      </c>
      <c r="G251" s="133" t="s">
        <v>126</v>
      </c>
      <c r="H251" s="110" t="s">
        <v>145</v>
      </c>
      <c r="I251" s="117" t="s">
        <v>117</v>
      </c>
      <c r="J251" s="134" t="s">
        <v>3</v>
      </c>
      <c r="K251" s="109" t="s">
        <v>1752</v>
      </c>
    </row>
    <row r="252" spans="1:11" ht="15.75" customHeight="1">
      <c r="A252" s="135" t="s">
        <v>908</v>
      </c>
      <c r="B252" s="130" t="s">
        <v>1863</v>
      </c>
      <c r="C252" s="131" t="s">
        <v>55</v>
      </c>
      <c r="D252" s="130" t="s">
        <v>52</v>
      </c>
      <c r="E252" s="130" t="s">
        <v>8</v>
      </c>
      <c r="F252" s="132" t="s">
        <v>164</v>
      </c>
      <c r="G252" s="133" t="s">
        <v>126</v>
      </c>
      <c r="H252" s="110" t="s">
        <v>145</v>
      </c>
      <c r="I252" s="117" t="s">
        <v>117</v>
      </c>
      <c r="J252" s="134" t="s">
        <v>3</v>
      </c>
      <c r="K252" s="109" t="s">
        <v>1752</v>
      </c>
    </row>
    <row r="253" spans="1:11" ht="15.75" customHeight="1">
      <c r="A253" s="135" t="s">
        <v>909</v>
      </c>
      <c r="B253" s="130" t="s">
        <v>1863</v>
      </c>
      <c r="C253" s="131" t="s">
        <v>55</v>
      </c>
      <c r="D253" s="130" t="s">
        <v>52</v>
      </c>
      <c r="E253" s="130" t="s">
        <v>8</v>
      </c>
      <c r="F253" s="132" t="s">
        <v>164</v>
      </c>
      <c r="G253" s="133" t="s">
        <v>126</v>
      </c>
      <c r="H253" s="110" t="s">
        <v>145</v>
      </c>
      <c r="I253" s="117" t="s">
        <v>117</v>
      </c>
      <c r="J253" s="134" t="s">
        <v>3</v>
      </c>
      <c r="K253" s="109" t="s">
        <v>1752</v>
      </c>
    </row>
    <row r="254" spans="1:11" ht="15.75" customHeight="1">
      <c r="A254" s="135" t="s">
        <v>910</v>
      </c>
      <c r="B254" s="130" t="s">
        <v>1863</v>
      </c>
      <c r="C254" s="131" t="s">
        <v>55</v>
      </c>
      <c r="D254" s="130" t="s">
        <v>52</v>
      </c>
      <c r="E254" s="130" t="s">
        <v>8</v>
      </c>
      <c r="F254" s="132" t="s">
        <v>164</v>
      </c>
      <c r="G254" s="133" t="s">
        <v>126</v>
      </c>
      <c r="H254" s="110" t="s">
        <v>145</v>
      </c>
      <c r="I254" s="117" t="s">
        <v>117</v>
      </c>
      <c r="J254" s="134" t="s">
        <v>3</v>
      </c>
      <c r="K254" s="109" t="s">
        <v>1752</v>
      </c>
    </row>
    <row r="255" spans="1:11" ht="15.75" customHeight="1">
      <c r="A255" s="135" t="s">
        <v>911</v>
      </c>
      <c r="B255" s="130" t="s">
        <v>1863</v>
      </c>
      <c r="C255" s="131" t="s">
        <v>55</v>
      </c>
      <c r="D255" s="130" t="s">
        <v>52</v>
      </c>
      <c r="E255" s="130" t="s">
        <v>8</v>
      </c>
      <c r="F255" s="132" t="s">
        <v>164</v>
      </c>
      <c r="G255" s="133" t="s">
        <v>126</v>
      </c>
      <c r="H255" s="110" t="s">
        <v>145</v>
      </c>
      <c r="I255" s="117" t="s">
        <v>117</v>
      </c>
      <c r="J255" s="134" t="s">
        <v>3</v>
      </c>
      <c r="K255" s="109" t="s">
        <v>1752</v>
      </c>
    </row>
    <row r="256" spans="1:11" ht="15.75" customHeight="1">
      <c r="A256" s="135" t="s">
        <v>912</v>
      </c>
      <c r="B256" s="130" t="s">
        <v>1863</v>
      </c>
      <c r="C256" s="131" t="s">
        <v>55</v>
      </c>
      <c r="D256" s="130" t="s">
        <v>52</v>
      </c>
      <c r="E256" s="130" t="s">
        <v>8</v>
      </c>
      <c r="F256" s="132" t="s">
        <v>164</v>
      </c>
      <c r="G256" s="133" t="s">
        <v>126</v>
      </c>
      <c r="H256" s="110" t="s">
        <v>145</v>
      </c>
      <c r="I256" s="117" t="s">
        <v>117</v>
      </c>
      <c r="J256" s="134" t="s">
        <v>3</v>
      </c>
      <c r="K256" s="109" t="s">
        <v>1752</v>
      </c>
    </row>
    <row r="257" spans="1:11" ht="15.75" customHeight="1">
      <c r="A257" s="135" t="s">
        <v>913</v>
      </c>
      <c r="B257" s="130" t="s">
        <v>1863</v>
      </c>
      <c r="C257" s="131" t="s">
        <v>55</v>
      </c>
      <c r="D257" s="130" t="s">
        <v>52</v>
      </c>
      <c r="E257" s="130" t="s">
        <v>8</v>
      </c>
      <c r="F257" s="132" t="s">
        <v>164</v>
      </c>
      <c r="G257" s="133" t="s">
        <v>126</v>
      </c>
      <c r="H257" s="110" t="s">
        <v>145</v>
      </c>
      <c r="I257" s="117" t="s">
        <v>117</v>
      </c>
      <c r="J257" s="134" t="s">
        <v>3</v>
      </c>
      <c r="K257" s="109" t="s">
        <v>1752</v>
      </c>
    </row>
    <row r="258" spans="1:11" ht="15.75" customHeight="1">
      <c r="A258" s="130" t="s">
        <v>914</v>
      </c>
      <c r="B258" s="130" t="s">
        <v>1863</v>
      </c>
      <c r="C258" s="131" t="s">
        <v>55</v>
      </c>
      <c r="D258" s="130" t="s">
        <v>52</v>
      </c>
      <c r="E258" s="130" t="s">
        <v>8</v>
      </c>
      <c r="F258" s="132" t="s">
        <v>164</v>
      </c>
      <c r="G258" s="133" t="s">
        <v>126</v>
      </c>
      <c r="H258" s="110" t="s">
        <v>145</v>
      </c>
      <c r="I258" s="117" t="s">
        <v>117</v>
      </c>
      <c r="J258" s="134" t="s">
        <v>3</v>
      </c>
      <c r="K258" s="109" t="s">
        <v>1752</v>
      </c>
    </row>
    <row r="259" spans="1:11" ht="15.75" customHeight="1">
      <c r="A259" s="130" t="s">
        <v>915</v>
      </c>
      <c r="B259" s="130" t="s">
        <v>1863</v>
      </c>
      <c r="C259" s="131" t="s">
        <v>55</v>
      </c>
      <c r="D259" s="130" t="s">
        <v>52</v>
      </c>
      <c r="E259" s="130" t="s">
        <v>8</v>
      </c>
      <c r="F259" s="132" t="s">
        <v>164</v>
      </c>
      <c r="G259" s="133" t="s">
        <v>126</v>
      </c>
      <c r="H259" s="110" t="s">
        <v>145</v>
      </c>
      <c r="I259" s="117" t="s">
        <v>117</v>
      </c>
      <c r="J259" s="134" t="s">
        <v>3</v>
      </c>
      <c r="K259" s="109" t="s">
        <v>1752</v>
      </c>
    </row>
    <row r="260" spans="1:11" ht="15.75" customHeight="1">
      <c r="A260" s="130" t="s">
        <v>916</v>
      </c>
      <c r="B260" s="130" t="s">
        <v>1863</v>
      </c>
      <c r="C260" s="131" t="s">
        <v>55</v>
      </c>
      <c r="D260" s="130" t="s">
        <v>52</v>
      </c>
      <c r="E260" s="130" t="s">
        <v>8</v>
      </c>
      <c r="F260" s="132" t="s">
        <v>164</v>
      </c>
      <c r="G260" s="133" t="s">
        <v>126</v>
      </c>
      <c r="H260" s="110" t="s">
        <v>145</v>
      </c>
      <c r="I260" s="117" t="s">
        <v>117</v>
      </c>
      <c r="J260" s="134" t="s">
        <v>3</v>
      </c>
      <c r="K260" s="109" t="s">
        <v>1752</v>
      </c>
    </row>
    <row r="261" spans="1:11" ht="15.75" customHeight="1">
      <c r="A261" s="130" t="s">
        <v>917</v>
      </c>
      <c r="B261" s="130" t="s">
        <v>1863</v>
      </c>
      <c r="C261" s="131" t="s">
        <v>55</v>
      </c>
      <c r="D261" s="130" t="s">
        <v>52</v>
      </c>
      <c r="E261" s="130" t="s">
        <v>8</v>
      </c>
      <c r="F261" s="132" t="s">
        <v>164</v>
      </c>
      <c r="G261" s="133" t="s">
        <v>126</v>
      </c>
      <c r="H261" s="110" t="s">
        <v>145</v>
      </c>
      <c r="I261" s="117" t="s">
        <v>117</v>
      </c>
      <c r="J261" s="134" t="s">
        <v>3</v>
      </c>
      <c r="K261" s="109" t="s">
        <v>1752</v>
      </c>
    </row>
    <row r="262" spans="1:11" ht="15.75" customHeight="1">
      <c r="A262" s="135" t="s">
        <v>918</v>
      </c>
      <c r="B262" s="130" t="s">
        <v>1863</v>
      </c>
      <c r="C262" s="131" t="s">
        <v>1853</v>
      </c>
      <c r="D262" s="130" t="s">
        <v>52</v>
      </c>
      <c r="E262" s="130" t="s">
        <v>91</v>
      </c>
      <c r="F262" s="132" t="s">
        <v>164</v>
      </c>
      <c r="G262" s="133" t="s">
        <v>126</v>
      </c>
      <c r="H262" s="110" t="s">
        <v>145</v>
      </c>
      <c r="I262" s="117" t="s">
        <v>117</v>
      </c>
      <c r="J262" s="134" t="s">
        <v>3</v>
      </c>
      <c r="K262" s="109" t="s">
        <v>1752</v>
      </c>
    </row>
    <row r="263" spans="1:11" ht="15.75" customHeight="1">
      <c r="A263" s="130" t="s">
        <v>919</v>
      </c>
      <c r="B263" s="130" t="s">
        <v>1863</v>
      </c>
      <c r="C263" s="131" t="s">
        <v>55</v>
      </c>
      <c r="D263" s="130" t="s">
        <v>52</v>
      </c>
      <c r="E263" s="130" t="s">
        <v>8</v>
      </c>
      <c r="F263" s="132" t="s">
        <v>164</v>
      </c>
      <c r="G263" s="133" t="s">
        <v>126</v>
      </c>
      <c r="H263" s="110" t="s">
        <v>145</v>
      </c>
      <c r="I263" s="117" t="s">
        <v>117</v>
      </c>
      <c r="J263" s="134" t="s">
        <v>3</v>
      </c>
      <c r="K263" s="109" t="s">
        <v>1752</v>
      </c>
    </row>
    <row r="264" spans="1:11" ht="15.75" customHeight="1">
      <c r="A264" s="130" t="s">
        <v>920</v>
      </c>
      <c r="B264" s="130" t="s">
        <v>1863</v>
      </c>
      <c r="C264" s="131" t="s">
        <v>55</v>
      </c>
      <c r="D264" s="130" t="s">
        <v>52</v>
      </c>
      <c r="E264" s="130" t="s">
        <v>8</v>
      </c>
      <c r="F264" s="132" t="s">
        <v>164</v>
      </c>
      <c r="G264" s="133" t="s">
        <v>126</v>
      </c>
      <c r="H264" s="110" t="s">
        <v>145</v>
      </c>
      <c r="I264" s="117" t="s">
        <v>117</v>
      </c>
      <c r="J264" s="134" t="s">
        <v>3</v>
      </c>
      <c r="K264" s="109" t="s">
        <v>1752</v>
      </c>
    </row>
    <row r="265" spans="1:11" ht="15.75" customHeight="1">
      <c r="A265" s="130" t="s">
        <v>921</v>
      </c>
      <c r="B265" s="130" t="s">
        <v>1863</v>
      </c>
      <c r="C265" s="131" t="s">
        <v>55</v>
      </c>
      <c r="D265" s="130" t="s">
        <v>52</v>
      </c>
      <c r="E265" s="130" t="s">
        <v>8</v>
      </c>
      <c r="F265" s="132" t="s">
        <v>164</v>
      </c>
      <c r="G265" s="133" t="s">
        <v>126</v>
      </c>
      <c r="H265" s="110" t="s">
        <v>145</v>
      </c>
      <c r="I265" s="117" t="s">
        <v>117</v>
      </c>
      <c r="J265" s="134" t="s">
        <v>3</v>
      </c>
      <c r="K265" s="109" t="s">
        <v>1752</v>
      </c>
    </row>
    <row r="266" spans="1:11" ht="15.75" customHeight="1">
      <c r="A266" s="135" t="s">
        <v>922</v>
      </c>
      <c r="B266" s="130" t="s">
        <v>1863</v>
      </c>
      <c r="C266" s="131" t="s">
        <v>55</v>
      </c>
      <c r="D266" s="130" t="s">
        <v>52</v>
      </c>
      <c r="E266" s="130" t="s">
        <v>8</v>
      </c>
      <c r="F266" s="132" t="s">
        <v>164</v>
      </c>
      <c r="G266" s="133" t="s">
        <v>126</v>
      </c>
      <c r="H266" s="110" t="s">
        <v>145</v>
      </c>
      <c r="I266" s="117" t="s">
        <v>117</v>
      </c>
      <c r="J266" s="134" t="s">
        <v>3</v>
      </c>
      <c r="K266" s="109" t="s">
        <v>1752</v>
      </c>
    </row>
    <row r="267" spans="1:11" ht="15.75" customHeight="1">
      <c r="A267" s="130" t="s">
        <v>923</v>
      </c>
      <c r="B267" s="130" t="s">
        <v>1863</v>
      </c>
      <c r="C267" s="131" t="s">
        <v>55</v>
      </c>
      <c r="D267" s="130" t="s">
        <v>52</v>
      </c>
      <c r="E267" s="130" t="s">
        <v>8</v>
      </c>
      <c r="F267" s="132" t="s">
        <v>164</v>
      </c>
      <c r="G267" s="133" t="s">
        <v>126</v>
      </c>
      <c r="H267" s="110" t="s">
        <v>145</v>
      </c>
      <c r="I267" s="117" t="s">
        <v>117</v>
      </c>
      <c r="J267" s="134" t="s">
        <v>3</v>
      </c>
      <c r="K267" s="109" t="s">
        <v>1752</v>
      </c>
    </row>
    <row r="268" spans="1:11" ht="15.75" customHeight="1">
      <c r="A268" s="130" t="s">
        <v>924</v>
      </c>
      <c r="B268" s="130" t="s">
        <v>1863</v>
      </c>
      <c r="C268" s="131" t="s">
        <v>55</v>
      </c>
      <c r="D268" s="130" t="s">
        <v>52</v>
      </c>
      <c r="E268" s="130" t="s">
        <v>8</v>
      </c>
      <c r="F268" s="132" t="s">
        <v>164</v>
      </c>
      <c r="G268" s="133" t="s">
        <v>126</v>
      </c>
      <c r="H268" s="110" t="s">
        <v>145</v>
      </c>
      <c r="I268" s="117" t="s">
        <v>117</v>
      </c>
      <c r="J268" s="134" t="s">
        <v>3</v>
      </c>
      <c r="K268" s="109" t="s">
        <v>1752</v>
      </c>
    </row>
    <row r="269" spans="1:11" ht="15.75" customHeight="1">
      <c r="A269" s="135" t="s">
        <v>925</v>
      </c>
      <c r="B269" s="130" t="s">
        <v>1863</v>
      </c>
      <c r="C269" s="131" t="s">
        <v>55</v>
      </c>
      <c r="D269" s="130" t="s">
        <v>52</v>
      </c>
      <c r="E269" s="130" t="s">
        <v>8</v>
      </c>
      <c r="F269" s="132" t="s">
        <v>164</v>
      </c>
      <c r="G269" s="133" t="s">
        <v>126</v>
      </c>
      <c r="H269" s="110" t="s">
        <v>145</v>
      </c>
      <c r="I269" s="117" t="s">
        <v>117</v>
      </c>
      <c r="J269" s="134" t="s">
        <v>3</v>
      </c>
      <c r="K269" s="109" t="s">
        <v>1752</v>
      </c>
    </row>
    <row r="270" spans="1:11" ht="15.75" customHeight="1">
      <c r="A270" s="130" t="s">
        <v>926</v>
      </c>
      <c r="B270" s="130" t="s">
        <v>1863</v>
      </c>
      <c r="C270" s="131" t="s">
        <v>55</v>
      </c>
      <c r="D270" s="130" t="s">
        <v>52</v>
      </c>
      <c r="E270" s="130" t="s">
        <v>8</v>
      </c>
      <c r="F270" s="132" t="s">
        <v>164</v>
      </c>
      <c r="G270" s="133" t="s">
        <v>126</v>
      </c>
      <c r="H270" s="110" t="s">
        <v>145</v>
      </c>
      <c r="I270" s="117" t="s">
        <v>117</v>
      </c>
      <c r="J270" s="134" t="s">
        <v>3</v>
      </c>
      <c r="K270" s="109" t="s">
        <v>1752</v>
      </c>
    </row>
    <row r="271" spans="1:11" ht="15.75" customHeight="1">
      <c r="A271" s="135" t="s">
        <v>927</v>
      </c>
      <c r="B271" s="130" t="s">
        <v>1863</v>
      </c>
      <c r="C271" s="131" t="s">
        <v>55</v>
      </c>
      <c r="D271" s="130" t="s">
        <v>52</v>
      </c>
      <c r="E271" s="130" t="s">
        <v>8</v>
      </c>
      <c r="F271" s="132" t="s">
        <v>164</v>
      </c>
      <c r="G271" s="133" t="s">
        <v>126</v>
      </c>
      <c r="H271" s="110" t="s">
        <v>145</v>
      </c>
      <c r="I271" s="117" t="s">
        <v>117</v>
      </c>
      <c r="J271" s="134" t="s">
        <v>3</v>
      </c>
      <c r="K271" s="109" t="s">
        <v>1752</v>
      </c>
    </row>
    <row r="272" spans="1:11" ht="15.75" customHeight="1">
      <c r="A272" s="130" t="s">
        <v>928</v>
      </c>
      <c r="B272" s="130" t="s">
        <v>1863</v>
      </c>
      <c r="C272" s="131" t="s">
        <v>55</v>
      </c>
      <c r="D272" s="130" t="s">
        <v>52</v>
      </c>
      <c r="E272" s="130" t="s">
        <v>8</v>
      </c>
      <c r="F272" s="132" t="s">
        <v>164</v>
      </c>
      <c r="G272" s="133" t="s">
        <v>126</v>
      </c>
      <c r="H272" s="110" t="s">
        <v>145</v>
      </c>
      <c r="I272" s="117" t="s">
        <v>117</v>
      </c>
      <c r="J272" s="134" t="s">
        <v>3</v>
      </c>
      <c r="K272" s="109" t="s">
        <v>1752</v>
      </c>
    </row>
    <row r="273" spans="1:11" ht="15.75" customHeight="1">
      <c r="A273" s="130" t="s">
        <v>929</v>
      </c>
      <c r="B273" s="130" t="s">
        <v>1863</v>
      </c>
      <c r="C273" s="131" t="s">
        <v>55</v>
      </c>
      <c r="D273" s="130" t="s">
        <v>52</v>
      </c>
      <c r="E273" s="130" t="s">
        <v>8</v>
      </c>
      <c r="F273" s="132" t="s">
        <v>164</v>
      </c>
      <c r="G273" s="133" t="s">
        <v>126</v>
      </c>
      <c r="H273" s="110" t="s">
        <v>145</v>
      </c>
      <c r="I273" s="117" t="s">
        <v>117</v>
      </c>
      <c r="J273" s="134" t="s">
        <v>3</v>
      </c>
      <c r="K273" s="109" t="s">
        <v>1752</v>
      </c>
    </row>
    <row r="274" spans="1:11" ht="15.75" customHeight="1">
      <c r="A274" s="130" t="s">
        <v>930</v>
      </c>
      <c r="B274" s="130" t="s">
        <v>1863</v>
      </c>
      <c r="C274" s="131" t="s">
        <v>55</v>
      </c>
      <c r="D274" s="130" t="s">
        <v>52</v>
      </c>
      <c r="E274" s="130" t="s">
        <v>8</v>
      </c>
      <c r="F274" s="132" t="s">
        <v>164</v>
      </c>
      <c r="G274" s="133" t="s">
        <v>126</v>
      </c>
      <c r="H274" s="110" t="s">
        <v>145</v>
      </c>
      <c r="I274" s="117" t="s">
        <v>117</v>
      </c>
      <c r="J274" s="134" t="s">
        <v>3</v>
      </c>
      <c r="K274" s="109" t="s">
        <v>1752</v>
      </c>
    </row>
    <row r="275" spans="1:11" ht="15.75" customHeight="1">
      <c r="A275" s="135" t="s">
        <v>931</v>
      </c>
      <c r="B275" s="130" t="s">
        <v>1863</v>
      </c>
      <c r="C275" s="131" t="s">
        <v>55</v>
      </c>
      <c r="D275" s="130" t="s">
        <v>52</v>
      </c>
      <c r="E275" s="130" t="s">
        <v>8</v>
      </c>
      <c r="F275" s="132" t="s">
        <v>164</v>
      </c>
      <c r="G275" s="133" t="s">
        <v>126</v>
      </c>
      <c r="H275" s="110" t="s">
        <v>145</v>
      </c>
      <c r="I275" s="117" t="s">
        <v>117</v>
      </c>
      <c r="J275" s="134" t="s">
        <v>3</v>
      </c>
      <c r="K275" s="109" t="s">
        <v>1752</v>
      </c>
    </row>
    <row r="276" spans="1:11" ht="15.75" customHeight="1">
      <c r="A276" s="135" t="s">
        <v>932</v>
      </c>
      <c r="B276" s="130" t="s">
        <v>1863</v>
      </c>
      <c r="C276" s="131" t="s">
        <v>55</v>
      </c>
      <c r="D276" s="130" t="s">
        <v>52</v>
      </c>
      <c r="E276" s="130" t="s">
        <v>8</v>
      </c>
      <c r="F276" s="132" t="s">
        <v>164</v>
      </c>
      <c r="G276" s="133" t="s">
        <v>126</v>
      </c>
      <c r="H276" s="110" t="s">
        <v>145</v>
      </c>
      <c r="I276" s="117" t="s">
        <v>117</v>
      </c>
      <c r="J276" s="134" t="s">
        <v>3</v>
      </c>
      <c r="K276" s="109" t="s">
        <v>1752</v>
      </c>
    </row>
    <row r="277" spans="1:11" ht="15.75" customHeight="1">
      <c r="A277" s="135" t="s">
        <v>932</v>
      </c>
      <c r="B277" s="130" t="s">
        <v>1863</v>
      </c>
      <c r="C277" s="131" t="s">
        <v>55</v>
      </c>
      <c r="D277" s="130" t="s">
        <v>52</v>
      </c>
      <c r="E277" s="130" t="s">
        <v>8</v>
      </c>
      <c r="F277" s="132" t="s">
        <v>164</v>
      </c>
      <c r="G277" s="133" t="s">
        <v>126</v>
      </c>
      <c r="H277" s="110" t="s">
        <v>145</v>
      </c>
      <c r="I277" s="117" t="s">
        <v>117</v>
      </c>
      <c r="J277" s="134" t="s">
        <v>3</v>
      </c>
      <c r="K277" s="109" t="s">
        <v>1752</v>
      </c>
    </row>
    <row r="278" spans="1:11" ht="15.75" customHeight="1">
      <c r="A278" s="130" t="s">
        <v>933</v>
      </c>
      <c r="B278" s="130" t="s">
        <v>1863</v>
      </c>
      <c r="C278" s="131" t="s">
        <v>55</v>
      </c>
      <c r="D278" s="130" t="s">
        <v>52</v>
      </c>
      <c r="E278" s="130" t="s">
        <v>8</v>
      </c>
      <c r="F278" s="132" t="s">
        <v>164</v>
      </c>
      <c r="G278" s="133" t="s">
        <v>126</v>
      </c>
      <c r="H278" s="110" t="s">
        <v>145</v>
      </c>
      <c r="I278" s="117" t="s">
        <v>117</v>
      </c>
      <c r="J278" s="134" t="s">
        <v>3</v>
      </c>
      <c r="K278" s="109" t="s">
        <v>1752</v>
      </c>
    </row>
    <row r="279" spans="1:11" ht="15.75" customHeight="1">
      <c r="A279" s="135" t="s">
        <v>934</v>
      </c>
      <c r="B279" s="130" t="s">
        <v>1863</v>
      </c>
      <c r="C279" s="131" t="s">
        <v>55</v>
      </c>
      <c r="D279" s="130" t="s">
        <v>52</v>
      </c>
      <c r="E279" s="130" t="s">
        <v>8</v>
      </c>
      <c r="F279" s="132" t="s">
        <v>164</v>
      </c>
      <c r="G279" s="133" t="s">
        <v>126</v>
      </c>
      <c r="H279" s="110" t="s">
        <v>145</v>
      </c>
      <c r="I279" s="117" t="s">
        <v>117</v>
      </c>
      <c r="J279" s="134" t="s">
        <v>3</v>
      </c>
      <c r="K279" s="109" t="s">
        <v>1752</v>
      </c>
    </row>
    <row r="280" spans="1:11" ht="15.75" customHeight="1">
      <c r="A280" s="130" t="s">
        <v>935</v>
      </c>
      <c r="B280" s="130" t="s">
        <v>1863</v>
      </c>
      <c r="C280" s="131" t="s">
        <v>55</v>
      </c>
      <c r="D280" s="130" t="s">
        <v>52</v>
      </c>
      <c r="E280" s="130" t="s">
        <v>8</v>
      </c>
      <c r="F280" s="132" t="s">
        <v>164</v>
      </c>
      <c r="G280" s="133" t="s">
        <v>126</v>
      </c>
      <c r="H280" s="110" t="s">
        <v>145</v>
      </c>
      <c r="I280" s="117" t="s">
        <v>117</v>
      </c>
      <c r="J280" s="134" t="s">
        <v>3</v>
      </c>
      <c r="K280" s="109" t="s">
        <v>1752</v>
      </c>
    </row>
    <row r="281" spans="1:11" ht="15.75" customHeight="1">
      <c r="A281" s="130" t="s">
        <v>936</v>
      </c>
      <c r="B281" s="130" t="s">
        <v>1863</v>
      </c>
      <c r="C281" s="131" t="s">
        <v>55</v>
      </c>
      <c r="D281" s="130" t="s">
        <v>52</v>
      </c>
      <c r="E281" s="130" t="s">
        <v>8</v>
      </c>
      <c r="F281" s="132" t="s">
        <v>164</v>
      </c>
      <c r="G281" s="133" t="s">
        <v>126</v>
      </c>
      <c r="H281" s="110" t="s">
        <v>145</v>
      </c>
      <c r="I281" s="117" t="s">
        <v>117</v>
      </c>
      <c r="J281" s="134" t="s">
        <v>3</v>
      </c>
      <c r="K281" s="109" t="s">
        <v>1752</v>
      </c>
    </row>
    <row r="282" spans="1:11" ht="15.75" customHeight="1">
      <c r="A282" s="130" t="s">
        <v>937</v>
      </c>
      <c r="B282" s="130" t="s">
        <v>1863</v>
      </c>
      <c r="C282" s="131" t="s">
        <v>55</v>
      </c>
      <c r="D282" s="130" t="s">
        <v>52</v>
      </c>
      <c r="E282" s="130" t="s">
        <v>8</v>
      </c>
      <c r="F282" s="132" t="s">
        <v>164</v>
      </c>
      <c r="G282" s="133" t="s">
        <v>126</v>
      </c>
      <c r="H282" s="110" t="s">
        <v>145</v>
      </c>
      <c r="I282" s="117" t="s">
        <v>117</v>
      </c>
      <c r="J282" s="134" t="s">
        <v>3</v>
      </c>
      <c r="K282" s="109" t="s">
        <v>1752</v>
      </c>
    </row>
    <row r="283" spans="1:11" ht="15.75" customHeight="1">
      <c r="A283" s="130" t="s">
        <v>938</v>
      </c>
      <c r="B283" s="130" t="s">
        <v>1863</v>
      </c>
      <c r="C283" s="131" t="s">
        <v>55</v>
      </c>
      <c r="D283" s="130" t="s">
        <v>52</v>
      </c>
      <c r="E283" s="130" t="s">
        <v>8</v>
      </c>
      <c r="F283" s="132" t="s">
        <v>164</v>
      </c>
      <c r="G283" s="133" t="s">
        <v>126</v>
      </c>
      <c r="H283" s="110" t="s">
        <v>145</v>
      </c>
      <c r="I283" s="117" t="s">
        <v>117</v>
      </c>
      <c r="J283" s="134" t="s">
        <v>3</v>
      </c>
      <c r="K283" s="109" t="s">
        <v>1752</v>
      </c>
    </row>
    <row r="284" spans="1:11" ht="15.75" customHeight="1">
      <c r="A284" s="135" t="s">
        <v>939</v>
      </c>
      <c r="B284" s="130" t="s">
        <v>1863</v>
      </c>
      <c r="C284" s="131" t="s">
        <v>55</v>
      </c>
      <c r="D284" s="130" t="s">
        <v>52</v>
      </c>
      <c r="E284" s="130" t="s">
        <v>8</v>
      </c>
      <c r="F284" s="132" t="s">
        <v>164</v>
      </c>
      <c r="G284" s="133" t="s">
        <v>126</v>
      </c>
      <c r="H284" s="110" t="s">
        <v>145</v>
      </c>
      <c r="I284" s="117" t="s">
        <v>117</v>
      </c>
      <c r="J284" s="134" t="s">
        <v>3</v>
      </c>
      <c r="K284" s="109" t="s">
        <v>1752</v>
      </c>
    </row>
    <row r="285" spans="1:11" ht="15.75" customHeight="1">
      <c r="A285" s="130" t="s">
        <v>940</v>
      </c>
      <c r="B285" s="130" t="s">
        <v>1863</v>
      </c>
      <c r="C285" s="131" t="s">
        <v>55</v>
      </c>
      <c r="D285" s="130" t="s">
        <v>52</v>
      </c>
      <c r="E285" s="130" t="s">
        <v>8</v>
      </c>
      <c r="F285" s="132" t="s">
        <v>164</v>
      </c>
      <c r="G285" s="133" t="s">
        <v>126</v>
      </c>
      <c r="H285" s="110" t="s">
        <v>145</v>
      </c>
      <c r="I285" s="117" t="s">
        <v>117</v>
      </c>
      <c r="J285" s="134" t="s">
        <v>3</v>
      </c>
      <c r="K285" s="109" t="s">
        <v>1752</v>
      </c>
    </row>
    <row r="286" spans="1:11" ht="15.75" customHeight="1">
      <c r="A286" s="130" t="s">
        <v>941</v>
      </c>
      <c r="B286" s="130" t="s">
        <v>1863</v>
      </c>
      <c r="C286" s="131" t="s">
        <v>55</v>
      </c>
      <c r="D286" s="130" t="s">
        <v>52</v>
      </c>
      <c r="E286" s="130" t="s">
        <v>8</v>
      </c>
      <c r="F286" s="132" t="s">
        <v>164</v>
      </c>
      <c r="G286" s="133" t="s">
        <v>126</v>
      </c>
      <c r="H286" s="110" t="s">
        <v>145</v>
      </c>
      <c r="I286" s="117" t="s">
        <v>117</v>
      </c>
      <c r="J286" s="134" t="s">
        <v>3</v>
      </c>
      <c r="K286" s="109" t="s">
        <v>1752</v>
      </c>
    </row>
    <row r="287" spans="1:11" ht="15.75" customHeight="1">
      <c r="A287" s="107" t="s">
        <v>942</v>
      </c>
      <c r="B287" s="109" t="s">
        <v>1855</v>
      </c>
      <c r="C287" s="137" t="s">
        <v>1860</v>
      </c>
      <c r="D287" s="108" t="s">
        <v>50</v>
      </c>
      <c r="E287" s="111" t="s">
        <v>6</v>
      </c>
      <c r="F287" s="110" t="s">
        <v>194</v>
      </c>
      <c r="G287" s="133" t="s">
        <v>126</v>
      </c>
      <c r="H287" s="110" t="s">
        <v>145</v>
      </c>
      <c r="I287" s="137" t="s">
        <v>104</v>
      </c>
      <c r="J287" s="138" t="s">
        <v>20</v>
      </c>
      <c r="K287" s="109" t="s">
        <v>1752</v>
      </c>
    </row>
    <row r="288" spans="1:11" ht="15.75" customHeight="1">
      <c r="A288" s="107" t="s">
        <v>943</v>
      </c>
      <c r="B288" s="109" t="s">
        <v>1855</v>
      </c>
      <c r="C288" s="137" t="s">
        <v>1860</v>
      </c>
      <c r="D288" s="108" t="s">
        <v>50</v>
      </c>
      <c r="E288" s="111" t="s">
        <v>6</v>
      </c>
      <c r="F288" s="110" t="s">
        <v>194</v>
      </c>
      <c r="G288" s="133" t="s">
        <v>126</v>
      </c>
      <c r="H288" s="110" t="s">
        <v>145</v>
      </c>
      <c r="I288" s="137" t="s">
        <v>104</v>
      </c>
      <c r="J288" s="138" t="s">
        <v>20</v>
      </c>
      <c r="K288" s="109" t="s">
        <v>1752</v>
      </c>
    </row>
    <row r="289" spans="1:11" ht="15.75" customHeight="1">
      <c r="A289" s="107" t="s">
        <v>2062</v>
      </c>
      <c r="B289" s="109" t="s">
        <v>1855</v>
      </c>
      <c r="C289" s="137" t="s">
        <v>1860</v>
      </c>
      <c r="D289" s="108" t="s">
        <v>50</v>
      </c>
      <c r="E289" s="111" t="s">
        <v>6</v>
      </c>
      <c r="F289" s="110" t="s">
        <v>194</v>
      </c>
      <c r="G289" s="133" t="s">
        <v>126</v>
      </c>
      <c r="H289" s="110" t="s">
        <v>145</v>
      </c>
      <c r="I289" s="137" t="s">
        <v>104</v>
      </c>
      <c r="J289" s="138" t="s">
        <v>20</v>
      </c>
      <c r="K289" s="109" t="s">
        <v>1752</v>
      </c>
    </row>
    <row r="290" spans="1:11" ht="15.75" customHeight="1">
      <c r="A290" s="107" t="s">
        <v>2063</v>
      </c>
      <c r="B290" s="109" t="s">
        <v>1863</v>
      </c>
      <c r="C290" s="137" t="s">
        <v>55</v>
      </c>
      <c r="D290" s="108" t="s">
        <v>52</v>
      </c>
      <c r="E290" s="111" t="s">
        <v>8</v>
      </c>
      <c r="F290" s="110" t="s">
        <v>164</v>
      </c>
      <c r="G290" s="133" t="s">
        <v>126</v>
      </c>
      <c r="H290" s="110" t="s">
        <v>145</v>
      </c>
      <c r="I290" s="137" t="s">
        <v>104</v>
      </c>
      <c r="J290" s="138" t="s">
        <v>20</v>
      </c>
      <c r="K290" s="109" t="s">
        <v>1752</v>
      </c>
    </row>
    <row r="291" spans="1:11" ht="15.75" customHeight="1">
      <c r="A291" s="107" t="s">
        <v>2066</v>
      </c>
      <c r="B291" s="109" t="s">
        <v>1863</v>
      </c>
      <c r="C291" s="137" t="s">
        <v>55</v>
      </c>
      <c r="D291" s="108" t="s">
        <v>52</v>
      </c>
      <c r="E291" s="111" t="s">
        <v>8</v>
      </c>
      <c r="F291" s="110" t="s">
        <v>164</v>
      </c>
      <c r="G291" s="133" t="s">
        <v>126</v>
      </c>
      <c r="H291" s="110" t="s">
        <v>145</v>
      </c>
      <c r="I291" s="137" t="s">
        <v>104</v>
      </c>
      <c r="J291" s="138" t="s">
        <v>20</v>
      </c>
      <c r="K291" s="109" t="s">
        <v>1752</v>
      </c>
    </row>
    <row r="292" spans="1:11" ht="15.75" customHeight="1">
      <c r="A292" s="107" t="s">
        <v>2064</v>
      </c>
      <c r="B292" s="109" t="s">
        <v>1863</v>
      </c>
      <c r="C292" s="137" t="s">
        <v>55</v>
      </c>
      <c r="D292" s="108" t="s">
        <v>52</v>
      </c>
      <c r="E292" s="111" t="s">
        <v>8</v>
      </c>
      <c r="F292" s="110" t="s">
        <v>164</v>
      </c>
      <c r="G292" s="133" t="s">
        <v>126</v>
      </c>
      <c r="H292" s="110" t="s">
        <v>145</v>
      </c>
      <c r="I292" s="137" t="s">
        <v>104</v>
      </c>
      <c r="J292" s="138" t="s">
        <v>20</v>
      </c>
      <c r="K292" s="109" t="s">
        <v>1752</v>
      </c>
    </row>
    <row r="293" spans="1:11" ht="15.75" customHeight="1">
      <c r="A293" s="107" t="s">
        <v>2065</v>
      </c>
      <c r="B293" s="109" t="s">
        <v>1863</v>
      </c>
      <c r="C293" s="137" t="s">
        <v>55</v>
      </c>
      <c r="D293" s="108" t="s">
        <v>52</v>
      </c>
      <c r="E293" s="111" t="s">
        <v>8</v>
      </c>
      <c r="F293" s="110" t="s">
        <v>164</v>
      </c>
      <c r="G293" s="133" t="s">
        <v>126</v>
      </c>
      <c r="H293" s="110" t="s">
        <v>145</v>
      </c>
      <c r="I293" s="137" t="s">
        <v>104</v>
      </c>
      <c r="J293" s="138" t="s">
        <v>20</v>
      </c>
      <c r="K293" s="109" t="s">
        <v>1752</v>
      </c>
    </row>
    <row r="294" spans="1:11" ht="15.75" customHeight="1">
      <c r="A294" s="107" t="s">
        <v>2041</v>
      </c>
      <c r="B294" s="109" t="s">
        <v>1855</v>
      </c>
      <c r="C294" s="137" t="s">
        <v>1860</v>
      </c>
      <c r="D294" s="108" t="s">
        <v>50</v>
      </c>
      <c r="E294" s="111" t="s">
        <v>6</v>
      </c>
      <c r="F294" s="110" t="s">
        <v>194</v>
      </c>
      <c r="G294" s="133" t="s">
        <v>126</v>
      </c>
      <c r="H294" s="110" t="s">
        <v>145</v>
      </c>
      <c r="I294" s="137" t="s">
        <v>104</v>
      </c>
      <c r="J294" s="138" t="s">
        <v>20</v>
      </c>
      <c r="K294" s="109" t="s">
        <v>1752</v>
      </c>
    </row>
    <row r="295" spans="1:11" ht="15.75" customHeight="1">
      <c r="A295" s="107" t="s">
        <v>945</v>
      </c>
      <c r="B295" s="109" t="s">
        <v>1863</v>
      </c>
      <c r="C295" s="137" t="s">
        <v>55</v>
      </c>
      <c r="D295" s="108" t="s">
        <v>52</v>
      </c>
      <c r="E295" s="111" t="s">
        <v>8</v>
      </c>
      <c r="F295" s="110" t="s">
        <v>164</v>
      </c>
      <c r="G295" s="133" t="s">
        <v>126</v>
      </c>
      <c r="H295" s="110" t="s">
        <v>145</v>
      </c>
      <c r="I295" s="137" t="s">
        <v>104</v>
      </c>
      <c r="J295" s="138" t="s">
        <v>20</v>
      </c>
      <c r="K295" s="109" t="s">
        <v>1752</v>
      </c>
    </row>
    <row r="296" spans="1:11" ht="15.75" customHeight="1">
      <c r="A296" s="107" t="s">
        <v>2042</v>
      </c>
      <c r="B296" s="109" t="s">
        <v>1863</v>
      </c>
      <c r="C296" s="137" t="s">
        <v>1852</v>
      </c>
      <c r="D296" s="108" t="s">
        <v>52</v>
      </c>
      <c r="E296" s="111" t="s">
        <v>88</v>
      </c>
      <c r="F296" s="110" t="s">
        <v>164</v>
      </c>
      <c r="G296" s="133" t="s">
        <v>126</v>
      </c>
      <c r="H296" s="110" t="s">
        <v>145</v>
      </c>
      <c r="I296" s="137" t="s">
        <v>104</v>
      </c>
      <c r="J296" s="138" t="s">
        <v>20</v>
      </c>
      <c r="K296" s="109" t="s">
        <v>1752</v>
      </c>
    </row>
    <row r="297" spans="1:11" ht="15.75" customHeight="1">
      <c r="A297" s="107" t="s">
        <v>2043</v>
      </c>
      <c r="B297" s="109" t="s">
        <v>1863</v>
      </c>
      <c r="C297" s="137" t="s">
        <v>1862</v>
      </c>
      <c r="D297" s="108" t="s">
        <v>52</v>
      </c>
      <c r="E297" s="111" t="s">
        <v>190</v>
      </c>
      <c r="F297" s="110" t="s">
        <v>164</v>
      </c>
      <c r="G297" s="133" t="s">
        <v>126</v>
      </c>
      <c r="H297" s="110" t="s">
        <v>145</v>
      </c>
      <c r="I297" s="137" t="s">
        <v>104</v>
      </c>
      <c r="J297" s="138" t="s">
        <v>20</v>
      </c>
      <c r="K297" s="109" t="s">
        <v>1752</v>
      </c>
    </row>
    <row r="298" spans="1:11" ht="15.75" customHeight="1">
      <c r="A298" s="107" t="s">
        <v>2044</v>
      </c>
      <c r="B298" s="109" t="s">
        <v>1863</v>
      </c>
      <c r="C298" s="137" t="s">
        <v>1853</v>
      </c>
      <c r="D298" s="108" t="s">
        <v>52</v>
      </c>
      <c r="E298" s="111" t="s">
        <v>91</v>
      </c>
      <c r="F298" s="110" t="s">
        <v>164</v>
      </c>
      <c r="G298" s="133" t="s">
        <v>126</v>
      </c>
      <c r="H298" s="110" t="s">
        <v>145</v>
      </c>
      <c r="I298" s="137" t="s">
        <v>104</v>
      </c>
      <c r="J298" s="138" t="s">
        <v>20</v>
      </c>
      <c r="K298" s="109" t="s">
        <v>1752</v>
      </c>
    </row>
    <row r="299" spans="1:11" ht="15.75" customHeight="1">
      <c r="A299" s="107" t="s">
        <v>2045</v>
      </c>
      <c r="B299" s="109" t="s">
        <v>1863</v>
      </c>
      <c r="C299" s="137" t="s">
        <v>1862</v>
      </c>
      <c r="D299" s="108" t="s">
        <v>52</v>
      </c>
      <c r="E299" s="111" t="s">
        <v>190</v>
      </c>
      <c r="F299" s="110" t="s">
        <v>164</v>
      </c>
      <c r="G299" s="133" t="s">
        <v>126</v>
      </c>
      <c r="H299" s="110" t="s">
        <v>145</v>
      </c>
      <c r="I299" s="137" t="s">
        <v>104</v>
      </c>
      <c r="J299" s="138" t="s">
        <v>20</v>
      </c>
      <c r="K299" s="109" t="s">
        <v>1752</v>
      </c>
    </row>
    <row r="300" spans="1:11" ht="15.75" customHeight="1">
      <c r="A300" s="107" t="s">
        <v>2046</v>
      </c>
      <c r="B300" s="109" t="s">
        <v>1863</v>
      </c>
      <c r="C300" s="137" t="s">
        <v>1862</v>
      </c>
      <c r="D300" s="108" t="s">
        <v>52</v>
      </c>
      <c r="E300" s="111" t="s">
        <v>190</v>
      </c>
      <c r="F300" s="110" t="s">
        <v>164</v>
      </c>
      <c r="G300" s="133" t="s">
        <v>126</v>
      </c>
      <c r="H300" s="110" t="s">
        <v>145</v>
      </c>
      <c r="I300" s="137" t="s">
        <v>104</v>
      </c>
      <c r="J300" s="138" t="s">
        <v>20</v>
      </c>
      <c r="K300" s="109" t="s">
        <v>1752</v>
      </c>
    </row>
    <row r="301" spans="1:11" ht="15.75" customHeight="1">
      <c r="A301" s="107" t="s">
        <v>947</v>
      </c>
      <c r="B301" s="109" t="s">
        <v>1855</v>
      </c>
      <c r="C301" s="137" t="s">
        <v>1860</v>
      </c>
      <c r="D301" s="108" t="s">
        <v>50</v>
      </c>
      <c r="E301" s="111" t="s">
        <v>6</v>
      </c>
      <c r="F301" s="110" t="s">
        <v>194</v>
      </c>
      <c r="G301" s="133" t="s">
        <v>126</v>
      </c>
      <c r="H301" s="110" t="s">
        <v>145</v>
      </c>
      <c r="I301" s="137" t="s">
        <v>104</v>
      </c>
      <c r="J301" s="138" t="s">
        <v>20</v>
      </c>
      <c r="K301" s="109" t="s">
        <v>1752</v>
      </c>
    </row>
    <row r="302" spans="1:11" ht="15.75" customHeight="1">
      <c r="A302" s="107" t="s">
        <v>948</v>
      </c>
      <c r="B302" s="109" t="s">
        <v>1863</v>
      </c>
      <c r="C302" s="137" t="s">
        <v>1746</v>
      </c>
      <c r="D302" s="108" t="s">
        <v>54</v>
      </c>
      <c r="E302" s="111" t="s">
        <v>9</v>
      </c>
      <c r="F302" s="110" t="s">
        <v>164</v>
      </c>
      <c r="G302" s="133" t="s">
        <v>126</v>
      </c>
      <c r="H302" s="110" t="s">
        <v>145</v>
      </c>
      <c r="I302" s="137" t="s">
        <v>104</v>
      </c>
      <c r="J302" s="138" t="s">
        <v>20</v>
      </c>
      <c r="K302" s="109" t="s">
        <v>1752</v>
      </c>
    </row>
    <row r="303" spans="1:11" ht="15.75" customHeight="1">
      <c r="A303" s="107" t="s">
        <v>2047</v>
      </c>
      <c r="B303" s="109" t="s">
        <v>1863</v>
      </c>
      <c r="C303" s="137" t="s">
        <v>1746</v>
      </c>
      <c r="D303" s="108" t="s">
        <v>54</v>
      </c>
      <c r="E303" s="111" t="s">
        <v>9</v>
      </c>
      <c r="F303" s="110" t="s">
        <v>164</v>
      </c>
      <c r="G303" s="133" t="s">
        <v>126</v>
      </c>
      <c r="H303" s="110" t="s">
        <v>145</v>
      </c>
      <c r="I303" s="137" t="s">
        <v>104</v>
      </c>
      <c r="J303" s="138" t="s">
        <v>20</v>
      </c>
      <c r="K303" s="109" t="s">
        <v>1752</v>
      </c>
    </row>
    <row r="304" spans="1:11" ht="15.75" customHeight="1">
      <c r="A304" s="107" t="s">
        <v>2048</v>
      </c>
      <c r="B304" s="109" t="s">
        <v>1863</v>
      </c>
      <c r="C304" s="137" t="s">
        <v>1862</v>
      </c>
      <c r="D304" s="108" t="s">
        <v>52</v>
      </c>
      <c r="E304" s="111" t="s">
        <v>190</v>
      </c>
      <c r="F304" s="110" t="s">
        <v>164</v>
      </c>
      <c r="G304" s="133" t="s">
        <v>126</v>
      </c>
      <c r="H304" s="110" t="s">
        <v>145</v>
      </c>
      <c r="I304" s="137" t="s">
        <v>104</v>
      </c>
      <c r="J304" s="138" t="s">
        <v>20</v>
      </c>
      <c r="K304" s="109" t="s">
        <v>1752</v>
      </c>
    </row>
    <row r="305" spans="1:11" ht="15.75" customHeight="1">
      <c r="A305" s="107" t="s">
        <v>2049</v>
      </c>
      <c r="B305" s="109" t="s">
        <v>1863</v>
      </c>
      <c r="C305" s="137" t="s">
        <v>1862</v>
      </c>
      <c r="D305" s="108" t="s">
        <v>52</v>
      </c>
      <c r="E305" s="111" t="s">
        <v>190</v>
      </c>
      <c r="F305" s="110" t="s">
        <v>164</v>
      </c>
      <c r="G305" s="133" t="s">
        <v>126</v>
      </c>
      <c r="H305" s="110" t="s">
        <v>145</v>
      </c>
      <c r="I305" s="137" t="s">
        <v>104</v>
      </c>
      <c r="J305" s="138" t="s">
        <v>20</v>
      </c>
      <c r="K305" s="109" t="s">
        <v>1752</v>
      </c>
    </row>
    <row r="306" spans="1:11" ht="15.75" customHeight="1">
      <c r="A306" s="107" t="s">
        <v>949</v>
      </c>
      <c r="B306" s="109" t="s">
        <v>1863</v>
      </c>
      <c r="C306" s="137" t="s">
        <v>1862</v>
      </c>
      <c r="D306" s="108" t="s">
        <v>52</v>
      </c>
      <c r="E306" s="111" t="s">
        <v>190</v>
      </c>
      <c r="F306" s="110" t="s">
        <v>164</v>
      </c>
      <c r="G306" s="133" t="s">
        <v>126</v>
      </c>
      <c r="H306" s="110" t="s">
        <v>145</v>
      </c>
      <c r="I306" s="137" t="s">
        <v>104</v>
      </c>
      <c r="J306" s="138" t="s">
        <v>20</v>
      </c>
      <c r="K306" s="109" t="s">
        <v>1752</v>
      </c>
    </row>
    <row r="307" spans="1:11" ht="15.75" customHeight="1">
      <c r="A307" s="107" t="s">
        <v>2050</v>
      </c>
      <c r="B307" s="109" t="s">
        <v>1863</v>
      </c>
      <c r="C307" s="137" t="s">
        <v>1862</v>
      </c>
      <c r="D307" s="108" t="s">
        <v>52</v>
      </c>
      <c r="E307" s="111" t="s">
        <v>190</v>
      </c>
      <c r="F307" s="110" t="s">
        <v>164</v>
      </c>
      <c r="G307" s="133" t="s">
        <v>126</v>
      </c>
      <c r="H307" s="110" t="s">
        <v>145</v>
      </c>
      <c r="I307" s="137" t="s">
        <v>104</v>
      </c>
      <c r="J307" s="138" t="s">
        <v>20</v>
      </c>
      <c r="K307" s="109" t="s">
        <v>1752</v>
      </c>
    </row>
    <row r="308" spans="1:11" ht="15.75" customHeight="1">
      <c r="A308" s="107" t="s">
        <v>2051</v>
      </c>
      <c r="B308" s="109" t="s">
        <v>1863</v>
      </c>
      <c r="C308" s="137" t="s">
        <v>1862</v>
      </c>
      <c r="D308" s="108" t="s">
        <v>52</v>
      </c>
      <c r="E308" s="111" t="s">
        <v>190</v>
      </c>
      <c r="F308" s="110" t="s">
        <v>164</v>
      </c>
      <c r="G308" s="133" t="s">
        <v>126</v>
      </c>
      <c r="H308" s="110" t="s">
        <v>145</v>
      </c>
      <c r="I308" s="137" t="s">
        <v>104</v>
      </c>
      <c r="J308" s="138" t="s">
        <v>20</v>
      </c>
      <c r="K308" s="109" t="s">
        <v>1752</v>
      </c>
    </row>
    <row r="309" spans="1:11" ht="15.75" customHeight="1">
      <c r="A309" s="107" t="s">
        <v>950</v>
      </c>
      <c r="B309" s="109" t="s">
        <v>1863</v>
      </c>
      <c r="C309" s="137" t="s">
        <v>1852</v>
      </c>
      <c r="D309" s="108" t="s">
        <v>52</v>
      </c>
      <c r="E309" s="111" t="s">
        <v>88</v>
      </c>
      <c r="F309" s="110" t="s">
        <v>164</v>
      </c>
      <c r="G309" s="133" t="s">
        <v>126</v>
      </c>
      <c r="H309" s="110" t="s">
        <v>145</v>
      </c>
      <c r="I309" s="137" t="s">
        <v>104</v>
      </c>
      <c r="J309" s="138" t="s">
        <v>20</v>
      </c>
      <c r="K309" s="109" t="s">
        <v>1752</v>
      </c>
    </row>
    <row r="310" spans="1:11" ht="15.75" customHeight="1">
      <c r="A310" s="107" t="s">
        <v>951</v>
      </c>
      <c r="B310" s="109" t="s">
        <v>1863</v>
      </c>
      <c r="C310" s="137" t="s">
        <v>1862</v>
      </c>
      <c r="D310" s="108" t="s">
        <v>52</v>
      </c>
      <c r="E310" s="111" t="s">
        <v>190</v>
      </c>
      <c r="F310" s="110" t="s">
        <v>164</v>
      </c>
      <c r="G310" s="133" t="s">
        <v>126</v>
      </c>
      <c r="H310" s="110" t="s">
        <v>145</v>
      </c>
      <c r="I310" s="137" t="s">
        <v>104</v>
      </c>
      <c r="J310" s="138" t="s">
        <v>20</v>
      </c>
      <c r="K310" s="109" t="s">
        <v>1752</v>
      </c>
    </row>
    <row r="311" spans="1:11" ht="15.75" customHeight="1">
      <c r="A311" s="107" t="s">
        <v>2052</v>
      </c>
      <c r="B311" s="109" t="s">
        <v>1855</v>
      </c>
      <c r="C311" s="137" t="s">
        <v>1860</v>
      </c>
      <c r="D311" s="108" t="s">
        <v>50</v>
      </c>
      <c r="E311" s="111" t="s">
        <v>6</v>
      </c>
      <c r="F311" s="110" t="s">
        <v>194</v>
      </c>
      <c r="G311" s="133" t="s">
        <v>126</v>
      </c>
      <c r="H311" s="110" t="s">
        <v>145</v>
      </c>
      <c r="I311" s="137" t="s">
        <v>104</v>
      </c>
      <c r="J311" s="138" t="s">
        <v>20</v>
      </c>
      <c r="K311" s="109" t="s">
        <v>1752</v>
      </c>
    </row>
    <row r="312" spans="1:11" ht="15.75" customHeight="1">
      <c r="A312" s="107" t="s">
        <v>2053</v>
      </c>
      <c r="B312" s="109" t="s">
        <v>1855</v>
      </c>
      <c r="C312" s="137" t="s">
        <v>1860</v>
      </c>
      <c r="D312" s="108" t="s">
        <v>50</v>
      </c>
      <c r="E312" s="111" t="s">
        <v>6</v>
      </c>
      <c r="F312" s="110" t="s">
        <v>194</v>
      </c>
      <c r="G312" s="133" t="s">
        <v>126</v>
      </c>
      <c r="H312" s="110" t="s">
        <v>145</v>
      </c>
      <c r="I312" s="137" t="s">
        <v>104</v>
      </c>
      <c r="J312" s="138" t="s">
        <v>20</v>
      </c>
      <c r="K312" s="109" t="s">
        <v>1752</v>
      </c>
    </row>
    <row r="313" spans="1:11" ht="15.75" customHeight="1">
      <c r="A313" s="107" t="s">
        <v>2054</v>
      </c>
      <c r="B313" s="109" t="s">
        <v>1855</v>
      </c>
      <c r="C313" s="137" t="s">
        <v>1860</v>
      </c>
      <c r="D313" s="108" t="s">
        <v>50</v>
      </c>
      <c r="E313" s="111" t="s">
        <v>6</v>
      </c>
      <c r="F313" s="110" t="s">
        <v>194</v>
      </c>
      <c r="G313" s="133" t="s">
        <v>126</v>
      </c>
      <c r="H313" s="110" t="s">
        <v>145</v>
      </c>
      <c r="I313" s="137" t="s">
        <v>104</v>
      </c>
      <c r="J313" s="138" t="s">
        <v>20</v>
      </c>
      <c r="K313" s="109" t="s">
        <v>1752</v>
      </c>
    </row>
    <row r="314" spans="1:11" ht="15.75" customHeight="1">
      <c r="A314" s="107" t="s">
        <v>2055</v>
      </c>
      <c r="B314" s="109" t="s">
        <v>1855</v>
      </c>
      <c r="C314" s="137" t="s">
        <v>1860</v>
      </c>
      <c r="D314" s="108" t="s">
        <v>50</v>
      </c>
      <c r="E314" s="111" t="s">
        <v>6</v>
      </c>
      <c r="F314" s="110" t="s">
        <v>194</v>
      </c>
      <c r="G314" s="133" t="s">
        <v>126</v>
      </c>
      <c r="H314" s="110" t="s">
        <v>145</v>
      </c>
      <c r="I314" s="137" t="s">
        <v>104</v>
      </c>
      <c r="J314" s="138" t="s">
        <v>20</v>
      </c>
      <c r="K314" s="109" t="s">
        <v>1752</v>
      </c>
    </row>
    <row r="315" spans="1:11" ht="15.75" customHeight="1">
      <c r="A315" s="107" t="s">
        <v>2056</v>
      </c>
      <c r="B315" s="109" t="s">
        <v>1855</v>
      </c>
      <c r="C315" s="137" t="s">
        <v>1860</v>
      </c>
      <c r="D315" s="108" t="s">
        <v>50</v>
      </c>
      <c r="E315" s="111" t="s">
        <v>6</v>
      </c>
      <c r="F315" s="110" t="s">
        <v>194</v>
      </c>
      <c r="G315" s="133" t="s">
        <v>126</v>
      </c>
      <c r="H315" s="110" t="s">
        <v>145</v>
      </c>
      <c r="I315" s="137" t="s">
        <v>104</v>
      </c>
      <c r="J315" s="138" t="s">
        <v>20</v>
      </c>
      <c r="K315" s="109" t="s">
        <v>1752</v>
      </c>
    </row>
    <row r="316" spans="1:11" ht="15.75" customHeight="1">
      <c r="A316" s="107" t="s">
        <v>2057</v>
      </c>
      <c r="B316" s="109" t="s">
        <v>1855</v>
      </c>
      <c r="C316" s="137" t="s">
        <v>1860</v>
      </c>
      <c r="D316" s="108" t="s">
        <v>50</v>
      </c>
      <c r="E316" s="111" t="s">
        <v>6</v>
      </c>
      <c r="F316" s="110" t="s">
        <v>194</v>
      </c>
      <c r="G316" s="133" t="s">
        <v>126</v>
      </c>
      <c r="H316" s="110" t="s">
        <v>145</v>
      </c>
      <c r="I316" s="137" t="s">
        <v>104</v>
      </c>
      <c r="J316" s="138" t="s">
        <v>20</v>
      </c>
      <c r="K316" s="109" t="s">
        <v>1752</v>
      </c>
    </row>
    <row r="317" spans="1:11" ht="15.75" customHeight="1">
      <c r="A317" s="107" t="s">
        <v>2058</v>
      </c>
      <c r="B317" s="109" t="s">
        <v>1855</v>
      </c>
      <c r="C317" s="137" t="s">
        <v>1860</v>
      </c>
      <c r="D317" s="108" t="s">
        <v>50</v>
      </c>
      <c r="E317" s="111" t="s">
        <v>6</v>
      </c>
      <c r="F317" s="110" t="s">
        <v>194</v>
      </c>
      <c r="G317" s="133" t="s">
        <v>126</v>
      </c>
      <c r="H317" s="110" t="s">
        <v>145</v>
      </c>
      <c r="I317" s="137" t="s">
        <v>104</v>
      </c>
      <c r="J317" s="138" t="s">
        <v>20</v>
      </c>
      <c r="K317" s="109" t="s">
        <v>1752</v>
      </c>
    </row>
    <row r="318" spans="1:11" ht="15.75" customHeight="1">
      <c r="A318" s="107" t="s">
        <v>2059</v>
      </c>
      <c r="B318" s="109" t="s">
        <v>1855</v>
      </c>
      <c r="C318" s="137" t="s">
        <v>1860</v>
      </c>
      <c r="D318" s="108" t="s">
        <v>50</v>
      </c>
      <c r="E318" s="111" t="s">
        <v>6</v>
      </c>
      <c r="F318" s="110" t="s">
        <v>194</v>
      </c>
      <c r="G318" s="133" t="s">
        <v>126</v>
      </c>
      <c r="H318" s="110" t="s">
        <v>145</v>
      </c>
      <c r="I318" s="137" t="s">
        <v>104</v>
      </c>
      <c r="J318" s="138" t="s">
        <v>20</v>
      </c>
      <c r="K318" s="109" t="s">
        <v>1752</v>
      </c>
    </row>
    <row r="319" spans="1:11" ht="15.75" customHeight="1">
      <c r="A319" s="107" t="s">
        <v>2060</v>
      </c>
      <c r="B319" s="109" t="s">
        <v>1855</v>
      </c>
      <c r="C319" s="137" t="s">
        <v>1860</v>
      </c>
      <c r="D319" s="108" t="s">
        <v>50</v>
      </c>
      <c r="E319" s="111" t="s">
        <v>6</v>
      </c>
      <c r="F319" s="110" t="s">
        <v>194</v>
      </c>
      <c r="G319" s="133" t="s">
        <v>126</v>
      </c>
      <c r="H319" s="110" t="s">
        <v>145</v>
      </c>
      <c r="I319" s="137" t="s">
        <v>104</v>
      </c>
      <c r="J319" s="138" t="s">
        <v>20</v>
      </c>
      <c r="K319" s="109" t="s">
        <v>1752</v>
      </c>
    </row>
    <row r="320" spans="1:11" ht="15.75" customHeight="1">
      <c r="A320" s="107" t="s">
        <v>2061</v>
      </c>
      <c r="B320" s="109" t="s">
        <v>1855</v>
      </c>
      <c r="C320" s="137" t="s">
        <v>1860</v>
      </c>
      <c r="D320" s="108" t="s">
        <v>50</v>
      </c>
      <c r="E320" s="111" t="s">
        <v>6</v>
      </c>
      <c r="F320" s="110" t="s">
        <v>194</v>
      </c>
      <c r="G320" s="133" t="s">
        <v>126</v>
      </c>
      <c r="H320" s="110" t="s">
        <v>145</v>
      </c>
      <c r="I320" s="137" t="s">
        <v>104</v>
      </c>
      <c r="J320" s="138" t="s">
        <v>20</v>
      </c>
      <c r="K320" s="109" t="s">
        <v>1752</v>
      </c>
    </row>
    <row r="321" spans="1:16381" s="141" customFormat="1" ht="15.75" customHeight="1">
      <c r="A321" s="107" t="s">
        <v>2068</v>
      </c>
      <c r="B321" s="109" t="s">
        <v>1863</v>
      </c>
      <c r="C321" s="137" t="s">
        <v>1745</v>
      </c>
      <c r="D321" s="108" t="s">
        <v>143</v>
      </c>
      <c r="E321" s="111" t="s">
        <v>182</v>
      </c>
      <c r="F321" s="110" t="s">
        <v>164</v>
      </c>
      <c r="G321" s="108" t="s">
        <v>1399</v>
      </c>
      <c r="H321" s="110" t="s">
        <v>149</v>
      </c>
      <c r="I321" s="137" t="s">
        <v>117</v>
      </c>
      <c r="J321" s="139" t="s">
        <v>1773</v>
      </c>
      <c r="K321" s="109" t="s">
        <v>1752</v>
      </c>
      <c r="L321" s="140"/>
      <c r="M321" s="140"/>
      <c r="N321" s="140"/>
      <c r="O321" s="140"/>
      <c r="P321" s="140"/>
      <c r="Q321" s="140"/>
      <c r="R321" s="140"/>
      <c r="S321" s="140"/>
      <c r="T321" s="140"/>
      <c r="U321" s="140"/>
      <c r="V321" s="140"/>
      <c r="W321" s="140"/>
      <c r="X321" s="140"/>
      <c r="Y321" s="140"/>
      <c r="Z321" s="140"/>
      <c r="AA321" s="140"/>
      <c r="AB321" s="140"/>
      <c r="AC321" s="140"/>
      <c r="AD321" s="140"/>
      <c r="AE321" s="140"/>
      <c r="AF321" s="140"/>
      <c r="AG321" s="140"/>
      <c r="AH321" s="140"/>
      <c r="AI321" s="140"/>
      <c r="AJ321" s="140"/>
      <c r="AK321" s="140"/>
      <c r="AL321" s="140"/>
      <c r="AM321" s="140"/>
      <c r="AN321" s="140"/>
      <c r="AO321" s="140"/>
      <c r="AP321" s="140"/>
      <c r="AQ321" s="140"/>
      <c r="AR321" s="140"/>
      <c r="AS321" s="140"/>
      <c r="AT321" s="140"/>
      <c r="AU321" s="140"/>
      <c r="AV321" s="140"/>
      <c r="AW321" s="140"/>
      <c r="AX321" s="140"/>
      <c r="AY321" s="140"/>
      <c r="AZ321" s="140"/>
      <c r="BA321" s="140"/>
      <c r="BB321" s="140"/>
      <c r="BC321" s="140"/>
      <c r="BD321" s="140"/>
      <c r="BE321" s="140"/>
      <c r="BF321" s="140"/>
      <c r="BG321" s="140"/>
      <c r="BH321" s="140"/>
      <c r="BI321" s="140"/>
      <c r="BJ321" s="140"/>
      <c r="BK321" s="140"/>
      <c r="BL321" s="140"/>
      <c r="BM321" s="140"/>
      <c r="BN321" s="140"/>
      <c r="BO321" s="140"/>
      <c r="BP321" s="140"/>
      <c r="BQ321" s="140"/>
      <c r="BR321" s="140"/>
      <c r="BS321" s="140"/>
      <c r="BT321" s="140"/>
      <c r="BU321" s="140"/>
      <c r="BV321" s="140"/>
      <c r="BW321" s="140"/>
      <c r="BX321" s="140"/>
      <c r="BY321" s="140"/>
      <c r="BZ321" s="140"/>
      <c r="CA321" s="140"/>
      <c r="CB321" s="140"/>
      <c r="CC321" s="140"/>
      <c r="CD321" s="140"/>
      <c r="CE321" s="140"/>
      <c r="CF321" s="140"/>
      <c r="CG321" s="140"/>
      <c r="CH321" s="140"/>
      <c r="CI321" s="140"/>
      <c r="CJ321" s="140"/>
      <c r="CK321" s="140"/>
      <c r="CL321" s="140"/>
      <c r="CM321" s="140"/>
      <c r="CN321" s="140"/>
      <c r="CO321" s="140"/>
      <c r="CP321" s="140"/>
      <c r="CQ321" s="140"/>
      <c r="CR321" s="140"/>
      <c r="CS321" s="140"/>
      <c r="CT321" s="140"/>
      <c r="CU321" s="140"/>
      <c r="CV321" s="140"/>
      <c r="CW321" s="140"/>
      <c r="CX321" s="140"/>
      <c r="CY321" s="140"/>
      <c r="CZ321" s="140"/>
      <c r="DA321" s="140"/>
      <c r="DB321" s="140"/>
      <c r="DC321" s="140"/>
      <c r="DD321" s="140"/>
      <c r="DE321" s="140"/>
      <c r="DF321" s="140"/>
      <c r="DG321" s="140"/>
      <c r="DH321" s="140"/>
      <c r="DI321" s="140"/>
      <c r="DJ321" s="140"/>
      <c r="DK321" s="140"/>
      <c r="DL321" s="140"/>
      <c r="DM321" s="140"/>
      <c r="DN321" s="140"/>
      <c r="DO321" s="140"/>
      <c r="DP321" s="140"/>
      <c r="DQ321" s="140"/>
      <c r="DR321" s="140"/>
      <c r="DS321" s="140"/>
      <c r="DT321" s="140"/>
      <c r="DU321" s="140"/>
      <c r="DV321" s="140"/>
      <c r="DW321" s="140"/>
      <c r="DX321" s="140"/>
      <c r="DY321" s="140"/>
      <c r="DZ321" s="140"/>
      <c r="EA321" s="140"/>
      <c r="EB321" s="140"/>
      <c r="EC321" s="140"/>
      <c r="ED321" s="140"/>
      <c r="EE321" s="140"/>
      <c r="EF321" s="140"/>
      <c r="EG321" s="140"/>
      <c r="EH321" s="140"/>
      <c r="EI321" s="140"/>
      <c r="EJ321" s="140"/>
      <c r="EK321" s="140"/>
      <c r="EL321" s="140"/>
      <c r="EM321" s="140"/>
      <c r="EN321" s="140"/>
      <c r="EO321" s="140"/>
      <c r="EP321" s="140"/>
      <c r="EQ321" s="140"/>
      <c r="ER321" s="140"/>
      <c r="ES321" s="140"/>
      <c r="ET321" s="140"/>
      <c r="EU321" s="140"/>
      <c r="EV321" s="140"/>
      <c r="EW321" s="140"/>
      <c r="EX321" s="140"/>
      <c r="EY321" s="140"/>
      <c r="EZ321" s="140"/>
      <c r="FA321" s="140"/>
      <c r="FB321" s="140"/>
      <c r="FC321" s="140"/>
      <c r="FD321" s="140"/>
      <c r="FE321" s="140"/>
      <c r="FF321" s="140"/>
      <c r="FG321" s="140"/>
      <c r="FH321" s="140"/>
      <c r="FI321" s="140"/>
      <c r="FJ321" s="140"/>
      <c r="FK321" s="140"/>
      <c r="FL321" s="140"/>
      <c r="FM321" s="140"/>
      <c r="FN321" s="140"/>
      <c r="FO321" s="140"/>
      <c r="FP321" s="140"/>
      <c r="FQ321" s="140"/>
      <c r="FR321" s="140"/>
      <c r="FS321" s="140"/>
      <c r="FT321" s="140"/>
      <c r="FU321" s="140"/>
      <c r="FV321" s="140"/>
      <c r="FW321" s="140"/>
      <c r="FX321" s="140"/>
      <c r="FY321" s="140"/>
      <c r="FZ321" s="140"/>
      <c r="GA321" s="140"/>
      <c r="GB321" s="140"/>
      <c r="GC321" s="140"/>
      <c r="GD321" s="140"/>
      <c r="GE321" s="140"/>
      <c r="GF321" s="140"/>
      <c r="GG321" s="140"/>
      <c r="GH321" s="140"/>
      <c r="GI321" s="140"/>
      <c r="GJ321" s="140"/>
      <c r="GK321" s="140"/>
      <c r="GL321" s="140"/>
      <c r="GM321" s="140"/>
      <c r="GN321" s="140"/>
      <c r="GO321" s="140"/>
      <c r="GP321" s="140"/>
      <c r="GQ321" s="140"/>
      <c r="GR321" s="140"/>
      <c r="GS321" s="140"/>
      <c r="GT321" s="140"/>
      <c r="GU321" s="140"/>
      <c r="GV321" s="140"/>
      <c r="GW321" s="140"/>
      <c r="GX321" s="140"/>
      <c r="GY321" s="140"/>
      <c r="GZ321" s="140"/>
      <c r="HA321" s="140"/>
      <c r="HB321" s="140"/>
      <c r="HC321" s="140"/>
      <c r="HD321" s="140"/>
      <c r="HE321" s="140"/>
      <c r="HF321" s="140"/>
      <c r="HG321" s="140"/>
      <c r="HH321" s="140"/>
      <c r="HI321" s="140"/>
      <c r="HJ321" s="140"/>
      <c r="HK321" s="140"/>
      <c r="HL321" s="140"/>
      <c r="HM321" s="140"/>
      <c r="HN321" s="140"/>
      <c r="HO321" s="140"/>
      <c r="HP321" s="140"/>
      <c r="HQ321" s="140"/>
      <c r="HR321" s="140"/>
      <c r="HS321" s="140"/>
      <c r="HT321" s="140"/>
      <c r="HU321" s="140"/>
      <c r="HV321" s="140"/>
      <c r="HW321" s="140"/>
      <c r="HX321" s="140"/>
      <c r="HY321" s="140"/>
      <c r="HZ321" s="140"/>
      <c r="IA321" s="140"/>
      <c r="IB321" s="140"/>
      <c r="IC321" s="140"/>
      <c r="ID321" s="140"/>
      <c r="IE321" s="140"/>
      <c r="IF321" s="140"/>
      <c r="IG321" s="140"/>
      <c r="IH321" s="140"/>
      <c r="II321" s="140"/>
      <c r="IJ321" s="140"/>
      <c r="IK321" s="140"/>
      <c r="IL321" s="140"/>
      <c r="IM321" s="140"/>
      <c r="IN321" s="140"/>
      <c r="IO321" s="140"/>
      <c r="IP321" s="140"/>
      <c r="IQ321" s="140"/>
      <c r="IR321" s="140"/>
      <c r="IS321" s="140"/>
      <c r="IT321" s="140"/>
      <c r="IU321" s="140"/>
      <c r="IV321" s="140"/>
      <c r="IW321" s="140"/>
      <c r="IX321" s="140"/>
      <c r="IY321" s="140"/>
      <c r="IZ321" s="140"/>
      <c r="JA321" s="140"/>
      <c r="JB321" s="140"/>
      <c r="JC321" s="140"/>
      <c r="JD321" s="140"/>
      <c r="JE321" s="140"/>
      <c r="JF321" s="140"/>
      <c r="JG321" s="140"/>
      <c r="JH321" s="140"/>
      <c r="JI321" s="140"/>
      <c r="JJ321" s="140"/>
      <c r="JK321" s="140"/>
      <c r="JL321" s="140"/>
      <c r="JM321" s="140"/>
      <c r="JN321" s="140"/>
      <c r="JO321" s="140"/>
      <c r="JP321" s="140"/>
      <c r="JQ321" s="140"/>
      <c r="JR321" s="140"/>
      <c r="JS321" s="140"/>
      <c r="JT321" s="140"/>
      <c r="JU321" s="140"/>
      <c r="JV321" s="140"/>
      <c r="JW321" s="140"/>
      <c r="JX321" s="140"/>
      <c r="JY321" s="140"/>
      <c r="JZ321" s="140"/>
      <c r="KA321" s="140"/>
      <c r="KB321" s="140"/>
      <c r="KC321" s="140"/>
      <c r="KD321" s="140"/>
      <c r="KE321" s="140"/>
      <c r="KF321" s="140"/>
      <c r="KG321" s="140"/>
      <c r="KH321" s="140"/>
      <c r="KI321" s="140"/>
      <c r="KJ321" s="140"/>
      <c r="KK321" s="140"/>
      <c r="KL321" s="140"/>
      <c r="KM321" s="140"/>
      <c r="KN321" s="140"/>
      <c r="KO321" s="140"/>
      <c r="KP321" s="140"/>
      <c r="KQ321" s="140"/>
      <c r="KR321" s="140"/>
      <c r="KS321" s="140"/>
      <c r="KT321" s="140"/>
      <c r="KU321" s="140"/>
      <c r="KV321" s="140"/>
      <c r="KW321" s="140"/>
      <c r="KX321" s="140"/>
      <c r="KY321" s="140"/>
      <c r="KZ321" s="140"/>
      <c r="LA321" s="140"/>
      <c r="LB321" s="140"/>
      <c r="LC321" s="140"/>
      <c r="LD321" s="140"/>
      <c r="LE321" s="140"/>
      <c r="LF321" s="140"/>
      <c r="LG321" s="140"/>
      <c r="LH321" s="140"/>
      <c r="LI321" s="140"/>
      <c r="LJ321" s="140"/>
      <c r="LK321" s="140"/>
      <c r="LL321" s="140"/>
      <c r="LM321" s="140"/>
      <c r="LN321" s="140"/>
      <c r="LO321" s="140"/>
      <c r="LP321" s="140"/>
      <c r="LQ321" s="140"/>
      <c r="LR321" s="140"/>
      <c r="LS321" s="140"/>
      <c r="LT321" s="140"/>
      <c r="LU321" s="140"/>
      <c r="LV321" s="140"/>
      <c r="LW321" s="140"/>
      <c r="LX321" s="140"/>
      <c r="LY321" s="140"/>
      <c r="LZ321" s="140"/>
      <c r="MA321" s="140"/>
      <c r="MB321" s="140"/>
      <c r="MC321" s="140"/>
      <c r="MD321" s="140"/>
      <c r="ME321" s="140"/>
      <c r="MF321" s="140"/>
      <c r="MG321" s="140"/>
      <c r="MH321" s="140"/>
      <c r="MI321" s="140"/>
      <c r="MJ321" s="140"/>
      <c r="MK321" s="140"/>
      <c r="ML321" s="140"/>
      <c r="MM321" s="140"/>
      <c r="MN321" s="140"/>
      <c r="MO321" s="140"/>
      <c r="MP321" s="140"/>
      <c r="MQ321" s="140"/>
      <c r="MR321" s="140"/>
      <c r="MS321" s="140"/>
      <c r="MT321" s="140"/>
      <c r="MU321" s="140"/>
      <c r="MV321" s="140"/>
      <c r="MW321" s="140"/>
      <c r="MX321" s="140"/>
      <c r="MY321" s="140"/>
      <c r="MZ321" s="140"/>
      <c r="NA321" s="140"/>
      <c r="NB321" s="140"/>
      <c r="NC321" s="140"/>
      <c r="ND321" s="140"/>
      <c r="NE321" s="140"/>
      <c r="NF321" s="140"/>
      <c r="NG321" s="140"/>
      <c r="NH321" s="140"/>
      <c r="NI321" s="140"/>
      <c r="NJ321" s="140"/>
      <c r="NK321" s="140"/>
      <c r="NL321" s="140"/>
      <c r="NM321" s="140"/>
      <c r="NN321" s="140"/>
      <c r="NO321" s="140"/>
      <c r="NP321" s="140"/>
      <c r="NQ321" s="140"/>
      <c r="NR321" s="140"/>
      <c r="NS321" s="140"/>
      <c r="NT321" s="140"/>
      <c r="NU321" s="140"/>
      <c r="NV321" s="140"/>
      <c r="NW321" s="140"/>
      <c r="NX321" s="140"/>
      <c r="NY321" s="140"/>
      <c r="NZ321" s="140"/>
      <c r="OA321" s="140"/>
      <c r="OB321" s="140"/>
      <c r="OC321" s="140"/>
      <c r="OD321" s="140"/>
      <c r="OE321" s="140"/>
      <c r="OF321" s="140"/>
      <c r="OG321" s="140"/>
      <c r="OH321" s="140"/>
      <c r="OI321" s="140"/>
      <c r="OJ321" s="140"/>
      <c r="OK321" s="140"/>
      <c r="OL321" s="140"/>
      <c r="OM321" s="140"/>
      <c r="ON321" s="140"/>
      <c r="OO321" s="140"/>
      <c r="OP321" s="140"/>
      <c r="OQ321" s="140"/>
      <c r="OR321" s="140"/>
      <c r="OS321" s="140"/>
      <c r="OT321" s="140"/>
      <c r="OU321" s="140"/>
      <c r="OV321" s="140"/>
      <c r="OW321" s="140"/>
      <c r="OX321" s="140"/>
      <c r="OY321" s="140"/>
      <c r="OZ321" s="140"/>
      <c r="PA321" s="140"/>
      <c r="PB321" s="140"/>
      <c r="PC321" s="140"/>
      <c r="PD321" s="140"/>
      <c r="PE321" s="140"/>
      <c r="PF321" s="140"/>
      <c r="PG321" s="140"/>
      <c r="PH321" s="140"/>
      <c r="PI321" s="140"/>
      <c r="PJ321" s="140"/>
      <c r="PK321" s="140"/>
      <c r="PL321" s="140"/>
      <c r="PM321" s="140"/>
      <c r="PN321" s="140"/>
      <c r="PO321" s="140"/>
      <c r="PP321" s="140"/>
      <c r="PQ321" s="140"/>
      <c r="PR321" s="140"/>
      <c r="PS321" s="140"/>
      <c r="PT321" s="140"/>
      <c r="PU321" s="140"/>
      <c r="PV321" s="140"/>
      <c r="PW321" s="140"/>
      <c r="PX321" s="140"/>
      <c r="PY321" s="140"/>
      <c r="PZ321" s="140"/>
      <c r="QA321" s="140"/>
      <c r="QB321" s="140"/>
      <c r="QC321" s="140"/>
      <c r="QD321" s="140"/>
      <c r="QE321" s="140"/>
      <c r="QF321" s="140"/>
      <c r="QG321" s="140"/>
      <c r="QH321" s="140"/>
      <c r="QI321" s="140"/>
      <c r="QJ321" s="140"/>
      <c r="QK321" s="140"/>
      <c r="QL321" s="140"/>
      <c r="QM321" s="140"/>
      <c r="QN321" s="140"/>
      <c r="QO321" s="140"/>
      <c r="QP321" s="140"/>
      <c r="QQ321" s="140"/>
      <c r="QR321" s="140"/>
      <c r="QS321" s="140"/>
      <c r="QT321" s="140"/>
      <c r="QU321" s="140"/>
      <c r="QV321" s="140"/>
      <c r="QW321" s="140"/>
      <c r="QX321" s="140"/>
      <c r="QY321" s="140"/>
      <c r="QZ321" s="140"/>
      <c r="RA321" s="140"/>
      <c r="RB321" s="140"/>
      <c r="RC321" s="140"/>
      <c r="RD321" s="140"/>
      <c r="RE321" s="140"/>
      <c r="RF321" s="140"/>
      <c r="RG321" s="140"/>
      <c r="RH321" s="140"/>
      <c r="RI321" s="140"/>
      <c r="RJ321" s="140"/>
      <c r="RK321" s="140"/>
      <c r="RL321" s="140"/>
      <c r="RM321" s="140"/>
      <c r="RN321" s="140"/>
      <c r="RO321" s="140"/>
      <c r="RP321" s="140"/>
      <c r="RQ321" s="140"/>
      <c r="RR321" s="140"/>
      <c r="RS321" s="140"/>
      <c r="RT321" s="140"/>
      <c r="RU321" s="140"/>
      <c r="RV321" s="140"/>
      <c r="RW321" s="140"/>
      <c r="RX321" s="140"/>
      <c r="RY321" s="140"/>
      <c r="RZ321" s="140"/>
      <c r="SA321" s="140"/>
      <c r="SB321" s="140"/>
      <c r="SC321" s="140"/>
      <c r="SD321" s="140"/>
      <c r="SE321" s="140"/>
      <c r="SF321" s="140"/>
      <c r="SG321" s="140"/>
      <c r="SH321" s="140"/>
      <c r="SI321" s="140"/>
      <c r="SJ321" s="140"/>
      <c r="SK321" s="140"/>
      <c r="SL321" s="140"/>
      <c r="SM321" s="140"/>
      <c r="SN321" s="140"/>
      <c r="SO321" s="140"/>
      <c r="SP321" s="140"/>
      <c r="SQ321" s="140"/>
      <c r="SR321" s="140"/>
      <c r="SS321" s="140"/>
      <c r="ST321" s="140"/>
      <c r="SU321" s="140"/>
      <c r="SV321" s="140"/>
      <c r="SW321" s="140"/>
      <c r="SX321" s="140"/>
      <c r="SY321" s="140"/>
      <c r="SZ321" s="140"/>
      <c r="TA321" s="140"/>
      <c r="TB321" s="140"/>
      <c r="TC321" s="140"/>
      <c r="TD321" s="140"/>
      <c r="TE321" s="140"/>
      <c r="TF321" s="140"/>
      <c r="TG321" s="140"/>
      <c r="TH321" s="140"/>
      <c r="TI321" s="140"/>
      <c r="TJ321" s="140"/>
      <c r="TK321" s="140"/>
      <c r="TL321" s="140"/>
      <c r="TM321" s="140"/>
      <c r="TN321" s="140"/>
      <c r="TO321" s="140"/>
      <c r="TP321" s="140"/>
      <c r="TQ321" s="140"/>
      <c r="TR321" s="140"/>
      <c r="TS321" s="140"/>
      <c r="TT321" s="140"/>
      <c r="TU321" s="140"/>
      <c r="TV321" s="140"/>
      <c r="TW321" s="140"/>
      <c r="TX321" s="140"/>
      <c r="TY321" s="140"/>
      <c r="TZ321" s="140"/>
      <c r="UA321" s="140"/>
      <c r="UB321" s="140"/>
      <c r="UC321" s="140"/>
      <c r="UD321" s="140"/>
      <c r="UE321" s="140"/>
      <c r="UF321" s="140"/>
      <c r="UG321" s="140"/>
      <c r="UH321" s="140"/>
      <c r="UI321" s="140"/>
      <c r="UJ321" s="140"/>
      <c r="UK321" s="140"/>
      <c r="UL321" s="140"/>
      <c r="UM321" s="140"/>
      <c r="UN321" s="140"/>
      <c r="UO321" s="140"/>
      <c r="UP321" s="140"/>
      <c r="UQ321" s="140"/>
      <c r="UR321" s="140"/>
      <c r="US321" s="140"/>
      <c r="UT321" s="140"/>
      <c r="UU321" s="140"/>
      <c r="UV321" s="140"/>
      <c r="UW321" s="140"/>
      <c r="UX321" s="140"/>
      <c r="UY321" s="140"/>
      <c r="UZ321" s="140"/>
      <c r="VA321" s="140"/>
      <c r="VB321" s="140"/>
      <c r="VC321" s="140"/>
      <c r="VD321" s="140"/>
      <c r="VE321" s="140"/>
      <c r="VF321" s="140"/>
      <c r="VG321" s="140"/>
      <c r="VH321" s="140"/>
      <c r="VI321" s="140"/>
      <c r="VJ321" s="140"/>
      <c r="VK321" s="140"/>
      <c r="VL321" s="140"/>
      <c r="VM321" s="140"/>
      <c r="VN321" s="140"/>
      <c r="VO321" s="140"/>
      <c r="VP321" s="140"/>
      <c r="VQ321" s="140"/>
      <c r="VR321" s="140"/>
      <c r="VS321" s="140"/>
      <c r="VT321" s="140"/>
      <c r="VU321" s="140"/>
      <c r="VV321" s="140"/>
      <c r="VW321" s="140"/>
      <c r="VX321" s="140"/>
      <c r="VY321" s="140"/>
      <c r="VZ321" s="140"/>
      <c r="WA321" s="140"/>
      <c r="WB321" s="140"/>
      <c r="WC321" s="140"/>
      <c r="WD321" s="140"/>
      <c r="WE321" s="140"/>
      <c r="WF321" s="140"/>
      <c r="WG321" s="140"/>
      <c r="WH321" s="140"/>
      <c r="WI321" s="140"/>
      <c r="WJ321" s="140"/>
      <c r="WK321" s="140"/>
      <c r="WL321" s="140"/>
      <c r="WM321" s="140"/>
      <c r="WN321" s="140"/>
      <c r="WO321" s="140"/>
      <c r="WP321" s="140"/>
      <c r="WQ321" s="140"/>
      <c r="WR321" s="140"/>
      <c r="WS321" s="140"/>
      <c r="WT321" s="140"/>
      <c r="WU321" s="140"/>
      <c r="WV321" s="140"/>
      <c r="WW321" s="140"/>
      <c r="WX321" s="140"/>
      <c r="WY321" s="140"/>
      <c r="WZ321" s="140"/>
      <c r="XA321" s="140"/>
      <c r="XB321" s="140"/>
      <c r="XC321" s="140"/>
      <c r="XD321" s="140"/>
      <c r="XE321" s="140"/>
      <c r="XF321" s="140"/>
      <c r="XG321" s="140"/>
      <c r="XH321" s="140"/>
      <c r="XI321" s="140"/>
      <c r="XJ321" s="140"/>
      <c r="XK321" s="140"/>
      <c r="XL321" s="140"/>
      <c r="XM321" s="140"/>
      <c r="XN321" s="140"/>
      <c r="XO321" s="140"/>
      <c r="XP321" s="140"/>
      <c r="XQ321" s="140"/>
      <c r="XR321" s="140"/>
      <c r="XS321" s="140"/>
      <c r="XT321" s="140"/>
      <c r="XU321" s="140"/>
      <c r="XV321" s="140"/>
      <c r="XW321" s="140"/>
      <c r="XX321" s="140"/>
      <c r="XY321" s="140"/>
      <c r="XZ321" s="140"/>
      <c r="YA321" s="140"/>
      <c r="YB321" s="140"/>
      <c r="YC321" s="140"/>
      <c r="YD321" s="140"/>
      <c r="YE321" s="140"/>
      <c r="YF321" s="140"/>
      <c r="YG321" s="140"/>
      <c r="YH321" s="140"/>
      <c r="YI321" s="140"/>
      <c r="YJ321" s="140"/>
      <c r="YK321" s="140"/>
      <c r="YL321" s="140"/>
      <c r="YM321" s="140"/>
      <c r="YN321" s="140"/>
      <c r="YO321" s="140"/>
      <c r="YP321" s="140"/>
      <c r="YQ321" s="140"/>
      <c r="YR321" s="140"/>
      <c r="YS321" s="140"/>
      <c r="YT321" s="140"/>
      <c r="YU321" s="140"/>
      <c r="YV321" s="140"/>
      <c r="YW321" s="140"/>
      <c r="YX321" s="140"/>
      <c r="YY321" s="140"/>
      <c r="YZ321" s="140"/>
      <c r="ZA321" s="140"/>
      <c r="ZB321" s="140"/>
      <c r="ZC321" s="140"/>
      <c r="ZD321" s="140"/>
      <c r="ZE321" s="140"/>
      <c r="ZF321" s="140"/>
      <c r="ZG321" s="140"/>
      <c r="ZH321" s="140"/>
      <c r="ZI321" s="140"/>
      <c r="ZJ321" s="140"/>
      <c r="ZK321" s="140"/>
      <c r="ZL321" s="140"/>
      <c r="ZM321" s="140"/>
      <c r="ZN321" s="140"/>
      <c r="ZO321" s="140"/>
      <c r="ZP321" s="140"/>
      <c r="ZQ321" s="140"/>
      <c r="ZR321" s="140"/>
      <c r="ZS321" s="140"/>
      <c r="ZT321" s="140"/>
      <c r="ZU321" s="140"/>
      <c r="ZV321" s="140"/>
      <c r="ZW321" s="140"/>
      <c r="ZX321" s="140"/>
      <c r="ZY321" s="140"/>
      <c r="ZZ321" s="140"/>
      <c r="AAA321" s="140"/>
      <c r="AAB321" s="140"/>
      <c r="AAC321" s="140"/>
      <c r="AAD321" s="140"/>
      <c r="AAE321" s="140"/>
      <c r="AAF321" s="140"/>
      <c r="AAG321" s="140"/>
      <c r="AAH321" s="140"/>
      <c r="AAI321" s="140"/>
      <c r="AAJ321" s="140"/>
      <c r="AAK321" s="140"/>
      <c r="AAL321" s="140"/>
      <c r="AAM321" s="140"/>
      <c r="AAN321" s="140"/>
      <c r="AAO321" s="140"/>
      <c r="AAP321" s="140"/>
      <c r="AAQ321" s="140"/>
      <c r="AAR321" s="140"/>
      <c r="AAS321" s="140"/>
      <c r="AAT321" s="140"/>
      <c r="AAU321" s="140"/>
      <c r="AAV321" s="140"/>
      <c r="AAW321" s="140"/>
      <c r="AAX321" s="140"/>
      <c r="AAY321" s="140"/>
      <c r="AAZ321" s="140"/>
      <c r="ABA321" s="140"/>
      <c r="ABB321" s="140"/>
      <c r="ABC321" s="140"/>
      <c r="ABD321" s="140"/>
      <c r="ABE321" s="140"/>
      <c r="ABF321" s="140"/>
      <c r="ABG321" s="140"/>
      <c r="ABH321" s="140"/>
      <c r="ABI321" s="140"/>
      <c r="ABJ321" s="140"/>
      <c r="ABK321" s="140"/>
      <c r="ABL321" s="140"/>
      <c r="ABM321" s="140"/>
      <c r="ABN321" s="140"/>
      <c r="ABO321" s="140"/>
      <c r="ABP321" s="140"/>
      <c r="ABQ321" s="140"/>
      <c r="ABR321" s="140"/>
      <c r="ABS321" s="140"/>
      <c r="ABT321" s="140"/>
      <c r="ABU321" s="140"/>
      <c r="ABV321" s="140"/>
      <c r="ABW321" s="140"/>
      <c r="ABX321" s="140"/>
      <c r="ABY321" s="140"/>
      <c r="ABZ321" s="140"/>
      <c r="ACA321" s="140"/>
      <c r="ACB321" s="140"/>
      <c r="ACC321" s="140"/>
      <c r="ACD321" s="140"/>
      <c r="ACE321" s="140"/>
      <c r="ACF321" s="140"/>
      <c r="ACG321" s="140"/>
      <c r="ACH321" s="140"/>
      <c r="ACI321" s="140"/>
      <c r="ACJ321" s="140"/>
      <c r="ACK321" s="140"/>
      <c r="ACL321" s="140"/>
      <c r="ACM321" s="140"/>
      <c r="ACN321" s="140"/>
      <c r="ACO321" s="140"/>
      <c r="ACP321" s="140"/>
      <c r="ACQ321" s="140"/>
      <c r="ACR321" s="140"/>
      <c r="ACS321" s="140"/>
      <c r="ACT321" s="140"/>
      <c r="ACU321" s="140"/>
      <c r="ACV321" s="140"/>
      <c r="ACW321" s="140"/>
      <c r="ACX321" s="140"/>
      <c r="ACY321" s="140"/>
      <c r="ACZ321" s="140"/>
      <c r="ADA321" s="140"/>
      <c r="ADB321" s="140"/>
      <c r="ADC321" s="140"/>
      <c r="ADD321" s="140"/>
      <c r="ADE321" s="140"/>
      <c r="ADF321" s="140"/>
      <c r="ADG321" s="140"/>
      <c r="ADH321" s="140"/>
      <c r="ADI321" s="140"/>
      <c r="ADJ321" s="140"/>
      <c r="ADK321" s="140"/>
      <c r="ADL321" s="140"/>
      <c r="ADM321" s="140"/>
      <c r="ADN321" s="140"/>
      <c r="ADO321" s="140"/>
      <c r="ADP321" s="140"/>
      <c r="ADQ321" s="140"/>
      <c r="ADR321" s="140"/>
      <c r="ADS321" s="140"/>
      <c r="ADT321" s="140"/>
      <c r="ADU321" s="140"/>
      <c r="ADV321" s="140"/>
      <c r="ADW321" s="140"/>
      <c r="ADX321" s="140"/>
      <c r="ADY321" s="140"/>
      <c r="ADZ321" s="140"/>
      <c r="AEA321" s="140"/>
      <c r="AEB321" s="140"/>
      <c r="AEC321" s="140"/>
      <c r="AED321" s="140"/>
      <c r="AEE321" s="140"/>
      <c r="AEF321" s="140"/>
      <c r="AEG321" s="140"/>
      <c r="AEH321" s="140"/>
      <c r="AEI321" s="140"/>
      <c r="AEJ321" s="140"/>
      <c r="AEK321" s="140"/>
      <c r="AEL321" s="140"/>
      <c r="AEM321" s="140"/>
      <c r="AEN321" s="140"/>
      <c r="AEO321" s="140"/>
      <c r="AEP321" s="140"/>
      <c r="AEQ321" s="140"/>
      <c r="AER321" s="140"/>
      <c r="AES321" s="140"/>
      <c r="AET321" s="140"/>
      <c r="AEU321" s="140"/>
      <c r="AEV321" s="140"/>
      <c r="AEW321" s="140"/>
      <c r="AEX321" s="140"/>
      <c r="AEY321" s="140"/>
      <c r="AEZ321" s="140"/>
      <c r="AFA321" s="140"/>
      <c r="AFB321" s="140"/>
      <c r="AFC321" s="140"/>
      <c r="AFD321" s="140"/>
      <c r="AFE321" s="140"/>
      <c r="AFF321" s="140"/>
      <c r="AFG321" s="140"/>
      <c r="AFH321" s="140"/>
      <c r="AFI321" s="140"/>
      <c r="AFJ321" s="140"/>
      <c r="AFK321" s="140"/>
      <c r="AFL321" s="140"/>
      <c r="AFM321" s="140"/>
      <c r="AFN321" s="140"/>
      <c r="AFO321" s="140"/>
      <c r="AFP321" s="140"/>
      <c r="AFQ321" s="140"/>
      <c r="AFR321" s="140"/>
      <c r="AFS321" s="140"/>
      <c r="AFT321" s="140"/>
      <c r="AFU321" s="140"/>
      <c r="AFV321" s="140"/>
      <c r="AFW321" s="140"/>
      <c r="AFX321" s="140"/>
      <c r="AFY321" s="140"/>
      <c r="AFZ321" s="140"/>
      <c r="AGA321" s="140"/>
      <c r="AGB321" s="140"/>
      <c r="AGC321" s="140"/>
      <c r="AGD321" s="140"/>
      <c r="AGE321" s="140"/>
      <c r="AGF321" s="140"/>
      <c r="AGG321" s="140"/>
      <c r="AGH321" s="140"/>
      <c r="AGI321" s="140"/>
      <c r="AGJ321" s="140"/>
      <c r="AGK321" s="140"/>
      <c r="AGL321" s="140"/>
      <c r="AGM321" s="140"/>
      <c r="AGN321" s="140"/>
      <c r="AGO321" s="140"/>
      <c r="AGP321" s="140"/>
      <c r="AGQ321" s="140"/>
      <c r="AGR321" s="140"/>
      <c r="AGS321" s="140"/>
      <c r="AGT321" s="140"/>
      <c r="AGU321" s="140"/>
      <c r="AGV321" s="140"/>
      <c r="AGW321" s="140"/>
      <c r="AGX321" s="140"/>
      <c r="AGY321" s="140"/>
      <c r="AGZ321" s="140"/>
      <c r="AHA321" s="140"/>
      <c r="AHB321" s="140"/>
      <c r="AHC321" s="140"/>
      <c r="AHD321" s="140"/>
      <c r="AHE321" s="140"/>
      <c r="AHF321" s="140"/>
      <c r="AHG321" s="140"/>
      <c r="AHH321" s="140"/>
      <c r="AHI321" s="140"/>
      <c r="AHJ321" s="140"/>
      <c r="AHK321" s="140"/>
      <c r="AHL321" s="140"/>
      <c r="AHM321" s="140"/>
      <c r="AHN321" s="140"/>
      <c r="AHO321" s="140"/>
      <c r="AHP321" s="140"/>
      <c r="AHQ321" s="140"/>
      <c r="AHR321" s="140"/>
      <c r="AHS321" s="140"/>
      <c r="AHT321" s="140"/>
      <c r="AHU321" s="140"/>
      <c r="AHV321" s="140"/>
      <c r="AHW321" s="140"/>
      <c r="AHX321" s="140"/>
      <c r="AHY321" s="140"/>
      <c r="AHZ321" s="140"/>
      <c r="AIA321" s="140"/>
      <c r="AIB321" s="140"/>
      <c r="AIC321" s="140"/>
      <c r="AID321" s="140"/>
      <c r="AIE321" s="140"/>
      <c r="AIF321" s="140"/>
      <c r="AIG321" s="140"/>
      <c r="AIH321" s="140"/>
      <c r="AII321" s="140"/>
      <c r="AIJ321" s="140"/>
      <c r="AIK321" s="140"/>
      <c r="AIL321" s="140"/>
      <c r="AIM321" s="140"/>
      <c r="AIN321" s="140"/>
      <c r="AIO321" s="140"/>
      <c r="AIP321" s="140"/>
      <c r="AIQ321" s="140"/>
      <c r="AIR321" s="140"/>
      <c r="AIS321" s="140"/>
      <c r="AIT321" s="140"/>
      <c r="AIU321" s="140"/>
      <c r="AIV321" s="140"/>
      <c r="AIW321" s="140"/>
      <c r="AIX321" s="140"/>
      <c r="AIY321" s="140"/>
      <c r="AIZ321" s="140"/>
      <c r="AJA321" s="140"/>
      <c r="AJB321" s="140"/>
      <c r="AJC321" s="140"/>
      <c r="AJD321" s="140"/>
      <c r="AJE321" s="140"/>
      <c r="AJF321" s="140"/>
      <c r="AJG321" s="140"/>
      <c r="AJH321" s="140"/>
      <c r="AJI321" s="140"/>
      <c r="AJJ321" s="140"/>
      <c r="AJK321" s="140"/>
      <c r="AJL321" s="140"/>
      <c r="AJM321" s="140"/>
      <c r="AJN321" s="140"/>
      <c r="AJO321" s="140"/>
      <c r="AJP321" s="140"/>
      <c r="AJQ321" s="140"/>
      <c r="AJR321" s="140"/>
      <c r="AJS321" s="140"/>
      <c r="AJT321" s="140"/>
      <c r="AJU321" s="140"/>
      <c r="AJV321" s="140"/>
      <c r="AJW321" s="140"/>
      <c r="AJX321" s="140"/>
      <c r="AJY321" s="140"/>
      <c r="AJZ321" s="140"/>
      <c r="AKA321" s="140"/>
      <c r="AKB321" s="140"/>
      <c r="AKC321" s="140"/>
      <c r="AKD321" s="140"/>
      <c r="AKE321" s="140"/>
      <c r="AKF321" s="140"/>
      <c r="AKG321" s="140"/>
      <c r="AKH321" s="140"/>
      <c r="AKI321" s="140"/>
      <c r="AKJ321" s="140"/>
      <c r="AKK321" s="140"/>
      <c r="AKL321" s="140"/>
      <c r="AKM321" s="140"/>
      <c r="AKN321" s="140"/>
      <c r="AKO321" s="140"/>
      <c r="AKP321" s="140"/>
      <c r="AKQ321" s="140"/>
      <c r="AKR321" s="140"/>
      <c r="AKS321" s="140"/>
      <c r="AKT321" s="140"/>
      <c r="AKU321" s="140"/>
      <c r="AKV321" s="140"/>
      <c r="AKW321" s="140"/>
      <c r="AKX321" s="140"/>
      <c r="AKY321" s="140"/>
      <c r="AKZ321" s="140"/>
      <c r="ALA321" s="140"/>
      <c r="ALB321" s="140"/>
      <c r="ALC321" s="140"/>
      <c r="ALD321" s="140"/>
      <c r="ALE321" s="140"/>
      <c r="ALF321" s="140"/>
      <c r="ALG321" s="140"/>
      <c r="ALH321" s="140"/>
      <c r="ALI321" s="140"/>
      <c r="ALJ321" s="140"/>
      <c r="ALK321" s="140"/>
      <c r="ALL321" s="140"/>
      <c r="ALM321" s="140"/>
      <c r="ALN321" s="140"/>
      <c r="ALO321" s="140"/>
      <c r="ALP321" s="140"/>
      <c r="ALQ321" s="140"/>
      <c r="ALR321" s="140"/>
      <c r="ALS321" s="140"/>
      <c r="ALT321" s="140"/>
      <c r="ALU321" s="140"/>
      <c r="ALV321" s="140"/>
      <c r="ALW321" s="140"/>
      <c r="ALX321" s="140"/>
      <c r="ALY321" s="140"/>
      <c r="ALZ321" s="140"/>
      <c r="AMA321" s="140"/>
      <c r="AMB321" s="140"/>
      <c r="AMC321" s="140"/>
      <c r="AMD321" s="140"/>
      <c r="AME321" s="140"/>
      <c r="AMF321" s="140"/>
      <c r="AMG321" s="140"/>
      <c r="AMH321" s="140"/>
      <c r="AMI321" s="140"/>
      <c r="AMJ321" s="140"/>
      <c r="AMK321" s="140"/>
      <c r="AML321" s="140"/>
      <c r="AMM321" s="140"/>
      <c r="AMN321" s="140"/>
      <c r="AMO321" s="140"/>
      <c r="AMP321" s="140"/>
      <c r="AMQ321" s="140"/>
      <c r="AMR321" s="140"/>
      <c r="AMS321" s="140"/>
      <c r="AMT321" s="140"/>
      <c r="AMU321" s="140"/>
      <c r="AMV321" s="140"/>
      <c r="AMW321" s="140"/>
      <c r="AMX321" s="140"/>
      <c r="AMY321" s="140"/>
      <c r="AMZ321" s="140"/>
      <c r="ANA321" s="140"/>
      <c r="ANB321" s="140"/>
      <c r="ANC321" s="140"/>
      <c r="AND321" s="140"/>
      <c r="ANE321" s="140"/>
      <c r="ANF321" s="140"/>
      <c r="ANG321" s="140"/>
      <c r="ANH321" s="140"/>
      <c r="ANI321" s="140"/>
      <c r="ANJ321" s="140"/>
      <c r="ANK321" s="140"/>
      <c r="ANL321" s="140"/>
      <c r="ANM321" s="140"/>
      <c r="ANN321" s="140"/>
      <c r="ANO321" s="140"/>
      <c r="ANP321" s="140"/>
      <c r="ANQ321" s="140"/>
      <c r="ANR321" s="140"/>
      <c r="ANS321" s="140"/>
      <c r="ANT321" s="140"/>
      <c r="ANU321" s="140"/>
      <c r="ANV321" s="140"/>
      <c r="ANW321" s="140"/>
      <c r="ANX321" s="140"/>
      <c r="ANY321" s="140"/>
      <c r="ANZ321" s="140"/>
      <c r="AOA321" s="140"/>
      <c r="AOB321" s="140"/>
      <c r="AOC321" s="140"/>
      <c r="AOD321" s="140"/>
      <c r="AOE321" s="140"/>
      <c r="AOF321" s="140"/>
      <c r="AOG321" s="140"/>
      <c r="AOH321" s="140"/>
      <c r="AOI321" s="140"/>
      <c r="AOJ321" s="140"/>
      <c r="AOK321" s="140"/>
      <c r="AOL321" s="140"/>
      <c r="AOM321" s="140"/>
      <c r="AON321" s="140"/>
      <c r="AOO321" s="140"/>
      <c r="AOP321" s="140"/>
      <c r="AOQ321" s="140"/>
      <c r="AOR321" s="140"/>
      <c r="AOS321" s="140"/>
      <c r="AOT321" s="140"/>
      <c r="AOU321" s="140"/>
      <c r="AOV321" s="140"/>
      <c r="AOW321" s="140"/>
      <c r="AOX321" s="140"/>
      <c r="AOY321" s="140"/>
      <c r="AOZ321" s="140"/>
      <c r="APA321" s="140"/>
      <c r="APB321" s="140"/>
      <c r="APC321" s="140"/>
      <c r="APD321" s="140"/>
      <c r="APE321" s="140"/>
      <c r="APF321" s="140"/>
      <c r="APG321" s="140"/>
      <c r="APH321" s="140"/>
      <c r="API321" s="140"/>
      <c r="APJ321" s="140"/>
      <c r="APK321" s="140"/>
      <c r="APL321" s="140"/>
      <c r="APM321" s="140"/>
      <c r="APN321" s="140"/>
      <c r="APO321" s="140"/>
      <c r="APP321" s="140"/>
      <c r="APQ321" s="140"/>
      <c r="APR321" s="140"/>
      <c r="APS321" s="140"/>
      <c r="APT321" s="140"/>
      <c r="APU321" s="140"/>
      <c r="APV321" s="140"/>
      <c r="APW321" s="140"/>
      <c r="APX321" s="140"/>
      <c r="APY321" s="140"/>
      <c r="APZ321" s="140"/>
      <c r="AQA321" s="140"/>
      <c r="AQB321" s="140"/>
      <c r="AQC321" s="140"/>
      <c r="AQD321" s="140"/>
      <c r="AQE321" s="140"/>
      <c r="AQF321" s="140"/>
      <c r="AQG321" s="140"/>
      <c r="AQH321" s="140"/>
      <c r="AQI321" s="140"/>
      <c r="AQJ321" s="140"/>
      <c r="AQK321" s="140"/>
      <c r="AQL321" s="140"/>
      <c r="AQM321" s="140"/>
      <c r="AQN321" s="140"/>
      <c r="AQO321" s="140"/>
      <c r="AQP321" s="140"/>
      <c r="AQQ321" s="140"/>
      <c r="AQR321" s="140"/>
      <c r="AQS321" s="140"/>
      <c r="AQT321" s="140"/>
      <c r="AQU321" s="140"/>
      <c r="AQV321" s="140"/>
      <c r="AQW321" s="140"/>
      <c r="AQX321" s="140"/>
      <c r="AQY321" s="140"/>
      <c r="AQZ321" s="140"/>
      <c r="ARA321" s="140"/>
      <c r="ARB321" s="140"/>
      <c r="ARC321" s="140"/>
      <c r="ARD321" s="140"/>
      <c r="ARE321" s="140"/>
      <c r="ARF321" s="140"/>
      <c r="ARG321" s="140"/>
      <c r="ARH321" s="140"/>
      <c r="ARI321" s="140"/>
      <c r="ARJ321" s="140"/>
      <c r="ARK321" s="140"/>
      <c r="ARL321" s="140"/>
      <c r="ARM321" s="140"/>
      <c r="ARN321" s="140"/>
      <c r="ARO321" s="140"/>
      <c r="ARP321" s="140"/>
      <c r="ARQ321" s="140"/>
      <c r="ARR321" s="140"/>
      <c r="ARS321" s="140"/>
      <c r="ART321" s="140"/>
      <c r="ARU321" s="140"/>
      <c r="ARV321" s="140"/>
      <c r="ARW321" s="140"/>
      <c r="ARX321" s="140"/>
      <c r="ARY321" s="140"/>
      <c r="ARZ321" s="140"/>
      <c r="ASA321" s="140"/>
      <c r="ASB321" s="140"/>
      <c r="ASC321" s="140"/>
      <c r="ASD321" s="140"/>
      <c r="ASE321" s="140"/>
      <c r="ASF321" s="140"/>
      <c r="ASG321" s="140"/>
      <c r="ASH321" s="140"/>
      <c r="ASI321" s="140"/>
      <c r="ASJ321" s="140"/>
      <c r="ASK321" s="140"/>
      <c r="ASL321" s="140"/>
      <c r="ASM321" s="140"/>
      <c r="ASN321" s="140"/>
      <c r="ASO321" s="140"/>
      <c r="ASP321" s="140"/>
      <c r="ASQ321" s="140"/>
      <c r="ASR321" s="140"/>
      <c r="ASS321" s="140"/>
      <c r="AST321" s="140"/>
      <c r="ASU321" s="140"/>
      <c r="ASV321" s="140"/>
      <c r="ASW321" s="140"/>
      <c r="ASX321" s="140"/>
      <c r="ASY321" s="140"/>
      <c r="ASZ321" s="140"/>
      <c r="ATA321" s="140"/>
      <c r="ATB321" s="140"/>
      <c r="ATC321" s="140"/>
      <c r="ATD321" s="140"/>
      <c r="ATE321" s="140"/>
      <c r="ATF321" s="140"/>
      <c r="ATG321" s="140"/>
      <c r="ATH321" s="140"/>
      <c r="ATI321" s="140"/>
      <c r="ATJ321" s="140"/>
      <c r="ATK321" s="140"/>
      <c r="ATL321" s="140"/>
      <c r="ATM321" s="140"/>
      <c r="ATN321" s="140"/>
      <c r="ATO321" s="140"/>
      <c r="ATP321" s="140"/>
      <c r="ATQ321" s="140"/>
      <c r="ATR321" s="140"/>
      <c r="ATS321" s="140"/>
      <c r="ATT321" s="140"/>
      <c r="ATU321" s="140"/>
      <c r="ATV321" s="140"/>
      <c r="ATW321" s="140"/>
      <c r="ATX321" s="140"/>
      <c r="ATY321" s="140"/>
      <c r="ATZ321" s="140"/>
      <c r="AUA321" s="140"/>
      <c r="AUB321" s="140"/>
      <c r="AUC321" s="140"/>
      <c r="AUD321" s="140"/>
      <c r="AUE321" s="140"/>
      <c r="AUF321" s="140"/>
      <c r="AUG321" s="140"/>
      <c r="AUH321" s="140"/>
      <c r="AUI321" s="140"/>
      <c r="AUJ321" s="140"/>
      <c r="AUK321" s="140"/>
      <c r="AUL321" s="140"/>
      <c r="AUM321" s="140"/>
      <c r="AUN321" s="140"/>
      <c r="AUO321" s="140"/>
      <c r="AUP321" s="140"/>
      <c r="AUQ321" s="140"/>
      <c r="AUR321" s="140"/>
      <c r="AUS321" s="140"/>
      <c r="AUT321" s="140"/>
      <c r="AUU321" s="140"/>
      <c r="AUV321" s="140"/>
      <c r="AUW321" s="140"/>
      <c r="AUX321" s="140"/>
      <c r="AUY321" s="140"/>
      <c r="AUZ321" s="140"/>
      <c r="AVA321" s="140"/>
      <c r="AVB321" s="140"/>
      <c r="AVC321" s="140"/>
      <c r="AVD321" s="140"/>
      <c r="AVE321" s="140"/>
      <c r="AVF321" s="140"/>
      <c r="AVG321" s="140"/>
      <c r="AVH321" s="140"/>
      <c r="AVI321" s="140"/>
      <c r="AVJ321" s="140"/>
      <c r="AVK321" s="140"/>
      <c r="AVL321" s="140"/>
      <c r="AVM321" s="140"/>
      <c r="AVN321" s="140"/>
      <c r="AVO321" s="140"/>
      <c r="AVP321" s="140"/>
      <c r="AVQ321" s="140"/>
      <c r="AVR321" s="140"/>
      <c r="AVS321" s="140"/>
      <c r="AVT321" s="140"/>
      <c r="AVU321" s="140"/>
      <c r="AVV321" s="140"/>
      <c r="AVW321" s="140"/>
      <c r="AVX321" s="140"/>
      <c r="AVY321" s="140"/>
      <c r="AVZ321" s="140"/>
      <c r="AWA321" s="140"/>
      <c r="AWB321" s="140"/>
      <c r="AWC321" s="140"/>
      <c r="AWD321" s="140"/>
      <c r="AWE321" s="140"/>
      <c r="AWF321" s="140"/>
      <c r="AWG321" s="140"/>
      <c r="AWH321" s="140"/>
      <c r="AWI321" s="140"/>
      <c r="AWJ321" s="140"/>
      <c r="AWK321" s="140"/>
      <c r="AWL321" s="140"/>
      <c r="AWM321" s="140"/>
      <c r="AWN321" s="140"/>
      <c r="AWO321" s="140"/>
      <c r="AWP321" s="140"/>
      <c r="AWQ321" s="140"/>
      <c r="AWR321" s="140"/>
      <c r="AWS321" s="140"/>
      <c r="AWT321" s="140"/>
      <c r="AWU321" s="140"/>
      <c r="AWV321" s="140"/>
      <c r="AWW321" s="140"/>
      <c r="AWX321" s="140"/>
      <c r="AWY321" s="140"/>
      <c r="AWZ321" s="140"/>
      <c r="AXA321" s="140"/>
      <c r="AXB321" s="140"/>
      <c r="AXC321" s="140"/>
      <c r="AXD321" s="140"/>
      <c r="AXE321" s="140"/>
      <c r="AXF321" s="140"/>
      <c r="AXG321" s="140"/>
      <c r="AXH321" s="140"/>
      <c r="AXI321" s="140"/>
      <c r="AXJ321" s="140"/>
      <c r="AXK321" s="140"/>
      <c r="AXL321" s="140"/>
      <c r="AXM321" s="140"/>
      <c r="AXN321" s="140"/>
      <c r="AXO321" s="140"/>
      <c r="AXP321" s="140"/>
      <c r="AXQ321" s="140"/>
      <c r="AXR321" s="140"/>
      <c r="AXS321" s="140"/>
      <c r="AXT321" s="140"/>
      <c r="AXU321" s="140"/>
      <c r="AXV321" s="140"/>
      <c r="AXW321" s="140"/>
      <c r="AXX321" s="140"/>
      <c r="AXY321" s="140"/>
      <c r="AXZ321" s="140"/>
      <c r="AYA321" s="140"/>
      <c r="AYB321" s="140"/>
      <c r="AYC321" s="140"/>
      <c r="AYD321" s="140"/>
      <c r="AYE321" s="140"/>
      <c r="AYF321" s="140"/>
      <c r="AYG321" s="140"/>
      <c r="AYH321" s="140"/>
      <c r="AYI321" s="140"/>
      <c r="AYJ321" s="140"/>
      <c r="AYK321" s="140"/>
      <c r="AYL321" s="140"/>
      <c r="AYM321" s="140"/>
      <c r="AYN321" s="140"/>
      <c r="AYO321" s="140"/>
      <c r="AYP321" s="140"/>
      <c r="AYQ321" s="140"/>
      <c r="AYR321" s="140"/>
      <c r="AYS321" s="140"/>
      <c r="AYT321" s="140"/>
      <c r="AYU321" s="140"/>
      <c r="AYV321" s="140"/>
      <c r="AYW321" s="140"/>
      <c r="AYX321" s="140"/>
      <c r="AYY321" s="140"/>
      <c r="AYZ321" s="140"/>
      <c r="AZA321" s="140"/>
      <c r="AZB321" s="140"/>
      <c r="AZC321" s="140"/>
      <c r="AZD321" s="140"/>
      <c r="AZE321" s="140"/>
      <c r="AZF321" s="140"/>
      <c r="AZG321" s="140"/>
      <c r="AZH321" s="140"/>
      <c r="AZI321" s="140"/>
      <c r="AZJ321" s="140"/>
      <c r="AZK321" s="140"/>
      <c r="AZL321" s="140"/>
      <c r="AZM321" s="140"/>
      <c r="AZN321" s="140"/>
      <c r="AZO321" s="140"/>
      <c r="AZP321" s="140"/>
      <c r="AZQ321" s="140"/>
      <c r="AZR321" s="140"/>
      <c r="AZS321" s="140"/>
      <c r="AZT321" s="140"/>
      <c r="AZU321" s="140"/>
      <c r="AZV321" s="140"/>
      <c r="AZW321" s="140"/>
      <c r="AZX321" s="140"/>
      <c r="AZY321" s="140"/>
      <c r="AZZ321" s="140"/>
      <c r="BAA321" s="140"/>
      <c r="BAB321" s="140"/>
      <c r="BAC321" s="140"/>
      <c r="BAD321" s="140"/>
      <c r="BAE321" s="140"/>
      <c r="BAF321" s="140"/>
      <c r="BAG321" s="140"/>
      <c r="BAH321" s="140"/>
      <c r="BAI321" s="140"/>
      <c r="BAJ321" s="140"/>
      <c r="BAK321" s="140"/>
      <c r="BAL321" s="140"/>
      <c r="BAM321" s="140"/>
      <c r="BAN321" s="140"/>
      <c r="BAO321" s="140"/>
      <c r="BAP321" s="140"/>
      <c r="BAQ321" s="140"/>
      <c r="BAR321" s="140"/>
      <c r="BAS321" s="140"/>
      <c r="BAT321" s="140"/>
      <c r="BAU321" s="140"/>
      <c r="BAV321" s="140"/>
      <c r="BAW321" s="140"/>
      <c r="BAX321" s="140"/>
      <c r="BAY321" s="140"/>
      <c r="BAZ321" s="140"/>
      <c r="BBA321" s="140"/>
      <c r="BBB321" s="140"/>
      <c r="BBC321" s="140"/>
      <c r="BBD321" s="140"/>
      <c r="BBE321" s="140"/>
      <c r="BBF321" s="140"/>
      <c r="BBG321" s="140"/>
      <c r="BBH321" s="140"/>
      <c r="BBI321" s="140"/>
      <c r="BBJ321" s="140"/>
      <c r="BBK321" s="140"/>
      <c r="BBL321" s="140"/>
      <c r="BBM321" s="140"/>
      <c r="BBN321" s="140"/>
      <c r="BBO321" s="140"/>
      <c r="BBP321" s="140"/>
      <c r="BBQ321" s="140"/>
      <c r="BBR321" s="140"/>
      <c r="BBS321" s="140"/>
      <c r="BBT321" s="140"/>
      <c r="BBU321" s="140"/>
      <c r="BBV321" s="140"/>
      <c r="BBW321" s="140"/>
      <c r="BBX321" s="140"/>
      <c r="BBY321" s="140"/>
      <c r="BBZ321" s="140"/>
      <c r="BCA321" s="140"/>
      <c r="BCB321" s="140"/>
      <c r="BCC321" s="140"/>
      <c r="BCD321" s="140"/>
      <c r="BCE321" s="140"/>
      <c r="BCF321" s="140"/>
      <c r="BCG321" s="140"/>
      <c r="BCH321" s="140"/>
      <c r="BCI321" s="140"/>
      <c r="BCJ321" s="140"/>
      <c r="BCK321" s="140"/>
      <c r="BCL321" s="140"/>
      <c r="BCM321" s="140"/>
      <c r="BCN321" s="140"/>
      <c r="BCO321" s="140"/>
      <c r="BCP321" s="140"/>
      <c r="BCQ321" s="140"/>
      <c r="BCR321" s="140"/>
      <c r="BCS321" s="140"/>
      <c r="BCT321" s="140"/>
      <c r="BCU321" s="140"/>
      <c r="BCV321" s="140"/>
      <c r="BCW321" s="140"/>
      <c r="BCX321" s="140"/>
      <c r="BCY321" s="140"/>
      <c r="BCZ321" s="140"/>
      <c r="BDA321" s="140"/>
      <c r="BDB321" s="140"/>
      <c r="BDC321" s="140"/>
      <c r="BDD321" s="140"/>
      <c r="BDE321" s="140"/>
      <c r="BDF321" s="140"/>
      <c r="BDG321" s="140"/>
      <c r="BDH321" s="140"/>
      <c r="BDI321" s="140"/>
      <c r="BDJ321" s="140"/>
      <c r="BDK321" s="140"/>
      <c r="BDL321" s="140"/>
      <c r="BDM321" s="140"/>
      <c r="BDN321" s="140"/>
      <c r="BDO321" s="140"/>
      <c r="BDP321" s="140"/>
      <c r="BDQ321" s="140"/>
      <c r="BDR321" s="140"/>
      <c r="BDS321" s="140"/>
      <c r="BDT321" s="140"/>
      <c r="BDU321" s="140"/>
      <c r="BDV321" s="140"/>
      <c r="BDW321" s="140"/>
      <c r="BDX321" s="140"/>
      <c r="BDY321" s="140"/>
      <c r="BDZ321" s="140"/>
      <c r="BEA321" s="140"/>
      <c r="BEB321" s="140"/>
      <c r="BEC321" s="140"/>
      <c r="BED321" s="140"/>
      <c r="BEE321" s="140"/>
      <c r="BEF321" s="140"/>
      <c r="BEG321" s="140"/>
      <c r="BEH321" s="140"/>
      <c r="BEI321" s="140"/>
      <c r="BEJ321" s="140"/>
      <c r="BEK321" s="140"/>
      <c r="BEL321" s="140"/>
      <c r="BEM321" s="140"/>
      <c r="BEN321" s="140"/>
      <c r="BEO321" s="140"/>
      <c r="BEP321" s="140"/>
      <c r="BEQ321" s="140"/>
      <c r="BER321" s="140"/>
      <c r="BES321" s="140"/>
      <c r="BET321" s="140"/>
      <c r="BEU321" s="140"/>
      <c r="BEV321" s="140"/>
      <c r="BEW321" s="140"/>
      <c r="BEX321" s="140"/>
      <c r="BEY321" s="140"/>
      <c r="BEZ321" s="140"/>
      <c r="BFA321" s="140"/>
      <c r="BFB321" s="140"/>
      <c r="BFC321" s="140"/>
      <c r="BFD321" s="140"/>
      <c r="BFE321" s="140"/>
      <c r="BFF321" s="140"/>
      <c r="BFG321" s="140"/>
      <c r="BFH321" s="140"/>
      <c r="BFI321" s="140"/>
      <c r="BFJ321" s="140"/>
      <c r="BFK321" s="140"/>
      <c r="BFL321" s="140"/>
      <c r="BFM321" s="140"/>
      <c r="BFN321" s="140"/>
      <c r="BFO321" s="140"/>
      <c r="BFP321" s="140"/>
      <c r="BFQ321" s="140"/>
      <c r="BFR321" s="140"/>
      <c r="BFS321" s="140"/>
      <c r="BFT321" s="140"/>
      <c r="BFU321" s="140"/>
      <c r="BFV321" s="140"/>
      <c r="BFW321" s="140"/>
      <c r="BFX321" s="140"/>
      <c r="BFY321" s="140"/>
      <c r="BFZ321" s="140"/>
      <c r="BGA321" s="140"/>
      <c r="BGB321" s="140"/>
      <c r="BGC321" s="140"/>
      <c r="BGD321" s="140"/>
      <c r="BGE321" s="140"/>
      <c r="BGF321" s="140"/>
      <c r="BGG321" s="140"/>
      <c r="BGH321" s="140"/>
      <c r="BGI321" s="140"/>
      <c r="BGJ321" s="140"/>
      <c r="BGK321" s="140"/>
      <c r="BGL321" s="140"/>
      <c r="BGM321" s="140"/>
      <c r="BGN321" s="140"/>
      <c r="BGO321" s="140"/>
      <c r="BGP321" s="140"/>
      <c r="BGQ321" s="140"/>
      <c r="BGR321" s="140"/>
      <c r="BGS321" s="140"/>
      <c r="BGT321" s="140"/>
      <c r="BGU321" s="140"/>
      <c r="BGV321" s="140"/>
      <c r="BGW321" s="140"/>
      <c r="BGX321" s="140"/>
      <c r="BGY321" s="140"/>
      <c r="BGZ321" s="140"/>
      <c r="BHA321" s="140"/>
      <c r="BHB321" s="140"/>
      <c r="BHC321" s="140"/>
      <c r="BHD321" s="140"/>
      <c r="BHE321" s="140"/>
      <c r="BHF321" s="140"/>
      <c r="BHG321" s="140"/>
      <c r="BHH321" s="140"/>
      <c r="BHI321" s="140"/>
      <c r="BHJ321" s="140"/>
      <c r="BHK321" s="140"/>
      <c r="BHL321" s="140"/>
      <c r="BHM321" s="140"/>
      <c r="BHN321" s="140"/>
      <c r="BHO321" s="140"/>
      <c r="BHP321" s="140"/>
      <c r="BHQ321" s="140"/>
      <c r="BHR321" s="140"/>
      <c r="BHS321" s="140"/>
      <c r="BHT321" s="140"/>
      <c r="BHU321" s="140"/>
      <c r="BHV321" s="140"/>
      <c r="BHW321" s="140"/>
      <c r="BHX321" s="140"/>
      <c r="BHY321" s="140"/>
      <c r="BHZ321" s="140"/>
      <c r="BIA321" s="140"/>
      <c r="BIB321" s="140"/>
      <c r="BIC321" s="140"/>
      <c r="BID321" s="140"/>
      <c r="BIE321" s="140"/>
      <c r="BIF321" s="140"/>
      <c r="BIG321" s="140"/>
      <c r="BIH321" s="140"/>
      <c r="BII321" s="140"/>
      <c r="BIJ321" s="140"/>
      <c r="BIK321" s="140"/>
      <c r="BIL321" s="140"/>
      <c r="BIM321" s="140"/>
      <c r="BIN321" s="140"/>
      <c r="BIO321" s="140"/>
      <c r="BIP321" s="140"/>
      <c r="BIQ321" s="140"/>
      <c r="BIR321" s="140"/>
      <c r="BIS321" s="140"/>
      <c r="BIT321" s="140"/>
      <c r="BIU321" s="140"/>
      <c r="BIV321" s="140"/>
      <c r="BIW321" s="140"/>
      <c r="BIX321" s="140"/>
      <c r="BIY321" s="140"/>
      <c r="BIZ321" s="140"/>
      <c r="BJA321" s="140"/>
      <c r="BJB321" s="140"/>
      <c r="BJC321" s="140"/>
      <c r="BJD321" s="140"/>
      <c r="BJE321" s="140"/>
      <c r="BJF321" s="140"/>
      <c r="BJG321" s="140"/>
      <c r="BJH321" s="140"/>
      <c r="BJI321" s="140"/>
      <c r="BJJ321" s="140"/>
      <c r="BJK321" s="140"/>
      <c r="BJL321" s="140"/>
      <c r="BJM321" s="140"/>
      <c r="BJN321" s="140"/>
      <c r="BJO321" s="140"/>
      <c r="BJP321" s="140"/>
      <c r="BJQ321" s="140"/>
      <c r="BJR321" s="140"/>
      <c r="BJS321" s="140"/>
      <c r="BJT321" s="140"/>
      <c r="BJU321" s="140"/>
      <c r="BJV321" s="140"/>
      <c r="BJW321" s="140"/>
      <c r="BJX321" s="140"/>
      <c r="BJY321" s="140"/>
      <c r="BJZ321" s="140"/>
      <c r="BKA321" s="140"/>
      <c r="BKB321" s="140"/>
      <c r="BKC321" s="140"/>
      <c r="BKD321" s="140"/>
      <c r="BKE321" s="140"/>
      <c r="BKF321" s="140"/>
      <c r="BKG321" s="140"/>
      <c r="BKH321" s="140"/>
      <c r="BKI321" s="140"/>
      <c r="BKJ321" s="140"/>
      <c r="BKK321" s="140"/>
      <c r="BKL321" s="140"/>
      <c r="BKM321" s="140"/>
      <c r="BKN321" s="140"/>
      <c r="BKO321" s="140"/>
      <c r="BKP321" s="140"/>
      <c r="BKQ321" s="140"/>
      <c r="BKR321" s="140"/>
      <c r="BKS321" s="140"/>
      <c r="BKT321" s="140"/>
      <c r="BKU321" s="140"/>
      <c r="BKV321" s="140"/>
      <c r="BKW321" s="140"/>
      <c r="BKX321" s="140"/>
      <c r="BKY321" s="140"/>
      <c r="BKZ321" s="140"/>
      <c r="BLA321" s="140"/>
      <c r="BLB321" s="140"/>
      <c r="BLC321" s="140"/>
      <c r="BLD321" s="140"/>
      <c r="BLE321" s="140"/>
      <c r="BLF321" s="140"/>
      <c r="BLG321" s="140"/>
      <c r="BLH321" s="140"/>
      <c r="BLI321" s="140"/>
      <c r="BLJ321" s="140"/>
      <c r="BLK321" s="140"/>
      <c r="BLL321" s="140"/>
      <c r="BLM321" s="140"/>
      <c r="BLN321" s="140"/>
      <c r="BLO321" s="140"/>
      <c r="BLP321" s="140"/>
      <c r="BLQ321" s="140"/>
      <c r="BLR321" s="140"/>
      <c r="BLS321" s="140"/>
      <c r="BLT321" s="140"/>
      <c r="BLU321" s="140"/>
      <c r="BLV321" s="140"/>
      <c r="BLW321" s="140"/>
      <c r="BLX321" s="140"/>
      <c r="BLY321" s="140"/>
      <c r="BLZ321" s="140"/>
      <c r="BMA321" s="140"/>
      <c r="BMB321" s="140"/>
      <c r="BMC321" s="140"/>
      <c r="BMD321" s="140"/>
      <c r="BME321" s="140"/>
      <c r="BMF321" s="140"/>
      <c r="BMG321" s="140"/>
      <c r="BMH321" s="140"/>
      <c r="BMI321" s="140"/>
      <c r="BMJ321" s="140"/>
      <c r="BMK321" s="140"/>
      <c r="BML321" s="140"/>
      <c r="BMM321" s="140"/>
      <c r="BMN321" s="140"/>
      <c r="BMO321" s="140"/>
      <c r="BMP321" s="140"/>
      <c r="BMQ321" s="140"/>
      <c r="BMR321" s="140"/>
      <c r="BMS321" s="140"/>
      <c r="BMT321" s="140"/>
      <c r="BMU321" s="140"/>
      <c r="BMV321" s="140"/>
      <c r="BMW321" s="140"/>
      <c r="BMX321" s="140"/>
      <c r="BMY321" s="140"/>
      <c r="BMZ321" s="140"/>
      <c r="BNA321" s="140"/>
      <c r="BNB321" s="140"/>
      <c r="BNC321" s="140"/>
      <c r="BND321" s="140"/>
      <c r="BNE321" s="140"/>
      <c r="BNF321" s="140"/>
      <c r="BNG321" s="140"/>
      <c r="BNH321" s="140"/>
      <c r="BNI321" s="140"/>
      <c r="BNJ321" s="140"/>
      <c r="BNK321" s="140"/>
      <c r="BNL321" s="140"/>
      <c r="BNM321" s="140"/>
      <c r="BNN321" s="140"/>
      <c r="BNO321" s="140"/>
      <c r="BNP321" s="140"/>
      <c r="BNQ321" s="140"/>
      <c r="BNR321" s="140"/>
      <c r="BNS321" s="140"/>
      <c r="BNT321" s="140"/>
      <c r="BNU321" s="140"/>
      <c r="BNV321" s="140"/>
      <c r="BNW321" s="140"/>
      <c r="BNX321" s="140"/>
      <c r="BNY321" s="140"/>
      <c r="BNZ321" s="140"/>
      <c r="BOA321" s="140"/>
      <c r="BOB321" s="140"/>
      <c r="BOC321" s="140"/>
      <c r="BOD321" s="140"/>
      <c r="BOE321" s="140"/>
      <c r="BOF321" s="140"/>
      <c r="BOG321" s="140"/>
      <c r="BOH321" s="140"/>
      <c r="BOI321" s="140"/>
      <c r="BOJ321" s="140"/>
      <c r="BOK321" s="140"/>
      <c r="BOL321" s="140"/>
      <c r="BOM321" s="140"/>
      <c r="BON321" s="140"/>
      <c r="BOO321" s="140"/>
      <c r="BOP321" s="140"/>
      <c r="BOQ321" s="140"/>
      <c r="BOR321" s="140"/>
      <c r="BOS321" s="140"/>
      <c r="BOT321" s="140"/>
      <c r="BOU321" s="140"/>
      <c r="BOV321" s="140"/>
      <c r="BOW321" s="140"/>
      <c r="BOX321" s="140"/>
      <c r="BOY321" s="140"/>
      <c r="BOZ321" s="140"/>
      <c r="BPA321" s="140"/>
      <c r="BPB321" s="140"/>
      <c r="BPC321" s="140"/>
      <c r="BPD321" s="140"/>
      <c r="BPE321" s="140"/>
      <c r="BPF321" s="140"/>
      <c r="BPG321" s="140"/>
      <c r="BPH321" s="140"/>
      <c r="BPI321" s="140"/>
      <c r="BPJ321" s="140"/>
      <c r="BPK321" s="140"/>
      <c r="BPL321" s="140"/>
      <c r="BPM321" s="140"/>
      <c r="BPN321" s="140"/>
      <c r="BPO321" s="140"/>
      <c r="BPP321" s="140"/>
      <c r="BPQ321" s="140"/>
      <c r="BPR321" s="140"/>
      <c r="BPS321" s="140"/>
      <c r="BPT321" s="140"/>
      <c r="BPU321" s="140"/>
      <c r="BPV321" s="140"/>
      <c r="BPW321" s="140"/>
      <c r="BPX321" s="140"/>
      <c r="BPY321" s="140"/>
      <c r="BPZ321" s="140"/>
      <c r="BQA321" s="140"/>
      <c r="BQB321" s="140"/>
      <c r="BQC321" s="140"/>
      <c r="BQD321" s="140"/>
      <c r="BQE321" s="140"/>
      <c r="BQF321" s="140"/>
      <c r="BQG321" s="140"/>
      <c r="BQH321" s="140"/>
      <c r="BQI321" s="140"/>
      <c r="BQJ321" s="140"/>
      <c r="BQK321" s="140"/>
      <c r="BQL321" s="140"/>
      <c r="BQM321" s="140"/>
      <c r="BQN321" s="140"/>
      <c r="BQO321" s="140"/>
      <c r="BQP321" s="140"/>
      <c r="BQQ321" s="140"/>
      <c r="BQR321" s="140"/>
      <c r="BQS321" s="140"/>
      <c r="BQT321" s="140"/>
      <c r="BQU321" s="140"/>
      <c r="BQV321" s="140"/>
      <c r="BQW321" s="140"/>
      <c r="BQX321" s="140"/>
      <c r="BQY321" s="140"/>
      <c r="BQZ321" s="140"/>
      <c r="BRA321" s="140"/>
      <c r="BRB321" s="140"/>
      <c r="BRC321" s="140"/>
      <c r="BRD321" s="140"/>
      <c r="BRE321" s="140"/>
      <c r="BRF321" s="140"/>
      <c r="BRG321" s="140"/>
      <c r="BRH321" s="140"/>
      <c r="BRI321" s="140"/>
      <c r="BRJ321" s="140"/>
      <c r="BRK321" s="140"/>
      <c r="BRL321" s="140"/>
      <c r="BRM321" s="140"/>
      <c r="BRN321" s="140"/>
      <c r="BRO321" s="140"/>
      <c r="BRP321" s="140"/>
      <c r="BRQ321" s="140"/>
      <c r="BRR321" s="140"/>
      <c r="BRS321" s="140"/>
      <c r="BRT321" s="140"/>
      <c r="BRU321" s="140"/>
      <c r="BRV321" s="140"/>
      <c r="BRW321" s="140"/>
      <c r="BRX321" s="140"/>
      <c r="BRY321" s="140"/>
      <c r="BRZ321" s="140"/>
      <c r="BSA321" s="140"/>
      <c r="BSB321" s="140"/>
      <c r="BSC321" s="140"/>
      <c r="BSD321" s="140"/>
      <c r="BSE321" s="140"/>
      <c r="BSF321" s="140"/>
      <c r="BSG321" s="140"/>
      <c r="BSH321" s="140"/>
      <c r="BSI321" s="140"/>
      <c r="BSJ321" s="140"/>
      <c r="BSK321" s="140"/>
      <c r="BSL321" s="140"/>
      <c r="BSM321" s="140"/>
      <c r="BSN321" s="140"/>
      <c r="BSO321" s="140"/>
      <c r="BSP321" s="140"/>
      <c r="BSQ321" s="140"/>
      <c r="BSR321" s="140"/>
      <c r="BSS321" s="140"/>
      <c r="BST321" s="140"/>
      <c r="BSU321" s="140"/>
      <c r="BSV321" s="140"/>
      <c r="BSW321" s="140"/>
      <c r="BSX321" s="140"/>
      <c r="BSY321" s="140"/>
      <c r="BSZ321" s="140"/>
      <c r="BTA321" s="140"/>
      <c r="BTB321" s="140"/>
      <c r="BTC321" s="140"/>
      <c r="BTD321" s="140"/>
      <c r="BTE321" s="140"/>
      <c r="BTF321" s="140"/>
      <c r="BTG321" s="140"/>
      <c r="BTH321" s="140"/>
      <c r="BTI321" s="140"/>
      <c r="BTJ321" s="140"/>
      <c r="BTK321" s="140"/>
      <c r="BTL321" s="140"/>
      <c r="BTM321" s="140"/>
      <c r="BTN321" s="140"/>
      <c r="BTO321" s="140"/>
      <c r="BTP321" s="140"/>
      <c r="BTQ321" s="140"/>
      <c r="BTR321" s="140"/>
      <c r="BTS321" s="140"/>
      <c r="BTT321" s="140"/>
      <c r="BTU321" s="140"/>
      <c r="BTV321" s="140"/>
      <c r="BTW321" s="140"/>
      <c r="BTX321" s="140"/>
      <c r="BTY321" s="140"/>
      <c r="BTZ321" s="140"/>
      <c r="BUA321" s="140"/>
      <c r="BUB321" s="140"/>
      <c r="BUC321" s="140"/>
      <c r="BUD321" s="140"/>
      <c r="BUE321" s="140"/>
      <c r="BUF321" s="140"/>
      <c r="BUG321" s="140"/>
      <c r="BUH321" s="140"/>
      <c r="BUI321" s="140"/>
      <c r="BUJ321" s="140"/>
      <c r="BUK321" s="140"/>
      <c r="BUL321" s="140"/>
      <c r="BUM321" s="140"/>
      <c r="BUN321" s="140"/>
      <c r="BUO321" s="140"/>
      <c r="BUP321" s="140"/>
      <c r="BUQ321" s="140"/>
      <c r="BUR321" s="140"/>
      <c r="BUS321" s="140"/>
      <c r="BUT321" s="140"/>
      <c r="BUU321" s="140"/>
      <c r="BUV321" s="140"/>
      <c r="BUW321" s="140"/>
      <c r="BUX321" s="140"/>
      <c r="BUY321" s="140"/>
      <c r="BUZ321" s="140"/>
      <c r="BVA321" s="140"/>
      <c r="BVB321" s="140"/>
      <c r="BVC321" s="140"/>
      <c r="BVD321" s="140"/>
      <c r="BVE321" s="140"/>
      <c r="BVF321" s="140"/>
      <c r="BVG321" s="140"/>
      <c r="BVH321" s="140"/>
      <c r="BVI321" s="140"/>
      <c r="BVJ321" s="140"/>
      <c r="BVK321" s="140"/>
      <c r="BVL321" s="140"/>
      <c r="BVM321" s="140"/>
      <c r="BVN321" s="140"/>
      <c r="BVO321" s="140"/>
      <c r="BVP321" s="140"/>
      <c r="BVQ321" s="140"/>
      <c r="BVR321" s="140"/>
      <c r="BVS321" s="140"/>
      <c r="BVT321" s="140"/>
      <c r="BVU321" s="140"/>
      <c r="BVV321" s="140"/>
      <c r="BVW321" s="140"/>
      <c r="BVX321" s="140"/>
      <c r="BVY321" s="140"/>
      <c r="BVZ321" s="140"/>
      <c r="BWA321" s="140"/>
      <c r="BWB321" s="140"/>
      <c r="BWC321" s="140"/>
      <c r="BWD321" s="140"/>
      <c r="BWE321" s="140"/>
      <c r="BWF321" s="140"/>
      <c r="BWG321" s="140"/>
      <c r="BWH321" s="140"/>
      <c r="BWI321" s="140"/>
      <c r="BWJ321" s="140"/>
      <c r="BWK321" s="140"/>
      <c r="BWL321" s="140"/>
      <c r="BWM321" s="140"/>
      <c r="BWN321" s="140"/>
      <c r="BWO321" s="140"/>
      <c r="BWP321" s="140"/>
      <c r="BWQ321" s="140"/>
      <c r="BWR321" s="140"/>
      <c r="BWS321" s="140"/>
      <c r="BWT321" s="140"/>
      <c r="BWU321" s="140"/>
      <c r="BWV321" s="140"/>
      <c r="BWW321" s="140"/>
      <c r="BWX321" s="140"/>
      <c r="BWY321" s="140"/>
      <c r="BWZ321" s="140"/>
      <c r="BXA321" s="140"/>
      <c r="BXB321" s="140"/>
      <c r="BXC321" s="140"/>
      <c r="BXD321" s="140"/>
      <c r="BXE321" s="140"/>
      <c r="BXF321" s="140"/>
      <c r="BXG321" s="140"/>
      <c r="BXH321" s="140"/>
      <c r="BXI321" s="140"/>
      <c r="BXJ321" s="140"/>
      <c r="BXK321" s="140"/>
      <c r="BXL321" s="140"/>
      <c r="BXM321" s="140"/>
      <c r="BXN321" s="140"/>
      <c r="BXO321" s="140"/>
      <c r="BXP321" s="140"/>
      <c r="BXQ321" s="140"/>
      <c r="BXR321" s="140"/>
      <c r="BXS321" s="140"/>
      <c r="BXT321" s="140"/>
      <c r="BXU321" s="140"/>
      <c r="BXV321" s="140"/>
      <c r="BXW321" s="140"/>
      <c r="BXX321" s="140"/>
      <c r="BXY321" s="140"/>
      <c r="BXZ321" s="140"/>
      <c r="BYA321" s="140"/>
      <c r="BYB321" s="140"/>
      <c r="BYC321" s="140"/>
      <c r="BYD321" s="140"/>
      <c r="BYE321" s="140"/>
      <c r="BYF321" s="140"/>
      <c r="BYG321" s="140"/>
      <c r="BYH321" s="140"/>
      <c r="BYI321" s="140"/>
      <c r="BYJ321" s="140"/>
      <c r="BYK321" s="140"/>
      <c r="BYL321" s="140"/>
      <c r="BYM321" s="140"/>
      <c r="BYN321" s="140"/>
      <c r="BYO321" s="140"/>
      <c r="BYP321" s="140"/>
      <c r="BYQ321" s="140"/>
      <c r="BYR321" s="140"/>
      <c r="BYS321" s="140"/>
      <c r="BYT321" s="140"/>
      <c r="BYU321" s="140"/>
      <c r="BYV321" s="140"/>
      <c r="BYW321" s="140"/>
      <c r="BYX321" s="140"/>
      <c r="BYY321" s="140"/>
      <c r="BYZ321" s="140"/>
      <c r="BZA321" s="140"/>
      <c r="BZB321" s="140"/>
      <c r="BZC321" s="140"/>
      <c r="BZD321" s="140"/>
      <c r="BZE321" s="140"/>
      <c r="BZF321" s="140"/>
      <c r="BZG321" s="140"/>
      <c r="BZH321" s="140"/>
      <c r="BZI321" s="140"/>
      <c r="BZJ321" s="140"/>
      <c r="BZK321" s="140"/>
      <c r="BZL321" s="140"/>
      <c r="BZM321" s="140"/>
      <c r="BZN321" s="140"/>
      <c r="BZO321" s="140"/>
      <c r="BZP321" s="140"/>
      <c r="BZQ321" s="140"/>
      <c r="BZR321" s="140"/>
      <c r="BZS321" s="140"/>
      <c r="BZT321" s="140"/>
      <c r="BZU321" s="140"/>
      <c r="BZV321" s="140"/>
      <c r="BZW321" s="140"/>
      <c r="BZX321" s="140"/>
      <c r="BZY321" s="140"/>
      <c r="BZZ321" s="140"/>
      <c r="CAA321" s="140"/>
      <c r="CAB321" s="140"/>
      <c r="CAC321" s="140"/>
      <c r="CAD321" s="140"/>
      <c r="CAE321" s="140"/>
      <c r="CAF321" s="140"/>
      <c r="CAG321" s="140"/>
      <c r="CAH321" s="140"/>
      <c r="CAI321" s="140"/>
      <c r="CAJ321" s="140"/>
      <c r="CAK321" s="140"/>
      <c r="CAL321" s="140"/>
      <c r="CAM321" s="140"/>
      <c r="CAN321" s="140"/>
      <c r="CAO321" s="140"/>
      <c r="CAP321" s="140"/>
      <c r="CAQ321" s="140"/>
      <c r="CAR321" s="140"/>
      <c r="CAS321" s="140"/>
      <c r="CAT321" s="140"/>
      <c r="CAU321" s="140"/>
      <c r="CAV321" s="140"/>
      <c r="CAW321" s="140"/>
      <c r="CAX321" s="140"/>
      <c r="CAY321" s="140"/>
      <c r="CAZ321" s="140"/>
      <c r="CBA321" s="140"/>
      <c r="CBB321" s="140"/>
      <c r="CBC321" s="140"/>
      <c r="CBD321" s="140"/>
      <c r="CBE321" s="140"/>
      <c r="CBF321" s="140"/>
      <c r="CBG321" s="140"/>
      <c r="CBH321" s="140"/>
      <c r="CBI321" s="140"/>
      <c r="CBJ321" s="140"/>
      <c r="CBK321" s="140"/>
      <c r="CBL321" s="140"/>
      <c r="CBM321" s="140"/>
      <c r="CBN321" s="140"/>
      <c r="CBO321" s="140"/>
      <c r="CBP321" s="140"/>
      <c r="CBQ321" s="140"/>
      <c r="CBR321" s="140"/>
      <c r="CBS321" s="140"/>
      <c r="CBT321" s="140"/>
      <c r="CBU321" s="140"/>
      <c r="CBV321" s="140"/>
      <c r="CBW321" s="140"/>
      <c r="CBX321" s="140"/>
      <c r="CBY321" s="140"/>
      <c r="CBZ321" s="140"/>
      <c r="CCA321" s="140"/>
      <c r="CCB321" s="140"/>
      <c r="CCC321" s="140"/>
      <c r="CCD321" s="140"/>
      <c r="CCE321" s="140"/>
      <c r="CCF321" s="140"/>
      <c r="CCG321" s="140"/>
      <c r="CCH321" s="140"/>
      <c r="CCI321" s="140"/>
      <c r="CCJ321" s="140"/>
      <c r="CCK321" s="140"/>
      <c r="CCL321" s="140"/>
      <c r="CCM321" s="140"/>
      <c r="CCN321" s="140"/>
      <c r="CCO321" s="140"/>
      <c r="CCP321" s="140"/>
      <c r="CCQ321" s="140"/>
      <c r="CCR321" s="140"/>
      <c r="CCS321" s="140"/>
      <c r="CCT321" s="140"/>
      <c r="CCU321" s="140"/>
      <c r="CCV321" s="140"/>
      <c r="CCW321" s="140"/>
      <c r="CCX321" s="140"/>
      <c r="CCY321" s="140"/>
      <c r="CCZ321" s="140"/>
      <c r="CDA321" s="140"/>
      <c r="CDB321" s="140"/>
      <c r="CDC321" s="140"/>
      <c r="CDD321" s="140"/>
      <c r="CDE321" s="140"/>
      <c r="CDF321" s="140"/>
      <c r="CDG321" s="140"/>
      <c r="CDH321" s="140"/>
      <c r="CDI321" s="140"/>
      <c r="CDJ321" s="140"/>
      <c r="CDK321" s="140"/>
      <c r="CDL321" s="140"/>
      <c r="CDM321" s="140"/>
      <c r="CDN321" s="140"/>
      <c r="CDO321" s="140"/>
      <c r="CDP321" s="140"/>
      <c r="CDQ321" s="140"/>
      <c r="CDR321" s="140"/>
      <c r="CDS321" s="140"/>
      <c r="CDT321" s="140"/>
      <c r="CDU321" s="140"/>
      <c r="CDV321" s="140"/>
      <c r="CDW321" s="140"/>
      <c r="CDX321" s="140"/>
      <c r="CDY321" s="140"/>
      <c r="CDZ321" s="140"/>
      <c r="CEA321" s="140"/>
      <c r="CEB321" s="140"/>
      <c r="CEC321" s="140"/>
      <c r="CED321" s="140"/>
      <c r="CEE321" s="140"/>
      <c r="CEF321" s="140"/>
      <c r="CEG321" s="140"/>
      <c r="CEH321" s="140"/>
      <c r="CEI321" s="140"/>
      <c r="CEJ321" s="140"/>
      <c r="CEK321" s="140"/>
      <c r="CEL321" s="140"/>
      <c r="CEM321" s="140"/>
      <c r="CEN321" s="140"/>
      <c r="CEO321" s="140"/>
      <c r="CEP321" s="140"/>
      <c r="CEQ321" s="140"/>
      <c r="CER321" s="140"/>
      <c r="CES321" s="140"/>
      <c r="CET321" s="140"/>
      <c r="CEU321" s="140"/>
      <c r="CEV321" s="140"/>
      <c r="CEW321" s="140"/>
      <c r="CEX321" s="140"/>
      <c r="CEY321" s="140"/>
      <c r="CEZ321" s="140"/>
      <c r="CFA321" s="140"/>
      <c r="CFB321" s="140"/>
      <c r="CFC321" s="140"/>
      <c r="CFD321" s="140"/>
      <c r="CFE321" s="140"/>
      <c r="CFF321" s="140"/>
      <c r="CFG321" s="140"/>
      <c r="CFH321" s="140"/>
      <c r="CFI321" s="140"/>
      <c r="CFJ321" s="140"/>
      <c r="CFK321" s="140"/>
      <c r="CFL321" s="140"/>
      <c r="CFM321" s="140"/>
      <c r="CFN321" s="140"/>
      <c r="CFO321" s="140"/>
      <c r="CFP321" s="140"/>
      <c r="CFQ321" s="140"/>
      <c r="CFR321" s="140"/>
      <c r="CFS321" s="140"/>
      <c r="CFT321" s="140"/>
      <c r="CFU321" s="140"/>
      <c r="CFV321" s="140"/>
      <c r="CFW321" s="140"/>
      <c r="CFX321" s="140"/>
      <c r="CFY321" s="140"/>
      <c r="CFZ321" s="140"/>
      <c r="CGA321" s="140"/>
      <c r="CGB321" s="140"/>
      <c r="CGC321" s="140"/>
      <c r="CGD321" s="140"/>
      <c r="CGE321" s="140"/>
      <c r="CGF321" s="140"/>
      <c r="CGG321" s="140"/>
      <c r="CGH321" s="140"/>
      <c r="CGI321" s="140"/>
      <c r="CGJ321" s="140"/>
      <c r="CGK321" s="140"/>
      <c r="CGL321" s="140"/>
      <c r="CGM321" s="140"/>
      <c r="CGN321" s="140"/>
      <c r="CGO321" s="140"/>
      <c r="CGP321" s="140"/>
      <c r="CGQ321" s="140"/>
      <c r="CGR321" s="140"/>
      <c r="CGS321" s="140"/>
      <c r="CGT321" s="140"/>
      <c r="CGU321" s="140"/>
      <c r="CGV321" s="140"/>
      <c r="CGW321" s="140"/>
      <c r="CGX321" s="140"/>
      <c r="CGY321" s="140"/>
      <c r="CGZ321" s="140"/>
      <c r="CHA321" s="140"/>
      <c r="CHB321" s="140"/>
      <c r="CHC321" s="140"/>
      <c r="CHD321" s="140"/>
      <c r="CHE321" s="140"/>
      <c r="CHF321" s="140"/>
      <c r="CHG321" s="140"/>
      <c r="CHH321" s="140"/>
      <c r="CHI321" s="140"/>
      <c r="CHJ321" s="140"/>
      <c r="CHK321" s="140"/>
      <c r="CHL321" s="140"/>
      <c r="CHM321" s="140"/>
      <c r="CHN321" s="140"/>
      <c r="CHO321" s="140"/>
      <c r="CHP321" s="140"/>
      <c r="CHQ321" s="140"/>
      <c r="CHR321" s="140"/>
      <c r="CHS321" s="140"/>
      <c r="CHT321" s="140"/>
      <c r="CHU321" s="140"/>
      <c r="CHV321" s="140"/>
      <c r="CHW321" s="140"/>
      <c r="CHX321" s="140"/>
      <c r="CHY321" s="140"/>
      <c r="CHZ321" s="140"/>
      <c r="CIA321" s="140"/>
      <c r="CIB321" s="140"/>
      <c r="CIC321" s="140"/>
      <c r="CID321" s="140"/>
      <c r="CIE321" s="140"/>
      <c r="CIF321" s="140"/>
      <c r="CIG321" s="140"/>
      <c r="CIH321" s="140"/>
      <c r="CII321" s="140"/>
      <c r="CIJ321" s="140"/>
      <c r="CIK321" s="140"/>
      <c r="CIL321" s="140"/>
      <c r="CIM321" s="140"/>
      <c r="CIN321" s="140"/>
      <c r="CIO321" s="140"/>
      <c r="CIP321" s="140"/>
      <c r="CIQ321" s="140"/>
      <c r="CIR321" s="140"/>
      <c r="CIS321" s="140"/>
      <c r="CIT321" s="140"/>
      <c r="CIU321" s="140"/>
      <c r="CIV321" s="140"/>
      <c r="CIW321" s="140"/>
      <c r="CIX321" s="140"/>
      <c r="CIY321" s="140"/>
      <c r="CIZ321" s="140"/>
      <c r="CJA321" s="140"/>
      <c r="CJB321" s="140"/>
      <c r="CJC321" s="140"/>
      <c r="CJD321" s="140"/>
      <c r="CJE321" s="140"/>
      <c r="CJF321" s="140"/>
      <c r="CJG321" s="140"/>
      <c r="CJH321" s="140"/>
      <c r="CJI321" s="140"/>
      <c r="CJJ321" s="140"/>
      <c r="CJK321" s="140"/>
      <c r="CJL321" s="140"/>
      <c r="CJM321" s="140"/>
      <c r="CJN321" s="140"/>
      <c r="CJO321" s="140"/>
      <c r="CJP321" s="140"/>
      <c r="CJQ321" s="140"/>
      <c r="CJR321" s="140"/>
      <c r="CJS321" s="140"/>
      <c r="CJT321" s="140"/>
      <c r="CJU321" s="140"/>
      <c r="CJV321" s="140"/>
      <c r="CJW321" s="140"/>
      <c r="CJX321" s="140"/>
      <c r="CJY321" s="140"/>
      <c r="CJZ321" s="140"/>
      <c r="CKA321" s="140"/>
      <c r="CKB321" s="140"/>
      <c r="CKC321" s="140"/>
      <c r="CKD321" s="140"/>
      <c r="CKE321" s="140"/>
      <c r="CKF321" s="140"/>
      <c r="CKG321" s="140"/>
      <c r="CKH321" s="140"/>
      <c r="CKI321" s="140"/>
      <c r="CKJ321" s="140"/>
      <c r="CKK321" s="140"/>
      <c r="CKL321" s="140"/>
      <c r="CKM321" s="140"/>
      <c r="CKN321" s="140"/>
      <c r="CKO321" s="140"/>
      <c r="CKP321" s="140"/>
      <c r="CKQ321" s="140"/>
      <c r="CKR321" s="140"/>
      <c r="CKS321" s="140"/>
      <c r="CKT321" s="140"/>
      <c r="CKU321" s="140"/>
      <c r="CKV321" s="140"/>
      <c r="CKW321" s="140"/>
      <c r="CKX321" s="140"/>
      <c r="CKY321" s="140"/>
      <c r="CKZ321" s="140"/>
      <c r="CLA321" s="140"/>
      <c r="CLB321" s="140"/>
      <c r="CLC321" s="140"/>
      <c r="CLD321" s="140"/>
      <c r="CLE321" s="140"/>
      <c r="CLF321" s="140"/>
      <c r="CLG321" s="140"/>
      <c r="CLH321" s="140"/>
      <c r="CLI321" s="140"/>
      <c r="CLJ321" s="140"/>
      <c r="CLK321" s="140"/>
      <c r="CLL321" s="140"/>
      <c r="CLM321" s="140"/>
      <c r="CLN321" s="140"/>
      <c r="CLO321" s="140"/>
      <c r="CLP321" s="140"/>
      <c r="CLQ321" s="140"/>
      <c r="CLR321" s="140"/>
      <c r="CLS321" s="140"/>
      <c r="CLT321" s="140"/>
      <c r="CLU321" s="140"/>
      <c r="CLV321" s="140"/>
      <c r="CLW321" s="140"/>
      <c r="CLX321" s="140"/>
      <c r="CLY321" s="140"/>
      <c r="CLZ321" s="140"/>
      <c r="CMA321" s="140"/>
      <c r="CMB321" s="140"/>
      <c r="CMC321" s="140"/>
      <c r="CMD321" s="140"/>
      <c r="CME321" s="140"/>
      <c r="CMF321" s="140"/>
      <c r="CMG321" s="140"/>
      <c r="CMH321" s="140"/>
      <c r="CMI321" s="140"/>
      <c r="CMJ321" s="140"/>
      <c r="CMK321" s="140"/>
      <c r="CML321" s="140"/>
      <c r="CMM321" s="140"/>
      <c r="CMN321" s="140"/>
      <c r="CMO321" s="140"/>
      <c r="CMP321" s="140"/>
      <c r="CMQ321" s="140"/>
      <c r="CMR321" s="140"/>
      <c r="CMS321" s="140"/>
      <c r="CMT321" s="140"/>
      <c r="CMU321" s="140"/>
      <c r="CMV321" s="140"/>
      <c r="CMW321" s="140"/>
      <c r="CMX321" s="140"/>
      <c r="CMY321" s="140"/>
      <c r="CMZ321" s="140"/>
      <c r="CNA321" s="140"/>
      <c r="CNB321" s="140"/>
      <c r="CNC321" s="140"/>
      <c r="CND321" s="140"/>
      <c r="CNE321" s="140"/>
      <c r="CNF321" s="140"/>
      <c r="CNG321" s="140"/>
      <c r="CNH321" s="140"/>
      <c r="CNI321" s="140"/>
      <c r="CNJ321" s="140"/>
      <c r="CNK321" s="140"/>
      <c r="CNL321" s="140"/>
      <c r="CNM321" s="140"/>
      <c r="CNN321" s="140"/>
      <c r="CNO321" s="140"/>
      <c r="CNP321" s="140"/>
      <c r="CNQ321" s="140"/>
      <c r="CNR321" s="140"/>
      <c r="CNS321" s="140"/>
      <c r="CNT321" s="140"/>
      <c r="CNU321" s="140"/>
      <c r="CNV321" s="140"/>
      <c r="CNW321" s="140"/>
      <c r="CNX321" s="140"/>
      <c r="CNY321" s="140"/>
      <c r="CNZ321" s="140"/>
      <c r="COA321" s="140"/>
      <c r="COB321" s="140"/>
      <c r="COC321" s="140"/>
      <c r="COD321" s="140"/>
      <c r="COE321" s="140"/>
      <c r="COF321" s="140"/>
      <c r="COG321" s="140"/>
      <c r="COH321" s="140"/>
      <c r="COI321" s="140"/>
      <c r="COJ321" s="140"/>
      <c r="COK321" s="140"/>
      <c r="COL321" s="140"/>
      <c r="COM321" s="140"/>
      <c r="CON321" s="140"/>
      <c r="COO321" s="140"/>
      <c r="COP321" s="140"/>
      <c r="COQ321" s="140"/>
      <c r="COR321" s="140"/>
      <c r="COS321" s="140"/>
      <c r="COT321" s="140"/>
      <c r="COU321" s="140"/>
      <c r="COV321" s="140"/>
      <c r="COW321" s="140"/>
      <c r="COX321" s="140"/>
      <c r="COY321" s="140"/>
      <c r="COZ321" s="140"/>
      <c r="CPA321" s="140"/>
      <c r="CPB321" s="140"/>
      <c r="CPC321" s="140"/>
      <c r="CPD321" s="140"/>
      <c r="CPE321" s="140"/>
      <c r="CPF321" s="140"/>
      <c r="CPG321" s="140"/>
      <c r="CPH321" s="140"/>
      <c r="CPI321" s="140"/>
      <c r="CPJ321" s="140"/>
      <c r="CPK321" s="140"/>
      <c r="CPL321" s="140"/>
      <c r="CPM321" s="140"/>
      <c r="CPN321" s="140"/>
      <c r="CPO321" s="140"/>
      <c r="CPP321" s="140"/>
      <c r="CPQ321" s="140"/>
      <c r="CPR321" s="140"/>
      <c r="CPS321" s="140"/>
      <c r="CPT321" s="140"/>
      <c r="CPU321" s="140"/>
      <c r="CPV321" s="140"/>
      <c r="CPW321" s="140"/>
      <c r="CPX321" s="140"/>
      <c r="CPY321" s="140"/>
      <c r="CPZ321" s="140"/>
      <c r="CQA321" s="140"/>
      <c r="CQB321" s="140"/>
      <c r="CQC321" s="140"/>
      <c r="CQD321" s="140"/>
      <c r="CQE321" s="140"/>
      <c r="CQF321" s="140"/>
      <c r="CQG321" s="140"/>
      <c r="CQH321" s="140"/>
      <c r="CQI321" s="140"/>
      <c r="CQJ321" s="140"/>
      <c r="CQK321" s="140"/>
      <c r="CQL321" s="140"/>
      <c r="CQM321" s="140"/>
      <c r="CQN321" s="140"/>
      <c r="CQO321" s="140"/>
      <c r="CQP321" s="140"/>
      <c r="CQQ321" s="140"/>
      <c r="CQR321" s="140"/>
      <c r="CQS321" s="140"/>
      <c r="CQT321" s="140"/>
      <c r="CQU321" s="140"/>
      <c r="CQV321" s="140"/>
      <c r="CQW321" s="140"/>
      <c r="CQX321" s="140"/>
      <c r="CQY321" s="140"/>
      <c r="CQZ321" s="140"/>
      <c r="CRA321" s="140"/>
      <c r="CRB321" s="140"/>
      <c r="CRC321" s="140"/>
      <c r="CRD321" s="140"/>
      <c r="CRE321" s="140"/>
      <c r="CRF321" s="140"/>
      <c r="CRG321" s="140"/>
      <c r="CRH321" s="140"/>
      <c r="CRI321" s="140"/>
      <c r="CRJ321" s="140"/>
      <c r="CRK321" s="140"/>
      <c r="CRL321" s="140"/>
      <c r="CRM321" s="140"/>
      <c r="CRN321" s="140"/>
      <c r="CRO321" s="140"/>
      <c r="CRP321" s="140"/>
      <c r="CRQ321" s="140"/>
      <c r="CRR321" s="140"/>
      <c r="CRS321" s="140"/>
      <c r="CRT321" s="140"/>
      <c r="CRU321" s="140"/>
      <c r="CRV321" s="140"/>
      <c r="CRW321" s="140"/>
      <c r="CRX321" s="140"/>
      <c r="CRY321" s="140"/>
      <c r="CRZ321" s="140"/>
      <c r="CSA321" s="140"/>
      <c r="CSB321" s="140"/>
      <c r="CSC321" s="140"/>
      <c r="CSD321" s="140"/>
      <c r="CSE321" s="140"/>
      <c r="CSF321" s="140"/>
      <c r="CSG321" s="140"/>
      <c r="CSH321" s="140"/>
      <c r="CSI321" s="140"/>
      <c r="CSJ321" s="140"/>
      <c r="CSK321" s="140"/>
      <c r="CSL321" s="140"/>
      <c r="CSM321" s="140"/>
      <c r="CSN321" s="140"/>
      <c r="CSO321" s="140"/>
      <c r="CSP321" s="140"/>
      <c r="CSQ321" s="140"/>
      <c r="CSR321" s="140"/>
      <c r="CSS321" s="140"/>
      <c r="CST321" s="140"/>
      <c r="CSU321" s="140"/>
      <c r="CSV321" s="140"/>
      <c r="CSW321" s="140"/>
      <c r="CSX321" s="140"/>
      <c r="CSY321" s="140"/>
      <c r="CSZ321" s="140"/>
      <c r="CTA321" s="140"/>
      <c r="CTB321" s="140"/>
      <c r="CTC321" s="140"/>
      <c r="CTD321" s="140"/>
      <c r="CTE321" s="140"/>
      <c r="CTF321" s="140"/>
      <c r="CTG321" s="140"/>
      <c r="CTH321" s="140"/>
      <c r="CTI321" s="140"/>
      <c r="CTJ321" s="140"/>
      <c r="CTK321" s="140"/>
      <c r="CTL321" s="140"/>
      <c r="CTM321" s="140"/>
      <c r="CTN321" s="140"/>
      <c r="CTO321" s="140"/>
      <c r="CTP321" s="140"/>
      <c r="CTQ321" s="140"/>
      <c r="CTR321" s="140"/>
      <c r="CTS321" s="140"/>
      <c r="CTT321" s="140"/>
      <c r="CTU321" s="140"/>
      <c r="CTV321" s="140"/>
      <c r="CTW321" s="140"/>
      <c r="CTX321" s="140"/>
      <c r="CTY321" s="140"/>
      <c r="CTZ321" s="140"/>
      <c r="CUA321" s="140"/>
      <c r="CUB321" s="140"/>
      <c r="CUC321" s="140"/>
      <c r="CUD321" s="140"/>
      <c r="CUE321" s="140"/>
      <c r="CUF321" s="140"/>
      <c r="CUG321" s="140"/>
      <c r="CUH321" s="140"/>
      <c r="CUI321" s="140"/>
      <c r="CUJ321" s="140"/>
      <c r="CUK321" s="140"/>
      <c r="CUL321" s="140"/>
      <c r="CUM321" s="140"/>
      <c r="CUN321" s="140"/>
      <c r="CUO321" s="140"/>
      <c r="CUP321" s="140"/>
      <c r="CUQ321" s="140"/>
      <c r="CUR321" s="140"/>
      <c r="CUS321" s="140"/>
      <c r="CUT321" s="140"/>
      <c r="CUU321" s="140"/>
      <c r="CUV321" s="140"/>
      <c r="CUW321" s="140"/>
      <c r="CUX321" s="140"/>
      <c r="CUY321" s="140"/>
      <c r="CUZ321" s="140"/>
      <c r="CVA321" s="140"/>
      <c r="CVB321" s="140"/>
      <c r="CVC321" s="140"/>
      <c r="CVD321" s="140"/>
      <c r="CVE321" s="140"/>
      <c r="CVF321" s="140"/>
      <c r="CVG321" s="140"/>
      <c r="CVH321" s="140"/>
      <c r="CVI321" s="140"/>
      <c r="CVJ321" s="140"/>
      <c r="CVK321" s="140"/>
      <c r="CVL321" s="140"/>
      <c r="CVM321" s="140"/>
      <c r="CVN321" s="140"/>
      <c r="CVO321" s="140"/>
      <c r="CVP321" s="140"/>
      <c r="CVQ321" s="140"/>
      <c r="CVR321" s="140"/>
      <c r="CVS321" s="140"/>
      <c r="CVT321" s="140"/>
      <c r="CVU321" s="140"/>
      <c r="CVV321" s="140"/>
      <c r="CVW321" s="140"/>
      <c r="CVX321" s="140"/>
      <c r="CVY321" s="140"/>
      <c r="CVZ321" s="140"/>
      <c r="CWA321" s="140"/>
      <c r="CWB321" s="140"/>
      <c r="CWC321" s="140"/>
      <c r="CWD321" s="140"/>
      <c r="CWE321" s="140"/>
      <c r="CWF321" s="140"/>
      <c r="CWG321" s="140"/>
      <c r="CWH321" s="140"/>
      <c r="CWI321" s="140"/>
      <c r="CWJ321" s="140"/>
      <c r="CWK321" s="140"/>
      <c r="CWL321" s="140"/>
      <c r="CWM321" s="140"/>
      <c r="CWN321" s="140"/>
      <c r="CWO321" s="140"/>
      <c r="CWP321" s="140"/>
      <c r="CWQ321" s="140"/>
      <c r="CWR321" s="140"/>
      <c r="CWS321" s="140"/>
      <c r="CWT321" s="140"/>
      <c r="CWU321" s="140"/>
      <c r="CWV321" s="140"/>
      <c r="CWW321" s="140"/>
      <c r="CWX321" s="140"/>
      <c r="CWY321" s="140"/>
      <c r="CWZ321" s="140"/>
      <c r="CXA321" s="140"/>
      <c r="CXB321" s="140"/>
      <c r="CXC321" s="140"/>
      <c r="CXD321" s="140"/>
      <c r="CXE321" s="140"/>
      <c r="CXF321" s="140"/>
      <c r="CXG321" s="140"/>
      <c r="CXH321" s="140"/>
      <c r="CXI321" s="140"/>
      <c r="CXJ321" s="140"/>
      <c r="CXK321" s="140"/>
      <c r="CXL321" s="140"/>
      <c r="CXM321" s="140"/>
      <c r="CXN321" s="140"/>
      <c r="CXO321" s="140"/>
      <c r="CXP321" s="140"/>
      <c r="CXQ321" s="140"/>
      <c r="CXR321" s="140"/>
      <c r="CXS321" s="140"/>
      <c r="CXT321" s="140"/>
      <c r="CXU321" s="140"/>
      <c r="CXV321" s="140"/>
      <c r="CXW321" s="140"/>
      <c r="CXX321" s="140"/>
      <c r="CXY321" s="140"/>
      <c r="CXZ321" s="140"/>
      <c r="CYA321" s="140"/>
      <c r="CYB321" s="140"/>
      <c r="CYC321" s="140"/>
      <c r="CYD321" s="140"/>
      <c r="CYE321" s="140"/>
      <c r="CYF321" s="140"/>
      <c r="CYG321" s="140"/>
      <c r="CYH321" s="140"/>
      <c r="CYI321" s="140"/>
      <c r="CYJ321" s="140"/>
      <c r="CYK321" s="140"/>
      <c r="CYL321" s="140"/>
      <c r="CYM321" s="140"/>
      <c r="CYN321" s="140"/>
      <c r="CYO321" s="140"/>
      <c r="CYP321" s="140"/>
      <c r="CYQ321" s="140"/>
      <c r="CYR321" s="140"/>
      <c r="CYS321" s="140"/>
      <c r="CYT321" s="140"/>
      <c r="CYU321" s="140"/>
      <c r="CYV321" s="140"/>
      <c r="CYW321" s="140"/>
      <c r="CYX321" s="140"/>
      <c r="CYY321" s="140"/>
      <c r="CYZ321" s="140"/>
      <c r="CZA321" s="140"/>
      <c r="CZB321" s="140"/>
      <c r="CZC321" s="140"/>
      <c r="CZD321" s="140"/>
      <c r="CZE321" s="140"/>
      <c r="CZF321" s="140"/>
      <c r="CZG321" s="140"/>
      <c r="CZH321" s="140"/>
      <c r="CZI321" s="140"/>
      <c r="CZJ321" s="140"/>
      <c r="CZK321" s="140"/>
      <c r="CZL321" s="140"/>
      <c r="CZM321" s="140"/>
      <c r="CZN321" s="140"/>
      <c r="CZO321" s="140"/>
      <c r="CZP321" s="140"/>
      <c r="CZQ321" s="140"/>
      <c r="CZR321" s="140"/>
      <c r="CZS321" s="140"/>
      <c r="CZT321" s="140"/>
      <c r="CZU321" s="140"/>
      <c r="CZV321" s="140"/>
      <c r="CZW321" s="140"/>
      <c r="CZX321" s="140"/>
      <c r="CZY321" s="140"/>
      <c r="CZZ321" s="140"/>
      <c r="DAA321" s="140"/>
      <c r="DAB321" s="140"/>
      <c r="DAC321" s="140"/>
      <c r="DAD321" s="140"/>
      <c r="DAE321" s="140"/>
      <c r="DAF321" s="140"/>
      <c r="DAG321" s="140"/>
      <c r="DAH321" s="140"/>
      <c r="DAI321" s="140"/>
      <c r="DAJ321" s="140"/>
      <c r="DAK321" s="140"/>
      <c r="DAL321" s="140"/>
      <c r="DAM321" s="140"/>
      <c r="DAN321" s="140"/>
      <c r="DAO321" s="140"/>
      <c r="DAP321" s="140"/>
      <c r="DAQ321" s="140"/>
      <c r="DAR321" s="140"/>
      <c r="DAS321" s="140"/>
      <c r="DAT321" s="140"/>
      <c r="DAU321" s="140"/>
      <c r="DAV321" s="140"/>
      <c r="DAW321" s="140"/>
      <c r="DAX321" s="140"/>
      <c r="DAY321" s="140"/>
      <c r="DAZ321" s="140"/>
      <c r="DBA321" s="140"/>
      <c r="DBB321" s="140"/>
      <c r="DBC321" s="140"/>
      <c r="DBD321" s="140"/>
      <c r="DBE321" s="140"/>
      <c r="DBF321" s="140"/>
      <c r="DBG321" s="140"/>
      <c r="DBH321" s="140"/>
      <c r="DBI321" s="140"/>
      <c r="DBJ321" s="140"/>
      <c r="DBK321" s="140"/>
      <c r="DBL321" s="140"/>
      <c r="DBM321" s="140"/>
      <c r="DBN321" s="140"/>
      <c r="DBO321" s="140"/>
      <c r="DBP321" s="140"/>
      <c r="DBQ321" s="140"/>
      <c r="DBR321" s="140"/>
      <c r="DBS321" s="140"/>
      <c r="DBT321" s="140"/>
      <c r="DBU321" s="140"/>
      <c r="DBV321" s="140"/>
      <c r="DBW321" s="140"/>
      <c r="DBX321" s="140"/>
      <c r="DBY321" s="140"/>
      <c r="DBZ321" s="140"/>
      <c r="DCA321" s="140"/>
      <c r="DCB321" s="140"/>
      <c r="DCC321" s="140"/>
      <c r="DCD321" s="140"/>
      <c r="DCE321" s="140"/>
      <c r="DCF321" s="140"/>
      <c r="DCG321" s="140"/>
      <c r="DCH321" s="140"/>
      <c r="DCI321" s="140"/>
      <c r="DCJ321" s="140"/>
      <c r="DCK321" s="140"/>
      <c r="DCL321" s="140"/>
      <c r="DCM321" s="140"/>
      <c r="DCN321" s="140"/>
      <c r="DCO321" s="140"/>
      <c r="DCP321" s="140"/>
      <c r="DCQ321" s="140"/>
      <c r="DCR321" s="140"/>
      <c r="DCS321" s="140"/>
      <c r="DCT321" s="140"/>
      <c r="DCU321" s="140"/>
      <c r="DCV321" s="140"/>
      <c r="DCW321" s="140"/>
      <c r="DCX321" s="140"/>
      <c r="DCY321" s="140"/>
      <c r="DCZ321" s="140"/>
      <c r="DDA321" s="140"/>
      <c r="DDB321" s="140"/>
      <c r="DDC321" s="140"/>
      <c r="DDD321" s="140"/>
      <c r="DDE321" s="140"/>
      <c r="DDF321" s="140"/>
      <c r="DDG321" s="140"/>
      <c r="DDH321" s="140"/>
      <c r="DDI321" s="140"/>
      <c r="DDJ321" s="140"/>
      <c r="DDK321" s="140"/>
      <c r="DDL321" s="140"/>
      <c r="DDM321" s="140"/>
      <c r="DDN321" s="140"/>
      <c r="DDO321" s="140"/>
      <c r="DDP321" s="140"/>
      <c r="DDQ321" s="140"/>
      <c r="DDR321" s="140"/>
      <c r="DDS321" s="140"/>
      <c r="DDT321" s="140"/>
      <c r="DDU321" s="140"/>
      <c r="DDV321" s="140"/>
      <c r="DDW321" s="140"/>
      <c r="DDX321" s="140"/>
      <c r="DDY321" s="140"/>
      <c r="DDZ321" s="140"/>
      <c r="DEA321" s="140"/>
      <c r="DEB321" s="140"/>
      <c r="DEC321" s="140"/>
      <c r="DED321" s="140"/>
      <c r="DEE321" s="140"/>
      <c r="DEF321" s="140"/>
      <c r="DEG321" s="140"/>
      <c r="DEH321" s="140"/>
      <c r="DEI321" s="140"/>
      <c r="DEJ321" s="140"/>
      <c r="DEK321" s="140"/>
      <c r="DEL321" s="140"/>
      <c r="DEM321" s="140"/>
      <c r="DEN321" s="140"/>
      <c r="DEO321" s="140"/>
      <c r="DEP321" s="140"/>
      <c r="DEQ321" s="140"/>
      <c r="DER321" s="140"/>
      <c r="DES321" s="140"/>
      <c r="DET321" s="140"/>
      <c r="DEU321" s="140"/>
      <c r="DEV321" s="140"/>
      <c r="DEW321" s="140"/>
      <c r="DEX321" s="140"/>
      <c r="DEY321" s="140"/>
      <c r="DEZ321" s="140"/>
      <c r="DFA321" s="140"/>
      <c r="DFB321" s="140"/>
      <c r="DFC321" s="140"/>
      <c r="DFD321" s="140"/>
      <c r="DFE321" s="140"/>
      <c r="DFF321" s="140"/>
      <c r="DFG321" s="140"/>
      <c r="DFH321" s="140"/>
      <c r="DFI321" s="140"/>
      <c r="DFJ321" s="140"/>
      <c r="DFK321" s="140"/>
      <c r="DFL321" s="140"/>
      <c r="DFM321" s="140"/>
      <c r="DFN321" s="140"/>
      <c r="DFO321" s="140"/>
      <c r="DFP321" s="140"/>
      <c r="DFQ321" s="140"/>
      <c r="DFR321" s="140"/>
      <c r="DFS321" s="140"/>
      <c r="DFT321" s="140"/>
      <c r="DFU321" s="140"/>
      <c r="DFV321" s="140"/>
      <c r="DFW321" s="140"/>
      <c r="DFX321" s="140"/>
      <c r="DFY321" s="140"/>
      <c r="DFZ321" s="140"/>
      <c r="DGA321" s="140"/>
      <c r="DGB321" s="140"/>
      <c r="DGC321" s="140"/>
      <c r="DGD321" s="140"/>
      <c r="DGE321" s="140"/>
      <c r="DGF321" s="140"/>
      <c r="DGG321" s="140"/>
      <c r="DGH321" s="140"/>
      <c r="DGI321" s="140"/>
      <c r="DGJ321" s="140"/>
      <c r="DGK321" s="140"/>
      <c r="DGL321" s="140"/>
      <c r="DGM321" s="140"/>
      <c r="DGN321" s="140"/>
      <c r="DGO321" s="140"/>
      <c r="DGP321" s="140"/>
      <c r="DGQ321" s="140"/>
      <c r="DGR321" s="140"/>
      <c r="DGS321" s="140"/>
      <c r="DGT321" s="140"/>
      <c r="DGU321" s="140"/>
      <c r="DGV321" s="140"/>
      <c r="DGW321" s="140"/>
      <c r="DGX321" s="140"/>
      <c r="DGY321" s="140"/>
      <c r="DGZ321" s="140"/>
      <c r="DHA321" s="140"/>
      <c r="DHB321" s="140"/>
      <c r="DHC321" s="140"/>
      <c r="DHD321" s="140"/>
      <c r="DHE321" s="140"/>
      <c r="DHF321" s="140"/>
      <c r="DHG321" s="140"/>
      <c r="DHH321" s="140"/>
      <c r="DHI321" s="140"/>
      <c r="DHJ321" s="140"/>
      <c r="DHK321" s="140"/>
      <c r="DHL321" s="140"/>
      <c r="DHM321" s="140"/>
      <c r="DHN321" s="140"/>
      <c r="DHO321" s="140"/>
      <c r="DHP321" s="140"/>
      <c r="DHQ321" s="140"/>
      <c r="DHR321" s="140"/>
      <c r="DHS321" s="140"/>
      <c r="DHT321" s="140"/>
      <c r="DHU321" s="140"/>
      <c r="DHV321" s="140"/>
      <c r="DHW321" s="140"/>
      <c r="DHX321" s="140"/>
      <c r="DHY321" s="140"/>
      <c r="DHZ321" s="140"/>
      <c r="DIA321" s="140"/>
      <c r="DIB321" s="140"/>
      <c r="DIC321" s="140"/>
      <c r="DID321" s="140"/>
      <c r="DIE321" s="140"/>
      <c r="DIF321" s="140"/>
      <c r="DIG321" s="140"/>
      <c r="DIH321" s="140"/>
      <c r="DII321" s="140"/>
      <c r="DIJ321" s="140"/>
      <c r="DIK321" s="140"/>
      <c r="DIL321" s="140"/>
      <c r="DIM321" s="140"/>
      <c r="DIN321" s="140"/>
      <c r="DIO321" s="140"/>
      <c r="DIP321" s="140"/>
      <c r="DIQ321" s="140"/>
      <c r="DIR321" s="140"/>
      <c r="DIS321" s="140"/>
      <c r="DIT321" s="140"/>
      <c r="DIU321" s="140"/>
      <c r="DIV321" s="140"/>
      <c r="DIW321" s="140"/>
      <c r="DIX321" s="140"/>
      <c r="DIY321" s="140"/>
      <c r="DIZ321" s="140"/>
      <c r="DJA321" s="140"/>
      <c r="DJB321" s="140"/>
      <c r="DJC321" s="140"/>
      <c r="DJD321" s="140"/>
      <c r="DJE321" s="140"/>
      <c r="DJF321" s="140"/>
      <c r="DJG321" s="140"/>
      <c r="DJH321" s="140"/>
      <c r="DJI321" s="140"/>
      <c r="DJJ321" s="140"/>
      <c r="DJK321" s="140"/>
      <c r="DJL321" s="140"/>
      <c r="DJM321" s="140"/>
      <c r="DJN321" s="140"/>
      <c r="DJO321" s="140"/>
      <c r="DJP321" s="140"/>
      <c r="DJQ321" s="140"/>
      <c r="DJR321" s="140"/>
      <c r="DJS321" s="140"/>
      <c r="DJT321" s="140"/>
      <c r="DJU321" s="140"/>
      <c r="DJV321" s="140"/>
      <c r="DJW321" s="140"/>
      <c r="DJX321" s="140"/>
      <c r="DJY321" s="140"/>
      <c r="DJZ321" s="140"/>
      <c r="DKA321" s="140"/>
      <c r="DKB321" s="140"/>
      <c r="DKC321" s="140"/>
      <c r="DKD321" s="140"/>
      <c r="DKE321" s="140"/>
      <c r="DKF321" s="140"/>
      <c r="DKG321" s="140"/>
      <c r="DKH321" s="140"/>
      <c r="DKI321" s="140"/>
      <c r="DKJ321" s="140"/>
      <c r="DKK321" s="140"/>
      <c r="DKL321" s="140"/>
      <c r="DKM321" s="140"/>
      <c r="DKN321" s="140"/>
      <c r="DKO321" s="140"/>
      <c r="DKP321" s="140"/>
      <c r="DKQ321" s="140"/>
      <c r="DKR321" s="140"/>
      <c r="DKS321" s="140"/>
      <c r="DKT321" s="140"/>
      <c r="DKU321" s="140"/>
      <c r="DKV321" s="140"/>
      <c r="DKW321" s="140"/>
      <c r="DKX321" s="140"/>
      <c r="DKY321" s="140"/>
      <c r="DKZ321" s="140"/>
      <c r="DLA321" s="140"/>
      <c r="DLB321" s="140"/>
      <c r="DLC321" s="140"/>
      <c r="DLD321" s="140"/>
      <c r="DLE321" s="140"/>
      <c r="DLF321" s="140"/>
      <c r="DLG321" s="140"/>
      <c r="DLH321" s="140"/>
      <c r="DLI321" s="140"/>
      <c r="DLJ321" s="140"/>
      <c r="DLK321" s="140"/>
      <c r="DLL321" s="140"/>
      <c r="DLM321" s="140"/>
      <c r="DLN321" s="140"/>
      <c r="DLO321" s="140"/>
      <c r="DLP321" s="140"/>
      <c r="DLQ321" s="140"/>
      <c r="DLR321" s="140"/>
      <c r="DLS321" s="140"/>
      <c r="DLT321" s="140"/>
      <c r="DLU321" s="140"/>
      <c r="DLV321" s="140"/>
      <c r="DLW321" s="140"/>
      <c r="DLX321" s="140"/>
      <c r="DLY321" s="140"/>
      <c r="DLZ321" s="140"/>
      <c r="DMA321" s="140"/>
      <c r="DMB321" s="140"/>
      <c r="DMC321" s="140"/>
      <c r="DMD321" s="140"/>
      <c r="DME321" s="140"/>
      <c r="DMF321" s="140"/>
      <c r="DMG321" s="140"/>
      <c r="DMH321" s="140"/>
      <c r="DMI321" s="140"/>
      <c r="DMJ321" s="140"/>
      <c r="DMK321" s="140"/>
      <c r="DML321" s="140"/>
      <c r="DMM321" s="140"/>
      <c r="DMN321" s="140"/>
      <c r="DMO321" s="140"/>
      <c r="DMP321" s="140"/>
      <c r="DMQ321" s="140"/>
      <c r="DMR321" s="140"/>
      <c r="DMS321" s="140"/>
      <c r="DMT321" s="140"/>
      <c r="DMU321" s="140"/>
      <c r="DMV321" s="140"/>
      <c r="DMW321" s="140"/>
      <c r="DMX321" s="140"/>
      <c r="DMY321" s="140"/>
      <c r="DMZ321" s="140"/>
      <c r="DNA321" s="140"/>
      <c r="DNB321" s="140"/>
      <c r="DNC321" s="140"/>
      <c r="DND321" s="140"/>
      <c r="DNE321" s="140"/>
      <c r="DNF321" s="140"/>
      <c r="DNG321" s="140"/>
      <c r="DNH321" s="140"/>
      <c r="DNI321" s="140"/>
      <c r="DNJ321" s="140"/>
      <c r="DNK321" s="140"/>
      <c r="DNL321" s="140"/>
      <c r="DNM321" s="140"/>
      <c r="DNN321" s="140"/>
      <c r="DNO321" s="140"/>
      <c r="DNP321" s="140"/>
      <c r="DNQ321" s="140"/>
      <c r="DNR321" s="140"/>
      <c r="DNS321" s="140"/>
      <c r="DNT321" s="140"/>
      <c r="DNU321" s="140"/>
      <c r="DNV321" s="140"/>
      <c r="DNW321" s="140"/>
      <c r="DNX321" s="140"/>
      <c r="DNY321" s="140"/>
      <c r="DNZ321" s="140"/>
      <c r="DOA321" s="140"/>
      <c r="DOB321" s="140"/>
      <c r="DOC321" s="140"/>
      <c r="DOD321" s="140"/>
      <c r="DOE321" s="140"/>
      <c r="DOF321" s="140"/>
      <c r="DOG321" s="140"/>
      <c r="DOH321" s="140"/>
      <c r="DOI321" s="140"/>
      <c r="DOJ321" s="140"/>
      <c r="DOK321" s="140"/>
      <c r="DOL321" s="140"/>
      <c r="DOM321" s="140"/>
      <c r="DON321" s="140"/>
      <c r="DOO321" s="140"/>
      <c r="DOP321" s="140"/>
      <c r="DOQ321" s="140"/>
      <c r="DOR321" s="140"/>
      <c r="DOS321" s="140"/>
      <c r="DOT321" s="140"/>
      <c r="DOU321" s="140"/>
      <c r="DOV321" s="140"/>
      <c r="DOW321" s="140"/>
      <c r="DOX321" s="140"/>
      <c r="DOY321" s="140"/>
      <c r="DOZ321" s="140"/>
      <c r="DPA321" s="140"/>
      <c r="DPB321" s="140"/>
      <c r="DPC321" s="140"/>
      <c r="DPD321" s="140"/>
      <c r="DPE321" s="140"/>
      <c r="DPF321" s="140"/>
      <c r="DPG321" s="140"/>
      <c r="DPH321" s="140"/>
      <c r="DPI321" s="140"/>
      <c r="DPJ321" s="140"/>
      <c r="DPK321" s="140"/>
      <c r="DPL321" s="140"/>
      <c r="DPM321" s="140"/>
      <c r="DPN321" s="140"/>
      <c r="DPO321" s="140"/>
      <c r="DPP321" s="140"/>
      <c r="DPQ321" s="140"/>
      <c r="DPR321" s="140"/>
      <c r="DPS321" s="140"/>
      <c r="DPT321" s="140"/>
      <c r="DPU321" s="140"/>
      <c r="DPV321" s="140"/>
      <c r="DPW321" s="140"/>
      <c r="DPX321" s="140"/>
      <c r="DPY321" s="140"/>
      <c r="DPZ321" s="140"/>
      <c r="DQA321" s="140"/>
      <c r="DQB321" s="140"/>
      <c r="DQC321" s="140"/>
      <c r="DQD321" s="140"/>
      <c r="DQE321" s="140"/>
      <c r="DQF321" s="140"/>
      <c r="DQG321" s="140"/>
      <c r="DQH321" s="140"/>
      <c r="DQI321" s="140"/>
      <c r="DQJ321" s="140"/>
      <c r="DQK321" s="140"/>
      <c r="DQL321" s="140"/>
      <c r="DQM321" s="140"/>
      <c r="DQN321" s="140"/>
      <c r="DQO321" s="140"/>
      <c r="DQP321" s="140"/>
      <c r="DQQ321" s="140"/>
      <c r="DQR321" s="140"/>
      <c r="DQS321" s="140"/>
      <c r="DQT321" s="140"/>
      <c r="DQU321" s="140"/>
      <c r="DQV321" s="140"/>
      <c r="DQW321" s="140"/>
      <c r="DQX321" s="140"/>
      <c r="DQY321" s="140"/>
      <c r="DQZ321" s="140"/>
      <c r="DRA321" s="140"/>
      <c r="DRB321" s="140"/>
      <c r="DRC321" s="140"/>
      <c r="DRD321" s="140"/>
      <c r="DRE321" s="140"/>
      <c r="DRF321" s="140"/>
      <c r="DRG321" s="140"/>
      <c r="DRH321" s="140"/>
      <c r="DRI321" s="140"/>
      <c r="DRJ321" s="140"/>
      <c r="DRK321" s="140"/>
      <c r="DRL321" s="140"/>
      <c r="DRM321" s="140"/>
      <c r="DRN321" s="140"/>
      <c r="DRO321" s="140"/>
      <c r="DRP321" s="140"/>
      <c r="DRQ321" s="140"/>
      <c r="DRR321" s="140"/>
      <c r="DRS321" s="140"/>
      <c r="DRT321" s="140"/>
      <c r="DRU321" s="140"/>
      <c r="DRV321" s="140"/>
      <c r="DRW321" s="140"/>
      <c r="DRX321" s="140"/>
      <c r="DRY321" s="140"/>
      <c r="DRZ321" s="140"/>
      <c r="DSA321" s="140"/>
      <c r="DSB321" s="140"/>
      <c r="DSC321" s="140"/>
      <c r="DSD321" s="140"/>
      <c r="DSE321" s="140"/>
      <c r="DSF321" s="140"/>
      <c r="DSG321" s="140"/>
      <c r="DSH321" s="140"/>
      <c r="DSI321" s="140"/>
      <c r="DSJ321" s="140"/>
      <c r="DSK321" s="140"/>
      <c r="DSL321" s="140"/>
      <c r="DSM321" s="140"/>
      <c r="DSN321" s="140"/>
      <c r="DSO321" s="140"/>
      <c r="DSP321" s="140"/>
      <c r="DSQ321" s="140"/>
      <c r="DSR321" s="140"/>
      <c r="DSS321" s="140"/>
      <c r="DST321" s="140"/>
      <c r="DSU321" s="140"/>
      <c r="DSV321" s="140"/>
      <c r="DSW321" s="140"/>
      <c r="DSX321" s="140"/>
      <c r="DSY321" s="140"/>
      <c r="DSZ321" s="140"/>
      <c r="DTA321" s="140"/>
      <c r="DTB321" s="140"/>
      <c r="DTC321" s="140"/>
      <c r="DTD321" s="140"/>
      <c r="DTE321" s="140"/>
      <c r="DTF321" s="140"/>
      <c r="DTG321" s="140"/>
      <c r="DTH321" s="140"/>
      <c r="DTI321" s="140"/>
      <c r="DTJ321" s="140"/>
      <c r="DTK321" s="140"/>
      <c r="DTL321" s="140"/>
      <c r="DTM321" s="140"/>
      <c r="DTN321" s="140"/>
      <c r="DTO321" s="140"/>
      <c r="DTP321" s="140"/>
      <c r="DTQ321" s="140"/>
      <c r="DTR321" s="140"/>
      <c r="DTS321" s="140"/>
      <c r="DTT321" s="140"/>
      <c r="DTU321" s="140"/>
      <c r="DTV321" s="140"/>
      <c r="DTW321" s="140"/>
      <c r="DTX321" s="140"/>
      <c r="DTY321" s="140"/>
      <c r="DTZ321" s="140"/>
      <c r="DUA321" s="140"/>
      <c r="DUB321" s="140"/>
      <c r="DUC321" s="140"/>
      <c r="DUD321" s="140"/>
      <c r="DUE321" s="140"/>
      <c r="DUF321" s="140"/>
      <c r="DUG321" s="140"/>
      <c r="DUH321" s="140"/>
      <c r="DUI321" s="140"/>
      <c r="DUJ321" s="140"/>
      <c r="DUK321" s="140"/>
      <c r="DUL321" s="140"/>
      <c r="DUM321" s="140"/>
      <c r="DUN321" s="140"/>
      <c r="DUO321" s="140"/>
      <c r="DUP321" s="140"/>
      <c r="DUQ321" s="140"/>
      <c r="DUR321" s="140"/>
      <c r="DUS321" s="140"/>
      <c r="DUT321" s="140"/>
      <c r="DUU321" s="140"/>
      <c r="DUV321" s="140"/>
      <c r="DUW321" s="140"/>
      <c r="DUX321" s="140"/>
      <c r="DUY321" s="140"/>
      <c r="DUZ321" s="140"/>
      <c r="DVA321" s="140"/>
      <c r="DVB321" s="140"/>
      <c r="DVC321" s="140"/>
      <c r="DVD321" s="140"/>
      <c r="DVE321" s="140"/>
      <c r="DVF321" s="140"/>
      <c r="DVG321" s="140"/>
      <c r="DVH321" s="140"/>
      <c r="DVI321" s="140"/>
      <c r="DVJ321" s="140"/>
      <c r="DVK321" s="140"/>
      <c r="DVL321" s="140"/>
      <c r="DVM321" s="140"/>
      <c r="DVN321" s="140"/>
      <c r="DVO321" s="140"/>
      <c r="DVP321" s="140"/>
      <c r="DVQ321" s="140"/>
      <c r="DVR321" s="140"/>
      <c r="DVS321" s="140"/>
      <c r="DVT321" s="140"/>
      <c r="DVU321" s="140"/>
      <c r="DVV321" s="140"/>
      <c r="DVW321" s="140"/>
      <c r="DVX321" s="140"/>
      <c r="DVY321" s="140"/>
      <c r="DVZ321" s="140"/>
      <c r="DWA321" s="140"/>
      <c r="DWB321" s="140"/>
      <c r="DWC321" s="140"/>
      <c r="DWD321" s="140"/>
      <c r="DWE321" s="140"/>
      <c r="DWF321" s="140"/>
      <c r="DWG321" s="140"/>
      <c r="DWH321" s="140"/>
      <c r="DWI321" s="140"/>
      <c r="DWJ321" s="140"/>
      <c r="DWK321" s="140"/>
      <c r="DWL321" s="140"/>
      <c r="DWM321" s="140"/>
      <c r="DWN321" s="140"/>
      <c r="DWO321" s="140"/>
      <c r="DWP321" s="140"/>
      <c r="DWQ321" s="140"/>
      <c r="DWR321" s="140"/>
      <c r="DWS321" s="140"/>
      <c r="DWT321" s="140"/>
      <c r="DWU321" s="140"/>
      <c r="DWV321" s="140"/>
      <c r="DWW321" s="140"/>
      <c r="DWX321" s="140"/>
      <c r="DWY321" s="140"/>
      <c r="DWZ321" s="140"/>
      <c r="DXA321" s="140"/>
      <c r="DXB321" s="140"/>
      <c r="DXC321" s="140"/>
      <c r="DXD321" s="140"/>
      <c r="DXE321" s="140"/>
      <c r="DXF321" s="140"/>
      <c r="DXG321" s="140"/>
      <c r="DXH321" s="140"/>
      <c r="DXI321" s="140"/>
      <c r="DXJ321" s="140"/>
      <c r="DXK321" s="140"/>
      <c r="DXL321" s="140"/>
      <c r="DXM321" s="140"/>
      <c r="DXN321" s="140"/>
      <c r="DXO321" s="140"/>
      <c r="DXP321" s="140"/>
      <c r="DXQ321" s="140"/>
      <c r="DXR321" s="140"/>
      <c r="DXS321" s="140"/>
      <c r="DXT321" s="140"/>
      <c r="DXU321" s="140"/>
      <c r="DXV321" s="140"/>
      <c r="DXW321" s="140"/>
      <c r="DXX321" s="140"/>
      <c r="DXY321" s="140"/>
      <c r="DXZ321" s="140"/>
      <c r="DYA321" s="140"/>
      <c r="DYB321" s="140"/>
      <c r="DYC321" s="140"/>
      <c r="DYD321" s="140"/>
      <c r="DYE321" s="140"/>
      <c r="DYF321" s="140"/>
      <c r="DYG321" s="140"/>
      <c r="DYH321" s="140"/>
      <c r="DYI321" s="140"/>
      <c r="DYJ321" s="140"/>
      <c r="DYK321" s="140"/>
      <c r="DYL321" s="140"/>
      <c r="DYM321" s="140"/>
      <c r="DYN321" s="140"/>
      <c r="DYO321" s="140"/>
      <c r="DYP321" s="140"/>
      <c r="DYQ321" s="140"/>
      <c r="DYR321" s="140"/>
      <c r="DYS321" s="140"/>
      <c r="DYT321" s="140"/>
      <c r="DYU321" s="140"/>
      <c r="DYV321" s="140"/>
      <c r="DYW321" s="140"/>
      <c r="DYX321" s="140"/>
      <c r="DYY321" s="140"/>
      <c r="DYZ321" s="140"/>
      <c r="DZA321" s="140"/>
      <c r="DZB321" s="140"/>
      <c r="DZC321" s="140"/>
      <c r="DZD321" s="140"/>
      <c r="DZE321" s="140"/>
      <c r="DZF321" s="140"/>
      <c r="DZG321" s="140"/>
      <c r="DZH321" s="140"/>
      <c r="DZI321" s="140"/>
      <c r="DZJ321" s="140"/>
      <c r="DZK321" s="140"/>
      <c r="DZL321" s="140"/>
      <c r="DZM321" s="140"/>
      <c r="DZN321" s="140"/>
      <c r="DZO321" s="140"/>
      <c r="DZP321" s="140"/>
      <c r="DZQ321" s="140"/>
      <c r="DZR321" s="140"/>
      <c r="DZS321" s="140"/>
      <c r="DZT321" s="140"/>
      <c r="DZU321" s="140"/>
      <c r="DZV321" s="140"/>
      <c r="DZW321" s="140"/>
      <c r="DZX321" s="140"/>
      <c r="DZY321" s="140"/>
      <c r="DZZ321" s="140"/>
      <c r="EAA321" s="140"/>
      <c r="EAB321" s="140"/>
      <c r="EAC321" s="140"/>
      <c r="EAD321" s="140"/>
      <c r="EAE321" s="140"/>
      <c r="EAF321" s="140"/>
      <c r="EAG321" s="140"/>
      <c r="EAH321" s="140"/>
      <c r="EAI321" s="140"/>
      <c r="EAJ321" s="140"/>
      <c r="EAK321" s="140"/>
      <c r="EAL321" s="140"/>
      <c r="EAM321" s="140"/>
      <c r="EAN321" s="140"/>
      <c r="EAO321" s="140"/>
      <c r="EAP321" s="140"/>
      <c r="EAQ321" s="140"/>
      <c r="EAR321" s="140"/>
      <c r="EAS321" s="140"/>
      <c r="EAT321" s="140"/>
      <c r="EAU321" s="140"/>
      <c r="EAV321" s="140"/>
      <c r="EAW321" s="140"/>
      <c r="EAX321" s="140"/>
      <c r="EAY321" s="140"/>
      <c r="EAZ321" s="140"/>
      <c r="EBA321" s="140"/>
      <c r="EBB321" s="140"/>
      <c r="EBC321" s="140"/>
      <c r="EBD321" s="140"/>
      <c r="EBE321" s="140"/>
      <c r="EBF321" s="140"/>
      <c r="EBG321" s="140"/>
      <c r="EBH321" s="140"/>
      <c r="EBI321" s="140"/>
      <c r="EBJ321" s="140"/>
      <c r="EBK321" s="140"/>
      <c r="EBL321" s="140"/>
      <c r="EBM321" s="140"/>
      <c r="EBN321" s="140"/>
      <c r="EBO321" s="140"/>
      <c r="EBP321" s="140"/>
      <c r="EBQ321" s="140"/>
      <c r="EBR321" s="140"/>
      <c r="EBS321" s="140"/>
      <c r="EBT321" s="140"/>
      <c r="EBU321" s="140"/>
      <c r="EBV321" s="140"/>
      <c r="EBW321" s="140"/>
      <c r="EBX321" s="140"/>
      <c r="EBY321" s="140"/>
      <c r="EBZ321" s="140"/>
      <c r="ECA321" s="140"/>
      <c r="ECB321" s="140"/>
      <c r="ECC321" s="140"/>
      <c r="ECD321" s="140"/>
      <c r="ECE321" s="140"/>
      <c r="ECF321" s="140"/>
      <c r="ECG321" s="140"/>
      <c r="ECH321" s="140"/>
      <c r="ECI321" s="140"/>
      <c r="ECJ321" s="140"/>
      <c r="ECK321" s="140"/>
      <c r="ECL321" s="140"/>
      <c r="ECM321" s="140"/>
      <c r="ECN321" s="140"/>
      <c r="ECO321" s="140"/>
      <c r="ECP321" s="140"/>
      <c r="ECQ321" s="140"/>
      <c r="ECR321" s="140"/>
      <c r="ECS321" s="140"/>
      <c r="ECT321" s="140"/>
      <c r="ECU321" s="140"/>
      <c r="ECV321" s="140"/>
      <c r="ECW321" s="140"/>
      <c r="ECX321" s="140"/>
      <c r="ECY321" s="140"/>
      <c r="ECZ321" s="140"/>
      <c r="EDA321" s="140"/>
      <c r="EDB321" s="140"/>
      <c r="EDC321" s="140"/>
      <c r="EDD321" s="140"/>
      <c r="EDE321" s="140"/>
      <c r="EDF321" s="140"/>
      <c r="EDG321" s="140"/>
      <c r="EDH321" s="140"/>
      <c r="EDI321" s="140"/>
      <c r="EDJ321" s="140"/>
      <c r="EDK321" s="140"/>
      <c r="EDL321" s="140"/>
      <c r="EDM321" s="140"/>
      <c r="EDN321" s="140"/>
      <c r="EDO321" s="140"/>
      <c r="EDP321" s="140"/>
      <c r="EDQ321" s="140"/>
      <c r="EDR321" s="140"/>
      <c r="EDS321" s="140"/>
      <c r="EDT321" s="140"/>
      <c r="EDU321" s="140"/>
      <c r="EDV321" s="140"/>
      <c r="EDW321" s="140"/>
      <c r="EDX321" s="140"/>
      <c r="EDY321" s="140"/>
      <c r="EDZ321" s="140"/>
      <c r="EEA321" s="140"/>
      <c r="EEB321" s="140"/>
      <c r="EEC321" s="140"/>
      <c r="EED321" s="140"/>
      <c r="EEE321" s="140"/>
      <c r="EEF321" s="140"/>
      <c r="EEG321" s="140"/>
      <c r="EEH321" s="140"/>
      <c r="EEI321" s="140"/>
      <c r="EEJ321" s="140"/>
      <c r="EEK321" s="140"/>
      <c r="EEL321" s="140"/>
      <c r="EEM321" s="140"/>
      <c r="EEN321" s="140"/>
      <c r="EEO321" s="140"/>
      <c r="EEP321" s="140"/>
      <c r="EEQ321" s="140"/>
      <c r="EER321" s="140"/>
      <c r="EES321" s="140"/>
      <c r="EET321" s="140"/>
      <c r="EEU321" s="140"/>
      <c r="EEV321" s="140"/>
      <c r="EEW321" s="140"/>
      <c r="EEX321" s="140"/>
      <c r="EEY321" s="140"/>
      <c r="EEZ321" s="140"/>
      <c r="EFA321" s="140"/>
      <c r="EFB321" s="140"/>
      <c r="EFC321" s="140"/>
      <c r="EFD321" s="140"/>
      <c r="EFE321" s="140"/>
      <c r="EFF321" s="140"/>
      <c r="EFG321" s="140"/>
      <c r="EFH321" s="140"/>
      <c r="EFI321" s="140"/>
      <c r="EFJ321" s="140"/>
      <c r="EFK321" s="140"/>
      <c r="EFL321" s="140"/>
      <c r="EFM321" s="140"/>
      <c r="EFN321" s="140"/>
      <c r="EFO321" s="140"/>
      <c r="EFP321" s="140"/>
      <c r="EFQ321" s="140"/>
      <c r="EFR321" s="140"/>
      <c r="EFS321" s="140"/>
      <c r="EFT321" s="140"/>
      <c r="EFU321" s="140"/>
      <c r="EFV321" s="140"/>
      <c r="EFW321" s="140"/>
      <c r="EFX321" s="140"/>
      <c r="EFY321" s="140"/>
      <c r="EFZ321" s="140"/>
      <c r="EGA321" s="140"/>
      <c r="EGB321" s="140"/>
      <c r="EGC321" s="140"/>
      <c r="EGD321" s="140"/>
      <c r="EGE321" s="140"/>
      <c r="EGF321" s="140"/>
      <c r="EGG321" s="140"/>
      <c r="EGH321" s="140"/>
      <c r="EGI321" s="140"/>
      <c r="EGJ321" s="140"/>
      <c r="EGK321" s="140"/>
      <c r="EGL321" s="140"/>
      <c r="EGM321" s="140"/>
      <c r="EGN321" s="140"/>
      <c r="EGO321" s="140"/>
      <c r="EGP321" s="140"/>
      <c r="EGQ321" s="140"/>
      <c r="EGR321" s="140"/>
      <c r="EGS321" s="140"/>
      <c r="EGT321" s="140"/>
      <c r="EGU321" s="140"/>
      <c r="EGV321" s="140"/>
      <c r="EGW321" s="140"/>
      <c r="EGX321" s="140"/>
      <c r="EGY321" s="140"/>
      <c r="EGZ321" s="140"/>
      <c r="EHA321" s="140"/>
      <c r="EHB321" s="140"/>
      <c r="EHC321" s="140"/>
      <c r="EHD321" s="140"/>
      <c r="EHE321" s="140"/>
      <c r="EHF321" s="140"/>
      <c r="EHG321" s="140"/>
      <c r="EHH321" s="140"/>
      <c r="EHI321" s="140"/>
      <c r="EHJ321" s="140"/>
      <c r="EHK321" s="140"/>
      <c r="EHL321" s="140"/>
      <c r="EHM321" s="140"/>
      <c r="EHN321" s="140"/>
      <c r="EHO321" s="140"/>
      <c r="EHP321" s="140"/>
      <c r="EHQ321" s="140"/>
      <c r="EHR321" s="140"/>
      <c r="EHS321" s="140"/>
      <c r="EHT321" s="140"/>
      <c r="EHU321" s="140"/>
      <c r="EHV321" s="140"/>
      <c r="EHW321" s="140"/>
      <c r="EHX321" s="140"/>
      <c r="EHY321" s="140"/>
      <c r="EHZ321" s="140"/>
      <c r="EIA321" s="140"/>
      <c r="EIB321" s="140"/>
      <c r="EIC321" s="140"/>
      <c r="EID321" s="140"/>
      <c r="EIE321" s="140"/>
      <c r="EIF321" s="140"/>
      <c r="EIG321" s="140"/>
      <c r="EIH321" s="140"/>
      <c r="EII321" s="140"/>
      <c r="EIJ321" s="140"/>
      <c r="EIK321" s="140"/>
      <c r="EIL321" s="140"/>
      <c r="EIM321" s="140"/>
      <c r="EIN321" s="140"/>
      <c r="EIO321" s="140"/>
      <c r="EIP321" s="140"/>
      <c r="EIQ321" s="140"/>
      <c r="EIR321" s="140"/>
      <c r="EIS321" s="140"/>
      <c r="EIT321" s="140"/>
      <c r="EIU321" s="140"/>
      <c r="EIV321" s="140"/>
      <c r="EIW321" s="140"/>
      <c r="EIX321" s="140"/>
      <c r="EIY321" s="140"/>
      <c r="EIZ321" s="140"/>
      <c r="EJA321" s="140"/>
      <c r="EJB321" s="140"/>
      <c r="EJC321" s="140"/>
      <c r="EJD321" s="140"/>
      <c r="EJE321" s="140"/>
      <c r="EJF321" s="140"/>
      <c r="EJG321" s="140"/>
      <c r="EJH321" s="140"/>
      <c r="EJI321" s="140"/>
      <c r="EJJ321" s="140"/>
      <c r="EJK321" s="140"/>
      <c r="EJL321" s="140"/>
      <c r="EJM321" s="140"/>
      <c r="EJN321" s="140"/>
      <c r="EJO321" s="140"/>
      <c r="EJP321" s="140"/>
      <c r="EJQ321" s="140"/>
      <c r="EJR321" s="140"/>
      <c r="EJS321" s="140"/>
      <c r="EJT321" s="140"/>
      <c r="EJU321" s="140"/>
      <c r="EJV321" s="140"/>
      <c r="EJW321" s="140"/>
      <c r="EJX321" s="140"/>
      <c r="EJY321" s="140"/>
      <c r="EJZ321" s="140"/>
      <c r="EKA321" s="140"/>
      <c r="EKB321" s="140"/>
      <c r="EKC321" s="140"/>
      <c r="EKD321" s="140"/>
      <c r="EKE321" s="140"/>
      <c r="EKF321" s="140"/>
      <c r="EKG321" s="140"/>
      <c r="EKH321" s="140"/>
      <c r="EKI321" s="140"/>
      <c r="EKJ321" s="140"/>
      <c r="EKK321" s="140"/>
      <c r="EKL321" s="140"/>
      <c r="EKM321" s="140"/>
      <c r="EKN321" s="140"/>
      <c r="EKO321" s="140"/>
      <c r="EKP321" s="140"/>
      <c r="EKQ321" s="140"/>
      <c r="EKR321" s="140"/>
      <c r="EKS321" s="140"/>
      <c r="EKT321" s="140"/>
      <c r="EKU321" s="140"/>
      <c r="EKV321" s="140"/>
      <c r="EKW321" s="140"/>
      <c r="EKX321" s="140"/>
      <c r="EKY321" s="140"/>
      <c r="EKZ321" s="140"/>
      <c r="ELA321" s="140"/>
      <c r="ELB321" s="140"/>
      <c r="ELC321" s="140"/>
      <c r="ELD321" s="140"/>
      <c r="ELE321" s="140"/>
      <c r="ELF321" s="140"/>
      <c r="ELG321" s="140"/>
      <c r="ELH321" s="140"/>
      <c r="ELI321" s="140"/>
      <c r="ELJ321" s="140"/>
      <c r="ELK321" s="140"/>
      <c r="ELL321" s="140"/>
      <c r="ELM321" s="140"/>
      <c r="ELN321" s="140"/>
      <c r="ELO321" s="140"/>
      <c r="ELP321" s="140"/>
      <c r="ELQ321" s="140"/>
      <c r="ELR321" s="140"/>
      <c r="ELS321" s="140"/>
      <c r="ELT321" s="140"/>
      <c r="ELU321" s="140"/>
      <c r="ELV321" s="140"/>
      <c r="ELW321" s="140"/>
      <c r="ELX321" s="140"/>
      <c r="ELY321" s="140"/>
      <c r="ELZ321" s="140"/>
      <c r="EMA321" s="140"/>
      <c r="EMB321" s="140"/>
      <c r="EMC321" s="140"/>
      <c r="EMD321" s="140"/>
      <c r="EME321" s="140"/>
      <c r="EMF321" s="140"/>
      <c r="EMG321" s="140"/>
      <c r="EMH321" s="140"/>
      <c r="EMI321" s="140"/>
      <c r="EMJ321" s="140"/>
      <c r="EMK321" s="140"/>
      <c r="EML321" s="140"/>
      <c r="EMM321" s="140"/>
      <c r="EMN321" s="140"/>
      <c r="EMO321" s="140"/>
      <c r="EMP321" s="140"/>
      <c r="EMQ321" s="140"/>
      <c r="EMR321" s="140"/>
      <c r="EMS321" s="140"/>
      <c r="EMT321" s="140"/>
      <c r="EMU321" s="140"/>
      <c r="EMV321" s="140"/>
      <c r="EMW321" s="140"/>
      <c r="EMX321" s="140"/>
      <c r="EMY321" s="140"/>
      <c r="EMZ321" s="140"/>
      <c r="ENA321" s="140"/>
      <c r="ENB321" s="140"/>
      <c r="ENC321" s="140"/>
      <c r="END321" s="140"/>
      <c r="ENE321" s="140"/>
      <c r="ENF321" s="140"/>
      <c r="ENG321" s="140"/>
      <c r="ENH321" s="140"/>
      <c r="ENI321" s="140"/>
      <c r="ENJ321" s="140"/>
      <c r="ENK321" s="140"/>
      <c r="ENL321" s="140"/>
      <c r="ENM321" s="140"/>
      <c r="ENN321" s="140"/>
      <c r="ENO321" s="140"/>
      <c r="ENP321" s="140"/>
      <c r="ENQ321" s="140"/>
      <c r="ENR321" s="140"/>
      <c r="ENS321" s="140"/>
      <c r="ENT321" s="140"/>
      <c r="ENU321" s="140"/>
      <c r="ENV321" s="140"/>
      <c r="ENW321" s="140"/>
      <c r="ENX321" s="140"/>
      <c r="ENY321" s="140"/>
      <c r="ENZ321" s="140"/>
      <c r="EOA321" s="140"/>
      <c r="EOB321" s="140"/>
      <c r="EOC321" s="140"/>
      <c r="EOD321" s="140"/>
      <c r="EOE321" s="140"/>
      <c r="EOF321" s="140"/>
      <c r="EOG321" s="140"/>
      <c r="EOH321" s="140"/>
      <c r="EOI321" s="140"/>
      <c r="EOJ321" s="140"/>
      <c r="EOK321" s="140"/>
      <c r="EOL321" s="140"/>
      <c r="EOM321" s="140"/>
      <c r="EON321" s="140"/>
      <c r="EOO321" s="140"/>
      <c r="EOP321" s="140"/>
      <c r="EOQ321" s="140"/>
      <c r="EOR321" s="140"/>
      <c r="EOS321" s="140"/>
      <c r="EOT321" s="140"/>
      <c r="EOU321" s="140"/>
      <c r="EOV321" s="140"/>
      <c r="EOW321" s="140"/>
      <c r="EOX321" s="140"/>
      <c r="EOY321" s="140"/>
      <c r="EOZ321" s="140"/>
      <c r="EPA321" s="140"/>
      <c r="EPB321" s="140"/>
      <c r="EPC321" s="140"/>
      <c r="EPD321" s="140"/>
      <c r="EPE321" s="140"/>
      <c r="EPF321" s="140"/>
      <c r="EPG321" s="140"/>
      <c r="EPH321" s="140"/>
      <c r="EPI321" s="140"/>
      <c r="EPJ321" s="140"/>
      <c r="EPK321" s="140"/>
      <c r="EPL321" s="140"/>
      <c r="EPM321" s="140"/>
      <c r="EPN321" s="140"/>
      <c r="EPO321" s="140"/>
      <c r="EPP321" s="140"/>
      <c r="EPQ321" s="140"/>
      <c r="EPR321" s="140"/>
      <c r="EPS321" s="140"/>
      <c r="EPT321" s="140"/>
      <c r="EPU321" s="140"/>
      <c r="EPV321" s="140"/>
      <c r="EPW321" s="140"/>
      <c r="EPX321" s="140"/>
      <c r="EPY321" s="140"/>
      <c r="EPZ321" s="140"/>
      <c r="EQA321" s="140"/>
      <c r="EQB321" s="140"/>
      <c r="EQC321" s="140"/>
      <c r="EQD321" s="140"/>
      <c r="EQE321" s="140"/>
      <c r="EQF321" s="140"/>
      <c r="EQG321" s="140"/>
      <c r="EQH321" s="140"/>
      <c r="EQI321" s="140"/>
      <c r="EQJ321" s="140"/>
      <c r="EQK321" s="140"/>
      <c r="EQL321" s="140"/>
      <c r="EQM321" s="140"/>
      <c r="EQN321" s="140"/>
      <c r="EQO321" s="140"/>
      <c r="EQP321" s="140"/>
      <c r="EQQ321" s="140"/>
      <c r="EQR321" s="140"/>
      <c r="EQS321" s="140"/>
      <c r="EQT321" s="140"/>
      <c r="EQU321" s="140"/>
      <c r="EQV321" s="140"/>
      <c r="EQW321" s="140"/>
      <c r="EQX321" s="140"/>
      <c r="EQY321" s="140"/>
      <c r="EQZ321" s="140"/>
      <c r="ERA321" s="140"/>
      <c r="ERB321" s="140"/>
      <c r="ERC321" s="140"/>
      <c r="ERD321" s="140"/>
      <c r="ERE321" s="140"/>
      <c r="ERF321" s="140"/>
      <c r="ERG321" s="140"/>
      <c r="ERH321" s="140"/>
      <c r="ERI321" s="140"/>
      <c r="ERJ321" s="140"/>
      <c r="ERK321" s="140"/>
      <c r="ERL321" s="140"/>
      <c r="ERM321" s="140"/>
      <c r="ERN321" s="140"/>
      <c r="ERO321" s="140"/>
      <c r="ERP321" s="140"/>
      <c r="ERQ321" s="140"/>
      <c r="ERR321" s="140"/>
      <c r="ERS321" s="140"/>
      <c r="ERT321" s="140"/>
      <c r="ERU321" s="140"/>
      <c r="ERV321" s="140"/>
      <c r="ERW321" s="140"/>
      <c r="ERX321" s="140"/>
      <c r="ERY321" s="140"/>
      <c r="ERZ321" s="140"/>
      <c r="ESA321" s="140"/>
      <c r="ESB321" s="140"/>
      <c r="ESC321" s="140"/>
      <c r="ESD321" s="140"/>
      <c r="ESE321" s="140"/>
      <c r="ESF321" s="140"/>
      <c r="ESG321" s="140"/>
      <c r="ESH321" s="140"/>
      <c r="ESI321" s="140"/>
      <c r="ESJ321" s="140"/>
      <c r="ESK321" s="140"/>
      <c r="ESL321" s="140"/>
      <c r="ESM321" s="140"/>
      <c r="ESN321" s="140"/>
      <c r="ESO321" s="140"/>
      <c r="ESP321" s="140"/>
      <c r="ESQ321" s="140"/>
      <c r="ESR321" s="140"/>
      <c r="ESS321" s="140"/>
      <c r="EST321" s="140"/>
      <c r="ESU321" s="140"/>
      <c r="ESV321" s="140"/>
      <c r="ESW321" s="140"/>
      <c r="ESX321" s="140"/>
      <c r="ESY321" s="140"/>
      <c r="ESZ321" s="140"/>
      <c r="ETA321" s="140"/>
      <c r="ETB321" s="140"/>
      <c r="ETC321" s="140"/>
      <c r="ETD321" s="140"/>
      <c r="ETE321" s="140"/>
      <c r="ETF321" s="140"/>
      <c r="ETG321" s="140"/>
      <c r="ETH321" s="140"/>
      <c r="ETI321" s="140"/>
      <c r="ETJ321" s="140"/>
      <c r="ETK321" s="140"/>
      <c r="ETL321" s="140"/>
      <c r="ETM321" s="140"/>
      <c r="ETN321" s="140"/>
      <c r="ETO321" s="140"/>
      <c r="ETP321" s="140"/>
      <c r="ETQ321" s="140"/>
      <c r="ETR321" s="140"/>
      <c r="ETS321" s="140"/>
      <c r="ETT321" s="140"/>
      <c r="ETU321" s="140"/>
      <c r="ETV321" s="140"/>
      <c r="ETW321" s="140"/>
      <c r="ETX321" s="140"/>
      <c r="ETY321" s="140"/>
      <c r="ETZ321" s="140"/>
      <c r="EUA321" s="140"/>
      <c r="EUB321" s="140"/>
      <c r="EUC321" s="140"/>
      <c r="EUD321" s="140"/>
      <c r="EUE321" s="140"/>
      <c r="EUF321" s="140"/>
      <c r="EUG321" s="140"/>
      <c r="EUH321" s="140"/>
      <c r="EUI321" s="140"/>
      <c r="EUJ321" s="140"/>
      <c r="EUK321" s="140"/>
      <c r="EUL321" s="140"/>
      <c r="EUM321" s="140"/>
      <c r="EUN321" s="140"/>
      <c r="EUO321" s="140"/>
      <c r="EUP321" s="140"/>
      <c r="EUQ321" s="140"/>
      <c r="EUR321" s="140"/>
      <c r="EUS321" s="140"/>
      <c r="EUT321" s="140"/>
      <c r="EUU321" s="140"/>
      <c r="EUV321" s="140"/>
      <c r="EUW321" s="140"/>
      <c r="EUX321" s="140"/>
      <c r="EUY321" s="140"/>
      <c r="EUZ321" s="140"/>
      <c r="EVA321" s="140"/>
      <c r="EVB321" s="140"/>
      <c r="EVC321" s="140"/>
      <c r="EVD321" s="140"/>
      <c r="EVE321" s="140"/>
      <c r="EVF321" s="140"/>
      <c r="EVG321" s="140"/>
      <c r="EVH321" s="140"/>
      <c r="EVI321" s="140"/>
      <c r="EVJ321" s="140"/>
      <c r="EVK321" s="140"/>
      <c r="EVL321" s="140"/>
      <c r="EVM321" s="140"/>
      <c r="EVN321" s="140"/>
      <c r="EVO321" s="140"/>
      <c r="EVP321" s="140"/>
      <c r="EVQ321" s="140"/>
      <c r="EVR321" s="140"/>
      <c r="EVS321" s="140"/>
      <c r="EVT321" s="140"/>
      <c r="EVU321" s="140"/>
      <c r="EVV321" s="140"/>
      <c r="EVW321" s="140"/>
      <c r="EVX321" s="140"/>
      <c r="EVY321" s="140"/>
      <c r="EVZ321" s="140"/>
      <c r="EWA321" s="140"/>
      <c r="EWB321" s="140"/>
      <c r="EWC321" s="140"/>
      <c r="EWD321" s="140"/>
      <c r="EWE321" s="140"/>
      <c r="EWF321" s="140"/>
      <c r="EWG321" s="140"/>
      <c r="EWH321" s="140"/>
      <c r="EWI321" s="140"/>
      <c r="EWJ321" s="140"/>
      <c r="EWK321" s="140"/>
      <c r="EWL321" s="140"/>
      <c r="EWM321" s="140"/>
      <c r="EWN321" s="140"/>
      <c r="EWO321" s="140"/>
      <c r="EWP321" s="140"/>
      <c r="EWQ321" s="140"/>
      <c r="EWR321" s="140"/>
      <c r="EWS321" s="140"/>
      <c r="EWT321" s="140"/>
      <c r="EWU321" s="140"/>
      <c r="EWV321" s="140"/>
      <c r="EWW321" s="140"/>
      <c r="EWX321" s="140"/>
      <c r="EWY321" s="140"/>
      <c r="EWZ321" s="140"/>
      <c r="EXA321" s="140"/>
      <c r="EXB321" s="140"/>
      <c r="EXC321" s="140"/>
      <c r="EXD321" s="140"/>
      <c r="EXE321" s="140"/>
      <c r="EXF321" s="140"/>
      <c r="EXG321" s="140"/>
      <c r="EXH321" s="140"/>
      <c r="EXI321" s="140"/>
      <c r="EXJ321" s="140"/>
      <c r="EXK321" s="140"/>
      <c r="EXL321" s="140"/>
      <c r="EXM321" s="140"/>
      <c r="EXN321" s="140"/>
      <c r="EXO321" s="140"/>
      <c r="EXP321" s="140"/>
      <c r="EXQ321" s="140"/>
      <c r="EXR321" s="140"/>
      <c r="EXS321" s="140"/>
      <c r="EXT321" s="140"/>
      <c r="EXU321" s="140"/>
      <c r="EXV321" s="140"/>
      <c r="EXW321" s="140"/>
      <c r="EXX321" s="140"/>
      <c r="EXY321" s="140"/>
      <c r="EXZ321" s="140"/>
      <c r="EYA321" s="140"/>
      <c r="EYB321" s="140"/>
      <c r="EYC321" s="140"/>
      <c r="EYD321" s="140"/>
      <c r="EYE321" s="140"/>
      <c r="EYF321" s="140"/>
      <c r="EYG321" s="140"/>
      <c r="EYH321" s="140"/>
      <c r="EYI321" s="140"/>
      <c r="EYJ321" s="140"/>
      <c r="EYK321" s="140"/>
      <c r="EYL321" s="140"/>
      <c r="EYM321" s="140"/>
      <c r="EYN321" s="140"/>
      <c r="EYO321" s="140"/>
      <c r="EYP321" s="140"/>
      <c r="EYQ321" s="140"/>
      <c r="EYR321" s="140"/>
      <c r="EYS321" s="140"/>
      <c r="EYT321" s="140"/>
      <c r="EYU321" s="140"/>
      <c r="EYV321" s="140"/>
      <c r="EYW321" s="140"/>
      <c r="EYX321" s="140"/>
      <c r="EYY321" s="140"/>
      <c r="EYZ321" s="140"/>
      <c r="EZA321" s="140"/>
      <c r="EZB321" s="140"/>
      <c r="EZC321" s="140"/>
      <c r="EZD321" s="140"/>
      <c r="EZE321" s="140"/>
      <c r="EZF321" s="140"/>
      <c r="EZG321" s="140"/>
      <c r="EZH321" s="140"/>
      <c r="EZI321" s="140"/>
      <c r="EZJ321" s="140"/>
      <c r="EZK321" s="140"/>
      <c r="EZL321" s="140"/>
      <c r="EZM321" s="140"/>
      <c r="EZN321" s="140"/>
      <c r="EZO321" s="140"/>
      <c r="EZP321" s="140"/>
      <c r="EZQ321" s="140"/>
      <c r="EZR321" s="140"/>
      <c r="EZS321" s="140"/>
      <c r="EZT321" s="140"/>
      <c r="EZU321" s="140"/>
      <c r="EZV321" s="140"/>
      <c r="EZW321" s="140"/>
      <c r="EZX321" s="140"/>
      <c r="EZY321" s="140"/>
      <c r="EZZ321" s="140"/>
      <c r="FAA321" s="140"/>
      <c r="FAB321" s="140"/>
      <c r="FAC321" s="140"/>
      <c r="FAD321" s="140"/>
      <c r="FAE321" s="140"/>
      <c r="FAF321" s="140"/>
      <c r="FAG321" s="140"/>
      <c r="FAH321" s="140"/>
      <c r="FAI321" s="140"/>
      <c r="FAJ321" s="140"/>
      <c r="FAK321" s="140"/>
      <c r="FAL321" s="140"/>
      <c r="FAM321" s="140"/>
      <c r="FAN321" s="140"/>
      <c r="FAO321" s="140"/>
      <c r="FAP321" s="140"/>
      <c r="FAQ321" s="140"/>
      <c r="FAR321" s="140"/>
      <c r="FAS321" s="140"/>
      <c r="FAT321" s="140"/>
      <c r="FAU321" s="140"/>
      <c r="FAV321" s="140"/>
      <c r="FAW321" s="140"/>
      <c r="FAX321" s="140"/>
      <c r="FAY321" s="140"/>
      <c r="FAZ321" s="140"/>
      <c r="FBA321" s="140"/>
      <c r="FBB321" s="140"/>
      <c r="FBC321" s="140"/>
      <c r="FBD321" s="140"/>
      <c r="FBE321" s="140"/>
      <c r="FBF321" s="140"/>
      <c r="FBG321" s="140"/>
      <c r="FBH321" s="140"/>
      <c r="FBI321" s="140"/>
      <c r="FBJ321" s="140"/>
      <c r="FBK321" s="140"/>
      <c r="FBL321" s="140"/>
      <c r="FBM321" s="140"/>
      <c r="FBN321" s="140"/>
      <c r="FBO321" s="140"/>
      <c r="FBP321" s="140"/>
      <c r="FBQ321" s="140"/>
      <c r="FBR321" s="140"/>
      <c r="FBS321" s="140"/>
      <c r="FBT321" s="140"/>
      <c r="FBU321" s="140"/>
      <c r="FBV321" s="140"/>
      <c r="FBW321" s="140"/>
      <c r="FBX321" s="140"/>
      <c r="FBY321" s="140"/>
      <c r="FBZ321" s="140"/>
      <c r="FCA321" s="140"/>
      <c r="FCB321" s="140"/>
      <c r="FCC321" s="140"/>
      <c r="FCD321" s="140"/>
      <c r="FCE321" s="140"/>
      <c r="FCF321" s="140"/>
      <c r="FCG321" s="140"/>
      <c r="FCH321" s="140"/>
      <c r="FCI321" s="140"/>
      <c r="FCJ321" s="140"/>
      <c r="FCK321" s="140"/>
      <c r="FCL321" s="140"/>
      <c r="FCM321" s="140"/>
      <c r="FCN321" s="140"/>
      <c r="FCO321" s="140"/>
      <c r="FCP321" s="140"/>
      <c r="FCQ321" s="140"/>
      <c r="FCR321" s="140"/>
      <c r="FCS321" s="140"/>
      <c r="FCT321" s="140"/>
      <c r="FCU321" s="140"/>
      <c r="FCV321" s="140"/>
      <c r="FCW321" s="140"/>
      <c r="FCX321" s="140"/>
      <c r="FCY321" s="140"/>
      <c r="FCZ321" s="140"/>
      <c r="FDA321" s="140"/>
      <c r="FDB321" s="140"/>
      <c r="FDC321" s="140"/>
      <c r="FDD321" s="140"/>
      <c r="FDE321" s="140"/>
      <c r="FDF321" s="140"/>
      <c r="FDG321" s="140"/>
      <c r="FDH321" s="140"/>
      <c r="FDI321" s="140"/>
      <c r="FDJ321" s="140"/>
      <c r="FDK321" s="140"/>
      <c r="FDL321" s="140"/>
      <c r="FDM321" s="140"/>
      <c r="FDN321" s="140"/>
      <c r="FDO321" s="140"/>
      <c r="FDP321" s="140"/>
      <c r="FDQ321" s="140"/>
      <c r="FDR321" s="140"/>
      <c r="FDS321" s="140"/>
      <c r="FDT321" s="140"/>
      <c r="FDU321" s="140"/>
      <c r="FDV321" s="140"/>
      <c r="FDW321" s="140"/>
      <c r="FDX321" s="140"/>
      <c r="FDY321" s="140"/>
      <c r="FDZ321" s="140"/>
      <c r="FEA321" s="140"/>
      <c r="FEB321" s="140"/>
      <c r="FEC321" s="140"/>
      <c r="FED321" s="140"/>
      <c r="FEE321" s="140"/>
      <c r="FEF321" s="140"/>
      <c r="FEG321" s="140"/>
      <c r="FEH321" s="140"/>
      <c r="FEI321" s="140"/>
      <c r="FEJ321" s="140"/>
      <c r="FEK321" s="140"/>
      <c r="FEL321" s="140"/>
      <c r="FEM321" s="140"/>
      <c r="FEN321" s="140"/>
      <c r="FEO321" s="140"/>
      <c r="FEP321" s="140"/>
      <c r="FEQ321" s="140"/>
      <c r="FER321" s="140"/>
      <c r="FES321" s="140"/>
      <c r="FET321" s="140"/>
      <c r="FEU321" s="140"/>
      <c r="FEV321" s="140"/>
      <c r="FEW321" s="140"/>
      <c r="FEX321" s="140"/>
      <c r="FEY321" s="140"/>
      <c r="FEZ321" s="140"/>
      <c r="FFA321" s="140"/>
      <c r="FFB321" s="140"/>
      <c r="FFC321" s="140"/>
      <c r="FFD321" s="140"/>
      <c r="FFE321" s="140"/>
      <c r="FFF321" s="140"/>
      <c r="FFG321" s="140"/>
      <c r="FFH321" s="140"/>
      <c r="FFI321" s="140"/>
      <c r="FFJ321" s="140"/>
      <c r="FFK321" s="140"/>
      <c r="FFL321" s="140"/>
      <c r="FFM321" s="140"/>
      <c r="FFN321" s="140"/>
      <c r="FFO321" s="140"/>
      <c r="FFP321" s="140"/>
      <c r="FFQ321" s="140"/>
      <c r="FFR321" s="140"/>
      <c r="FFS321" s="140"/>
      <c r="FFT321" s="140"/>
      <c r="FFU321" s="140"/>
      <c r="FFV321" s="140"/>
      <c r="FFW321" s="140"/>
      <c r="FFX321" s="140"/>
      <c r="FFY321" s="140"/>
      <c r="FFZ321" s="140"/>
      <c r="FGA321" s="140"/>
      <c r="FGB321" s="140"/>
      <c r="FGC321" s="140"/>
      <c r="FGD321" s="140"/>
      <c r="FGE321" s="140"/>
      <c r="FGF321" s="140"/>
      <c r="FGG321" s="140"/>
      <c r="FGH321" s="140"/>
      <c r="FGI321" s="140"/>
      <c r="FGJ321" s="140"/>
      <c r="FGK321" s="140"/>
      <c r="FGL321" s="140"/>
      <c r="FGM321" s="140"/>
      <c r="FGN321" s="140"/>
      <c r="FGO321" s="140"/>
      <c r="FGP321" s="140"/>
      <c r="FGQ321" s="140"/>
      <c r="FGR321" s="140"/>
      <c r="FGS321" s="140"/>
      <c r="FGT321" s="140"/>
      <c r="FGU321" s="140"/>
      <c r="FGV321" s="140"/>
      <c r="FGW321" s="140"/>
      <c r="FGX321" s="140"/>
      <c r="FGY321" s="140"/>
      <c r="FGZ321" s="140"/>
      <c r="FHA321" s="140"/>
      <c r="FHB321" s="140"/>
      <c r="FHC321" s="140"/>
      <c r="FHD321" s="140"/>
      <c r="FHE321" s="140"/>
      <c r="FHF321" s="140"/>
      <c r="FHG321" s="140"/>
      <c r="FHH321" s="140"/>
      <c r="FHI321" s="140"/>
      <c r="FHJ321" s="140"/>
      <c r="FHK321" s="140"/>
      <c r="FHL321" s="140"/>
      <c r="FHM321" s="140"/>
      <c r="FHN321" s="140"/>
      <c r="FHO321" s="140"/>
      <c r="FHP321" s="140"/>
      <c r="FHQ321" s="140"/>
      <c r="FHR321" s="140"/>
      <c r="FHS321" s="140"/>
      <c r="FHT321" s="140"/>
      <c r="FHU321" s="140"/>
      <c r="FHV321" s="140"/>
      <c r="FHW321" s="140"/>
      <c r="FHX321" s="140"/>
      <c r="FHY321" s="140"/>
      <c r="FHZ321" s="140"/>
      <c r="FIA321" s="140"/>
      <c r="FIB321" s="140"/>
      <c r="FIC321" s="140"/>
      <c r="FID321" s="140"/>
      <c r="FIE321" s="140"/>
      <c r="FIF321" s="140"/>
      <c r="FIG321" s="140"/>
      <c r="FIH321" s="140"/>
      <c r="FII321" s="140"/>
      <c r="FIJ321" s="140"/>
      <c r="FIK321" s="140"/>
      <c r="FIL321" s="140"/>
      <c r="FIM321" s="140"/>
      <c r="FIN321" s="140"/>
      <c r="FIO321" s="140"/>
      <c r="FIP321" s="140"/>
      <c r="FIQ321" s="140"/>
      <c r="FIR321" s="140"/>
      <c r="FIS321" s="140"/>
      <c r="FIT321" s="140"/>
      <c r="FIU321" s="140"/>
      <c r="FIV321" s="140"/>
      <c r="FIW321" s="140"/>
      <c r="FIX321" s="140"/>
      <c r="FIY321" s="140"/>
      <c r="FIZ321" s="140"/>
      <c r="FJA321" s="140"/>
      <c r="FJB321" s="140"/>
      <c r="FJC321" s="140"/>
      <c r="FJD321" s="140"/>
      <c r="FJE321" s="140"/>
      <c r="FJF321" s="140"/>
      <c r="FJG321" s="140"/>
      <c r="FJH321" s="140"/>
      <c r="FJI321" s="140"/>
      <c r="FJJ321" s="140"/>
      <c r="FJK321" s="140"/>
      <c r="FJL321" s="140"/>
      <c r="FJM321" s="140"/>
      <c r="FJN321" s="140"/>
      <c r="FJO321" s="140"/>
      <c r="FJP321" s="140"/>
      <c r="FJQ321" s="140"/>
      <c r="FJR321" s="140"/>
      <c r="FJS321" s="140"/>
      <c r="FJT321" s="140"/>
      <c r="FJU321" s="140"/>
      <c r="FJV321" s="140"/>
      <c r="FJW321" s="140"/>
      <c r="FJX321" s="140"/>
      <c r="FJY321" s="140"/>
      <c r="FJZ321" s="140"/>
      <c r="FKA321" s="140"/>
      <c r="FKB321" s="140"/>
      <c r="FKC321" s="140"/>
      <c r="FKD321" s="140"/>
      <c r="FKE321" s="140"/>
      <c r="FKF321" s="140"/>
      <c r="FKG321" s="140"/>
      <c r="FKH321" s="140"/>
      <c r="FKI321" s="140"/>
      <c r="FKJ321" s="140"/>
      <c r="FKK321" s="140"/>
      <c r="FKL321" s="140"/>
      <c r="FKM321" s="140"/>
      <c r="FKN321" s="140"/>
      <c r="FKO321" s="140"/>
      <c r="FKP321" s="140"/>
      <c r="FKQ321" s="140"/>
      <c r="FKR321" s="140"/>
      <c r="FKS321" s="140"/>
      <c r="FKT321" s="140"/>
      <c r="FKU321" s="140"/>
      <c r="FKV321" s="140"/>
      <c r="FKW321" s="140"/>
      <c r="FKX321" s="140"/>
      <c r="FKY321" s="140"/>
      <c r="FKZ321" s="140"/>
      <c r="FLA321" s="140"/>
      <c r="FLB321" s="140"/>
      <c r="FLC321" s="140"/>
      <c r="FLD321" s="140"/>
      <c r="FLE321" s="140"/>
      <c r="FLF321" s="140"/>
      <c r="FLG321" s="140"/>
      <c r="FLH321" s="140"/>
      <c r="FLI321" s="140"/>
      <c r="FLJ321" s="140"/>
      <c r="FLK321" s="140"/>
      <c r="FLL321" s="140"/>
      <c r="FLM321" s="140"/>
      <c r="FLN321" s="140"/>
      <c r="FLO321" s="140"/>
      <c r="FLP321" s="140"/>
      <c r="FLQ321" s="140"/>
      <c r="FLR321" s="140"/>
      <c r="FLS321" s="140"/>
      <c r="FLT321" s="140"/>
      <c r="FLU321" s="140"/>
      <c r="FLV321" s="140"/>
      <c r="FLW321" s="140"/>
      <c r="FLX321" s="140"/>
      <c r="FLY321" s="140"/>
      <c r="FLZ321" s="140"/>
      <c r="FMA321" s="140"/>
      <c r="FMB321" s="140"/>
      <c r="FMC321" s="140"/>
      <c r="FMD321" s="140"/>
      <c r="FME321" s="140"/>
      <c r="FMF321" s="140"/>
      <c r="FMG321" s="140"/>
      <c r="FMH321" s="140"/>
      <c r="FMI321" s="140"/>
      <c r="FMJ321" s="140"/>
      <c r="FMK321" s="140"/>
      <c r="FML321" s="140"/>
      <c r="FMM321" s="140"/>
      <c r="FMN321" s="140"/>
      <c r="FMO321" s="140"/>
      <c r="FMP321" s="140"/>
      <c r="FMQ321" s="140"/>
      <c r="FMR321" s="140"/>
      <c r="FMS321" s="140"/>
      <c r="FMT321" s="140"/>
      <c r="FMU321" s="140"/>
      <c r="FMV321" s="140"/>
      <c r="FMW321" s="140"/>
      <c r="FMX321" s="140"/>
      <c r="FMY321" s="140"/>
      <c r="FMZ321" s="140"/>
      <c r="FNA321" s="140"/>
      <c r="FNB321" s="140"/>
      <c r="FNC321" s="140"/>
      <c r="FND321" s="140"/>
      <c r="FNE321" s="140"/>
      <c r="FNF321" s="140"/>
      <c r="FNG321" s="140"/>
      <c r="FNH321" s="140"/>
      <c r="FNI321" s="140"/>
      <c r="FNJ321" s="140"/>
      <c r="FNK321" s="140"/>
      <c r="FNL321" s="140"/>
      <c r="FNM321" s="140"/>
      <c r="FNN321" s="140"/>
      <c r="FNO321" s="140"/>
      <c r="FNP321" s="140"/>
      <c r="FNQ321" s="140"/>
      <c r="FNR321" s="140"/>
      <c r="FNS321" s="140"/>
      <c r="FNT321" s="140"/>
      <c r="FNU321" s="140"/>
      <c r="FNV321" s="140"/>
      <c r="FNW321" s="140"/>
      <c r="FNX321" s="140"/>
      <c r="FNY321" s="140"/>
      <c r="FNZ321" s="140"/>
      <c r="FOA321" s="140"/>
      <c r="FOB321" s="140"/>
      <c r="FOC321" s="140"/>
      <c r="FOD321" s="140"/>
      <c r="FOE321" s="140"/>
      <c r="FOF321" s="140"/>
      <c r="FOG321" s="140"/>
      <c r="FOH321" s="140"/>
      <c r="FOI321" s="140"/>
      <c r="FOJ321" s="140"/>
      <c r="FOK321" s="140"/>
      <c r="FOL321" s="140"/>
      <c r="FOM321" s="140"/>
      <c r="FON321" s="140"/>
      <c r="FOO321" s="140"/>
      <c r="FOP321" s="140"/>
      <c r="FOQ321" s="140"/>
      <c r="FOR321" s="140"/>
      <c r="FOS321" s="140"/>
      <c r="FOT321" s="140"/>
      <c r="FOU321" s="140"/>
      <c r="FOV321" s="140"/>
      <c r="FOW321" s="140"/>
      <c r="FOX321" s="140"/>
      <c r="FOY321" s="140"/>
      <c r="FOZ321" s="140"/>
      <c r="FPA321" s="140"/>
      <c r="FPB321" s="140"/>
      <c r="FPC321" s="140"/>
      <c r="FPD321" s="140"/>
      <c r="FPE321" s="140"/>
      <c r="FPF321" s="140"/>
      <c r="FPG321" s="140"/>
      <c r="FPH321" s="140"/>
      <c r="FPI321" s="140"/>
      <c r="FPJ321" s="140"/>
      <c r="FPK321" s="140"/>
      <c r="FPL321" s="140"/>
      <c r="FPM321" s="140"/>
      <c r="FPN321" s="140"/>
      <c r="FPO321" s="140"/>
      <c r="FPP321" s="140"/>
      <c r="FPQ321" s="140"/>
      <c r="FPR321" s="140"/>
      <c r="FPS321" s="140"/>
      <c r="FPT321" s="140"/>
      <c r="FPU321" s="140"/>
      <c r="FPV321" s="140"/>
      <c r="FPW321" s="140"/>
      <c r="FPX321" s="140"/>
      <c r="FPY321" s="140"/>
      <c r="FPZ321" s="140"/>
      <c r="FQA321" s="140"/>
      <c r="FQB321" s="140"/>
      <c r="FQC321" s="140"/>
      <c r="FQD321" s="140"/>
      <c r="FQE321" s="140"/>
      <c r="FQF321" s="140"/>
      <c r="FQG321" s="140"/>
      <c r="FQH321" s="140"/>
      <c r="FQI321" s="140"/>
      <c r="FQJ321" s="140"/>
      <c r="FQK321" s="140"/>
      <c r="FQL321" s="140"/>
      <c r="FQM321" s="140"/>
      <c r="FQN321" s="140"/>
      <c r="FQO321" s="140"/>
      <c r="FQP321" s="140"/>
      <c r="FQQ321" s="140"/>
      <c r="FQR321" s="140"/>
      <c r="FQS321" s="140"/>
      <c r="FQT321" s="140"/>
      <c r="FQU321" s="140"/>
      <c r="FQV321" s="140"/>
      <c r="FQW321" s="140"/>
      <c r="FQX321" s="140"/>
      <c r="FQY321" s="140"/>
      <c r="FQZ321" s="140"/>
      <c r="FRA321" s="140"/>
      <c r="FRB321" s="140"/>
      <c r="FRC321" s="140"/>
      <c r="FRD321" s="140"/>
      <c r="FRE321" s="140"/>
      <c r="FRF321" s="140"/>
      <c r="FRG321" s="140"/>
      <c r="FRH321" s="140"/>
      <c r="FRI321" s="140"/>
      <c r="FRJ321" s="140"/>
      <c r="FRK321" s="140"/>
      <c r="FRL321" s="140"/>
      <c r="FRM321" s="140"/>
      <c r="FRN321" s="140"/>
      <c r="FRO321" s="140"/>
      <c r="FRP321" s="140"/>
      <c r="FRQ321" s="140"/>
      <c r="FRR321" s="140"/>
      <c r="FRS321" s="140"/>
      <c r="FRT321" s="140"/>
      <c r="FRU321" s="140"/>
      <c r="FRV321" s="140"/>
      <c r="FRW321" s="140"/>
      <c r="FRX321" s="140"/>
      <c r="FRY321" s="140"/>
      <c r="FRZ321" s="140"/>
      <c r="FSA321" s="140"/>
      <c r="FSB321" s="140"/>
      <c r="FSC321" s="140"/>
      <c r="FSD321" s="140"/>
      <c r="FSE321" s="140"/>
      <c r="FSF321" s="140"/>
      <c r="FSG321" s="140"/>
      <c r="FSH321" s="140"/>
      <c r="FSI321" s="140"/>
      <c r="FSJ321" s="140"/>
      <c r="FSK321" s="140"/>
      <c r="FSL321" s="140"/>
      <c r="FSM321" s="140"/>
      <c r="FSN321" s="140"/>
      <c r="FSO321" s="140"/>
      <c r="FSP321" s="140"/>
      <c r="FSQ321" s="140"/>
      <c r="FSR321" s="140"/>
      <c r="FSS321" s="140"/>
      <c r="FST321" s="140"/>
      <c r="FSU321" s="140"/>
      <c r="FSV321" s="140"/>
      <c r="FSW321" s="140"/>
      <c r="FSX321" s="140"/>
      <c r="FSY321" s="140"/>
      <c r="FSZ321" s="140"/>
      <c r="FTA321" s="140"/>
      <c r="FTB321" s="140"/>
      <c r="FTC321" s="140"/>
      <c r="FTD321" s="140"/>
      <c r="FTE321" s="140"/>
      <c r="FTF321" s="140"/>
      <c r="FTG321" s="140"/>
      <c r="FTH321" s="140"/>
      <c r="FTI321" s="140"/>
      <c r="FTJ321" s="140"/>
      <c r="FTK321" s="140"/>
      <c r="FTL321" s="140"/>
      <c r="FTM321" s="140"/>
      <c r="FTN321" s="140"/>
      <c r="FTO321" s="140"/>
      <c r="FTP321" s="140"/>
      <c r="FTQ321" s="140"/>
      <c r="FTR321" s="140"/>
      <c r="FTS321" s="140"/>
      <c r="FTT321" s="140"/>
      <c r="FTU321" s="140"/>
      <c r="FTV321" s="140"/>
      <c r="FTW321" s="140"/>
      <c r="FTX321" s="140"/>
      <c r="FTY321" s="140"/>
      <c r="FTZ321" s="140"/>
      <c r="FUA321" s="140"/>
      <c r="FUB321" s="140"/>
      <c r="FUC321" s="140"/>
      <c r="FUD321" s="140"/>
      <c r="FUE321" s="140"/>
      <c r="FUF321" s="140"/>
      <c r="FUG321" s="140"/>
      <c r="FUH321" s="140"/>
      <c r="FUI321" s="140"/>
      <c r="FUJ321" s="140"/>
      <c r="FUK321" s="140"/>
      <c r="FUL321" s="140"/>
      <c r="FUM321" s="140"/>
      <c r="FUN321" s="140"/>
      <c r="FUO321" s="140"/>
      <c r="FUP321" s="140"/>
      <c r="FUQ321" s="140"/>
      <c r="FUR321" s="140"/>
      <c r="FUS321" s="140"/>
      <c r="FUT321" s="140"/>
      <c r="FUU321" s="140"/>
      <c r="FUV321" s="140"/>
      <c r="FUW321" s="140"/>
      <c r="FUX321" s="140"/>
      <c r="FUY321" s="140"/>
      <c r="FUZ321" s="140"/>
      <c r="FVA321" s="140"/>
      <c r="FVB321" s="140"/>
      <c r="FVC321" s="140"/>
      <c r="FVD321" s="140"/>
      <c r="FVE321" s="140"/>
      <c r="FVF321" s="140"/>
      <c r="FVG321" s="140"/>
      <c r="FVH321" s="140"/>
      <c r="FVI321" s="140"/>
      <c r="FVJ321" s="140"/>
      <c r="FVK321" s="140"/>
      <c r="FVL321" s="140"/>
      <c r="FVM321" s="140"/>
      <c r="FVN321" s="140"/>
      <c r="FVO321" s="140"/>
      <c r="FVP321" s="140"/>
      <c r="FVQ321" s="140"/>
      <c r="FVR321" s="140"/>
      <c r="FVS321" s="140"/>
      <c r="FVT321" s="140"/>
      <c r="FVU321" s="140"/>
      <c r="FVV321" s="140"/>
      <c r="FVW321" s="140"/>
      <c r="FVX321" s="140"/>
      <c r="FVY321" s="140"/>
      <c r="FVZ321" s="140"/>
      <c r="FWA321" s="140"/>
      <c r="FWB321" s="140"/>
      <c r="FWC321" s="140"/>
      <c r="FWD321" s="140"/>
      <c r="FWE321" s="140"/>
      <c r="FWF321" s="140"/>
      <c r="FWG321" s="140"/>
      <c r="FWH321" s="140"/>
      <c r="FWI321" s="140"/>
      <c r="FWJ321" s="140"/>
      <c r="FWK321" s="140"/>
      <c r="FWL321" s="140"/>
      <c r="FWM321" s="140"/>
      <c r="FWN321" s="140"/>
      <c r="FWO321" s="140"/>
      <c r="FWP321" s="140"/>
      <c r="FWQ321" s="140"/>
      <c r="FWR321" s="140"/>
      <c r="FWS321" s="140"/>
      <c r="FWT321" s="140"/>
      <c r="FWU321" s="140"/>
      <c r="FWV321" s="140"/>
      <c r="FWW321" s="140"/>
      <c r="FWX321" s="140"/>
      <c r="FWY321" s="140"/>
      <c r="FWZ321" s="140"/>
      <c r="FXA321" s="140"/>
      <c r="FXB321" s="140"/>
      <c r="FXC321" s="140"/>
      <c r="FXD321" s="140"/>
      <c r="FXE321" s="140"/>
      <c r="FXF321" s="140"/>
      <c r="FXG321" s="140"/>
      <c r="FXH321" s="140"/>
      <c r="FXI321" s="140"/>
      <c r="FXJ321" s="140"/>
      <c r="FXK321" s="140"/>
      <c r="FXL321" s="140"/>
      <c r="FXM321" s="140"/>
      <c r="FXN321" s="140"/>
      <c r="FXO321" s="140"/>
      <c r="FXP321" s="140"/>
      <c r="FXQ321" s="140"/>
      <c r="FXR321" s="140"/>
      <c r="FXS321" s="140"/>
      <c r="FXT321" s="140"/>
      <c r="FXU321" s="140"/>
      <c r="FXV321" s="140"/>
      <c r="FXW321" s="140"/>
      <c r="FXX321" s="140"/>
      <c r="FXY321" s="140"/>
      <c r="FXZ321" s="140"/>
      <c r="FYA321" s="140"/>
      <c r="FYB321" s="140"/>
      <c r="FYC321" s="140"/>
      <c r="FYD321" s="140"/>
      <c r="FYE321" s="140"/>
      <c r="FYF321" s="140"/>
      <c r="FYG321" s="140"/>
      <c r="FYH321" s="140"/>
      <c r="FYI321" s="140"/>
      <c r="FYJ321" s="140"/>
      <c r="FYK321" s="140"/>
      <c r="FYL321" s="140"/>
      <c r="FYM321" s="140"/>
      <c r="FYN321" s="140"/>
      <c r="FYO321" s="140"/>
      <c r="FYP321" s="140"/>
      <c r="FYQ321" s="140"/>
      <c r="FYR321" s="140"/>
      <c r="FYS321" s="140"/>
      <c r="FYT321" s="140"/>
      <c r="FYU321" s="140"/>
      <c r="FYV321" s="140"/>
      <c r="FYW321" s="140"/>
      <c r="FYX321" s="140"/>
      <c r="FYY321" s="140"/>
      <c r="FYZ321" s="140"/>
      <c r="FZA321" s="140"/>
      <c r="FZB321" s="140"/>
      <c r="FZC321" s="140"/>
      <c r="FZD321" s="140"/>
      <c r="FZE321" s="140"/>
      <c r="FZF321" s="140"/>
      <c r="FZG321" s="140"/>
      <c r="FZH321" s="140"/>
      <c r="FZI321" s="140"/>
      <c r="FZJ321" s="140"/>
      <c r="FZK321" s="140"/>
      <c r="FZL321" s="140"/>
      <c r="FZM321" s="140"/>
      <c r="FZN321" s="140"/>
      <c r="FZO321" s="140"/>
      <c r="FZP321" s="140"/>
      <c r="FZQ321" s="140"/>
      <c r="FZR321" s="140"/>
      <c r="FZS321" s="140"/>
      <c r="FZT321" s="140"/>
      <c r="FZU321" s="140"/>
      <c r="FZV321" s="140"/>
      <c r="FZW321" s="140"/>
      <c r="FZX321" s="140"/>
      <c r="FZY321" s="140"/>
      <c r="FZZ321" s="140"/>
      <c r="GAA321" s="140"/>
      <c r="GAB321" s="140"/>
      <c r="GAC321" s="140"/>
      <c r="GAD321" s="140"/>
      <c r="GAE321" s="140"/>
      <c r="GAF321" s="140"/>
      <c r="GAG321" s="140"/>
      <c r="GAH321" s="140"/>
      <c r="GAI321" s="140"/>
      <c r="GAJ321" s="140"/>
      <c r="GAK321" s="140"/>
      <c r="GAL321" s="140"/>
      <c r="GAM321" s="140"/>
      <c r="GAN321" s="140"/>
      <c r="GAO321" s="140"/>
      <c r="GAP321" s="140"/>
      <c r="GAQ321" s="140"/>
      <c r="GAR321" s="140"/>
      <c r="GAS321" s="140"/>
      <c r="GAT321" s="140"/>
      <c r="GAU321" s="140"/>
      <c r="GAV321" s="140"/>
      <c r="GAW321" s="140"/>
      <c r="GAX321" s="140"/>
      <c r="GAY321" s="140"/>
      <c r="GAZ321" s="140"/>
      <c r="GBA321" s="140"/>
      <c r="GBB321" s="140"/>
      <c r="GBC321" s="140"/>
      <c r="GBD321" s="140"/>
      <c r="GBE321" s="140"/>
      <c r="GBF321" s="140"/>
      <c r="GBG321" s="140"/>
      <c r="GBH321" s="140"/>
      <c r="GBI321" s="140"/>
      <c r="GBJ321" s="140"/>
      <c r="GBK321" s="140"/>
      <c r="GBL321" s="140"/>
      <c r="GBM321" s="140"/>
      <c r="GBN321" s="140"/>
      <c r="GBO321" s="140"/>
      <c r="GBP321" s="140"/>
      <c r="GBQ321" s="140"/>
      <c r="GBR321" s="140"/>
      <c r="GBS321" s="140"/>
      <c r="GBT321" s="140"/>
      <c r="GBU321" s="140"/>
      <c r="GBV321" s="140"/>
      <c r="GBW321" s="140"/>
      <c r="GBX321" s="140"/>
      <c r="GBY321" s="140"/>
      <c r="GBZ321" s="140"/>
      <c r="GCA321" s="140"/>
      <c r="GCB321" s="140"/>
      <c r="GCC321" s="140"/>
      <c r="GCD321" s="140"/>
      <c r="GCE321" s="140"/>
      <c r="GCF321" s="140"/>
      <c r="GCG321" s="140"/>
      <c r="GCH321" s="140"/>
      <c r="GCI321" s="140"/>
      <c r="GCJ321" s="140"/>
      <c r="GCK321" s="140"/>
      <c r="GCL321" s="140"/>
      <c r="GCM321" s="140"/>
      <c r="GCN321" s="140"/>
      <c r="GCO321" s="140"/>
      <c r="GCP321" s="140"/>
      <c r="GCQ321" s="140"/>
      <c r="GCR321" s="140"/>
      <c r="GCS321" s="140"/>
      <c r="GCT321" s="140"/>
      <c r="GCU321" s="140"/>
      <c r="GCV321" s="140"/>
      <c r="GCW321" s="140"/>
      <c r="GCX321" s="140"/>
      <c r="GCY321" s="140"/>
      <c r="GCZ321" s="140"/>
      <c r="GDA321" s="140"/>
      <c r="GDB321" s="140"/>
      <c r="GDC321" s="140"/>
      <c r="GDD321" s="140"/>
      <c r="GDE321" s="140"/>
      <c r="GDF321" s="140"/>
      <c r="GDG321" s="140"/>
      <c r="GDH321" s="140"/>
      <c r="GDI321" s="140"/>
      <c r="GDJ321" s="140"/>
      <c r="GDK321" s="140"/>
      <c r="GDL321" s="140"/>
      <c r="GDM321" s="140"/>
      <c r="GDN321" s="140"/>
      <c r="GDO321" s="140"/>
      <c r="GDP321" s="140"/>
      <c r="GDQ321" s="140"/>
      <c r="GDR321" s="140"/>
      <c r="GDS321" s="140"/>
      <c r="GDT321" s="140"/>
      <c r="GDU321" s="140"/>
      <c r="GDV321" s="140"/>
      <c r="GDW321" s="140"/>
      <c r="GDX321" s="140"/>
      <c r="GDY321" s="140"/>
      <c r="GDZ321" s="140"/>
      <c r="GEA321" s="140"/>
      <c r="GEB321" s="140"/>
      <c r="GEC321" s="140"/>
      <c r="GED321" s="140"/>
      <c r="GEE321" s="140"/>
      <c r="GEF321" s="140"/>
      <c r="GEG321" s="140"/>
      <c r="GEH321" s="140"/>
      <c r="GEI321" s="140"/>
      <c r="GEJ321" s="140"/>
      <c r="GEK321" s="140"/>
      <c r="GEL321" s="140"/>
      <c r="GEM321" s="140"/>
      <c r="GEN321" s="140"/>
      <c r="GEO321" s="140"/>
      <c r="GEP321" s="140"/>
      <c r="GEQ321" s="140"/>
      <c r="GER321" s="140"/>
      <c r="GES321" s="140"/>
      <c r="GET321" s="140"/>
      <c r="GEU321" s="140"/>
      <c r="GEV321" s="140"/>
      <c r="GEW321" s="140"/>
      <c r="GEX321" s="140"/>
      <c r="GEY321" s="140"/>
      <c r="GEZ321" s="140"/>
      <c r="GFA321" s="140"/>
      <c r="GFB321" s="140"/>
      <c r="GFC321" s="140"/>
      <c r="GFD321" s="140"/>
      <c r="GFE321" s="140"/>
      <c r="GFF321" s="140"/>
      <c r="GFG321" s="140"/>
      <c r="GFH321" s="140"/>
      <c r="GFI321" s="140"/>
      <c r="GFJ321" s="140"/>
      <c r="GFK321" s="140"/>
      <c r="GFL321" s="140"/>
      <c r="GFM321" s="140"/>
      <c r="GFN321" s="140"/>
      <c r="GFO321" s="140"/>
      <c r="GFP321" s="140"/>
      <c r="GFQ321" s="140"/>
      <c r="GFR321" s="140"/>
      <c r="GFS321" s="140"/>
      <c r="GFT321" s="140"/>
      <c r="GFU321" s="140"/>
      <c r="GFV321" s="140"/>
      <c r="GFW321" s="140"/>
      <c r="GFX321" s="140"/>
      <c r="GFY321" s="140"/>
      <c r="GFZ321" s="140"/>
      <c r="GGA321" s="140"/>
      <c r="GGB321" s="140"/>
      <c r="GGC321" s="140"/>
      <c r="GGD321" s="140"/>
      <c r="GGE321" s="140"/>
      <c r="GGF321" s="140"/>
      <c r="GGG321" s="140"/>
      <c r="GGH321" s="140"/>
      <c r="GGI321" s="140"/>
      <c r="GGJ321" s="140"/>
      <c r="GGK321" s="140"/>
      <c r="GGL321" s="140"/>
      <c r="GGM321" s="140"/>
      <c r="GGN321" s="140"/>
      <c r="GGO321" s="140"/>
      <c r="GGP321" s="140"/>
      <c r="GGQ321" s="140"/>
      <c r="GGR321" s="140"/>
      <c r="GGS321" s="140"/>
      <c r="GGT321" s="140"/>
      <c r="GGU321" s="140"/>
      <c r="GGV321" s="140"/>
      <c r="GGW321" s="140"/>
      <c r="GGX321" s="140"/>
      <c r="GGY321" s="140"/>
      <c r="GGZ321" s="140"/>
      <c r="GHA321" s="140"/>
      <c r="GHB321" s="140"/>
      <c r="GHC321" s="140"/>
      <c r="GHD321" s="140"/>
      <c r="GHE321" s="140"/>
      <c r="GHF321" s="140"/>
      <c r="GHG321" s="140"/>
      <c r="GHH321" s="140"/>
      <c r="GHI321" s="140"/>
      <c r="GHJ321" s="140"/>
      <c r="GHK321" s="140"/>
      <c r="GHL321" s="140"/>
      <c r="GHM321" s="140"/>
      <c r="GHN321" s="140"/>
      <c r="GHO321" s="140"/>
      <c r="GHP321" s="140"/>
      <c r="GHQ321" s="140"/>
      <c r="GHR321" s="140"/>
      <c r="GHS321" s="140"/>
      <c r="GHT321" s="140"/>
      <c r="GHU321" s="140"/>
      <c r="GHV321" s="140"/>
      <c r="GHW321" s="140"/>
      <c r="GHX321" s="140"/>
      <c r="GHY321" s="140"/>
      <c r="GHZ321" s="140"/>
      <c r="GIA321" s="140"/>
      <c r="GIB321" s="140"/>
      <c r="GIC321" s="140"/>
      <c r="GID321" s="140"/>
      <c r="GIE321" s="140"/>
      <c r="GIF321" s="140"/>
      <c r="GIG321" s="140"/>
      <c r="GIH321" s="140"/>
      <c r="GII321" s="140"/>
      <c r="GIJ321" s="140"/>
      <c r="GIK321" s="140"/>
      <c r="GIL321" s="140"/>
      <c r="GIM321" s="140"/>
      <c r="GIN321" s="140"/>
      <c r="GIO321" s="140"/>
      <c r="GIP321" s="140"/>
      <c r="GIQ321" s="140"/>
      <c r="GIR321" s="140"/>
      <c r="GIS321" s="140"/>
      <c r="GIT321" s="140"/>
      <c r="GIU321" s="140"/>
      <c r="GIV321" s="140"/>
      <c r="GIW321" s="140"/>
      <c r="GIX321" s="140"/>
      <c r="GIY321" s="140"/>
      <c r="GIZ321" s="140"/>
      <c r="GJA321" s="140"/>
      <c r="GJB321" s="140"/>
      <c r="GJC321" s="140"/>
      <c r="GJD321" s="140"/>
      <c r="GJE321" s="140"/>
      <c r="GJF321" s="140"/>
      <c r="GJG321" s="140"/>
      <c r="GJH321" s="140"/>
      <c r="GJI321" s="140"/>
      <c r="GJJ321" s="140"/>
      <c r="GJK321" s="140"/>
      <c r="GJL321" s="140"/>
      <c r="GJM321" s="140"/>
      <c r="GJN321" s="140"/>
      <c r="GJO321" s="140"/>
      <c r="GJP321" s="140"/>
      <c r="GJQ321" s="140"/>
      <c r="GJR321" s="140"/>
      <c r="GJS321" s="140"/>
      <c r="GJT321" s="140"/>
      <c r="GJU321" s="140"/>
      <c r="GJV321" s="140"/>
      <c r="GJW321" s="140"/>
      <c r="GJX321" s="140"/>
      <c r="GJY321" s="140"/>
      <c r="GJZ321" s="140"/>
      <c r="GKA321" s="140"/>
      <c r="GKB321" s="140"/>
      <c r="GKC321" s="140"/>
      <c r="GKD321" s="140"/>
      <c r="GKE321" s="140"/>
      <c r="GKF321" s="140"/>
      <c r="GKG321" s="140"/>
      <c r="GKH321" s="140"/>
      <c r="GKI321" s="140"/>
      <c r="GKJ321" s="140"/>
      <c r="GKK321" s="140"/>
      <c r="GKL321" s="140"/>
      <c r="GKM321" s="140"/>
      <c r="GKN321" s="140"/>
      <c r="GKO321" s="140"/>
      <c r="GKP321" s="140"/>
      <c r="GKQ321" s="140"/>
      <c r="GKR321" s="140"/>
      <c r="GKS321" s="140"/>
      <c r="GKT321" s="140"/>
      <c r="GKU321" s="140"/>
      <c r="GKV321" s="140"/>
      <c r="GKW321" s="140"/>
      <c r="GKX321" s="140"/>
      <c r="GKY321" s="140"/>
      <c r="GKZ321" s="140"/>
      <c r="GLA321" s="140"/>
      <c r="GLB321" s="140"/>
      <c r="GLC321" s="140"/>
      <c r="GLD321" s="140"/>
      <c r="GLE321" s="140"/>
      <c r="GLF321" s="140"/>
      <c r="GLG321" s="140"/>
      <c r="GLH321" s="140"/>
      <c r="GLI321" s="140"/>
      <c r="GLJ321" s="140"/>
      <c r="GLK321" s="140"/>
      <c r="GLL321" s="140"/>
      <c r="GLM321" s="140"/>
      <c r="GLN321" s="140"/>
      <c r="GLO321" s="140"/>
      <c r="GLP321" s="140"/>
      <c r="GLQ321" s="140"/>
      <c r="GLR321" s="140"/>
      <c r="GLS321" s="140"/>
      <c r="GLT321" s="140"/>
      <c r="GLU321" s="140"/>
      <c r="GLV321" s="140"/>
      <c r="GLW321" s="140"/>
      <c r="GLX321" s="140"/>
      <c r="GLY321" s="140"/>
      <c r="GLZ321" s="140"/>
      <c r="GMA321" s="140"/>
      <c r="GMB321" s="140"/>
      <c r="GMC321" s="140"/>
      <c r="GMD321" s="140"/>
      <c r="GME321" s="140"/>
      <c r="GMF321" s="140"/>
      <c r="GMG321" s="140"/>
      <c r="GMH321" s="140"/>
      <c r="GMI321" s="140"/>
      <c r="GMJ321" s="140"/>
      <c r="GMK321" s="140"/>
      <c r="GML321" s="140"/>
      <c r="GMM321" s="140"/>
      <c r="GMN321" s="140"/>
      <c r="GMO321" s="140"/>
      <c r="GMP321" s="140"/>
      <c r="GMQ321" s="140"/>
      <c r="GMR321" s="140"/>
      <c r="GMS321" s="140"/>
      <c r="GMT321" s="140"/>
      <c r="GMU321" s="140"/>
      <c r="GMV321" s="140"/>
      <c r="GMW321" s="140"/>
      <c r="GMX321" s="140"/>
      <c r="GMY321" s="140"/>
      <c r="GMZ321" s="140"/>
      <c r="GNA321" s="140"/>
      <c r="GNB321" s="140"/>
      <c r="GNC321" s="140"/>
      <c r="GND321" s="140"/>
      <c r="GNE321" s="140"/>
      <c r="GNF321" s="140"/>
      <c r="GNG321" s="140"/>
      <c r="GNH321" s="140"/>
      <c r="GNI321" s="140"/>
      <c r="GNJ321" s="140"/>
      <c r="GNK321" s="140"/>
      <c r="GNL321" s="140"/>
      <c r="GNM321" s="140"/>
      <c r="GNN321" s="140"/>
      <c r="GNO321" s="140"/>
      <c r="GNP321" s="140"/>
      <c r="GNQ321" s="140"/>
      <c r="GNR321" s="140"/>
      <c r="GNS321" s="140"/>
      <c r="GNT321" s="140"/>
      <c r="GNU321" s="140"/>
      <c r="GNV321" s="140"/>
      <c r="GNW321" s="140"/>
      <c r="GNX321" s="140"/>
      <c r="GNY321" s="140"/>
      <c r="GNZ321" s="140"/>
      <c r="GOA321" s="140"/>
      <c r="GOB321" s="140"/>
      <c r="GOC321" s="140"/>
      <c r="GOD321" s="140"/>
      <c r="GOE321" s="140"/>
      <c r="GOF321" s="140"/>
      <c r="GOG321" s="140"/>
      <c r="GOH321" s="140"/>
      <c r="GOI321" s="140"/>
      <c r="GOJ321" s="140"/>
      <c r="GOK321" s="140"/>
      <c r="GOL321" s="140"/>
      <c r="GOM321" s="140"/>
      <c r="GON321" s="140"/>
      <c r="GOO321" s="140"/>
      <c r="GOP321" s="140"/>
      <c r="GOQ321" s="140"/>
      <c r="GOR321" s="140"/>
      <c r="GOS321" s="140"/>
      <c r="GOT321" s="140"/>
      <c r="GOU321" s="140"/>
      <c r="GOV321" s="140"/>
      <c r="GOW321" s="140"/>
      <c r="GOX321" s="140"/>
      <c r="GOY321" s="140"/>
      <c r="GOZ321" s="140"/>
      <c r="GPA321" s="140"/>
      <c r="GPB321" s="140"/>
      <c r="GPC321" s="140"/>
      <c r="GPD321" s="140"/>
      <c r="GPE321" s="140"/>
      <c r="GPF321" s="140"/>
      <c r="GPG321" s="140"/>
      <c r="GPH321" s="140"/>
      <c r="GPI321" s="140"/>
      <c r="GPJ321" s="140"/>
      <c r="GPK321" s="140"/>
      <c r="GPL321" s="140"/>
      <c r="GPM321" s="140"/>
      <c r="GPN321" s="140"/>
      <c r="GPO321" s="140"/>
      <c r="GPP321" s="140"/>
      <c r="GPQ321" s="140"/>
      <c r="GPR321" s="140"/>
      <c r="GPS321" s="140"/>
      <c r="GPT321" s="140"/>
      <c r="GPU321" s="140"/>
      <c r="GPV321" s="140"/>
      <c r="GPW321" s="140"/>
      <c r="GPX321" s="140"/>
      <c r="GPY321" s="140"/>
      <c r="GPZ321" s="140"/>
      <c r="GQA321" s="140"/>
      <c r="GQB321" s="140"/>
      <c r="GQC321" s="140"/>
      <c r="GQD321" s="140"/>
      <c r="GQE321" s="140"/>
      <c r="GQF321" s="140"/>
      <c r="GQG321" s="140"/>
      <c r="GQH321" s="140"/>
      <c r="GQI321" s="140"/>
      <c r="GQJ321" s="140"/>
      <c r="GQK321" s="140"/>
      <c r="GQL321" s="140"/>
      <c r="GQM321" s="140"/>
      <c r="GQN321" s="140"/>
      <c r="GQO321" s="140"/>
      <c r="GQP321" s="140"/>
      <c r="GQQ321" s="140"/>
      <c r="GQR321" s="140"/>
      <c r="GQS321" s="140"/>
      <c r="GQT321" s="140"/>
      <c r="GQU321" s="140"/>
      <c r="GQV321" s="140"/>
      <c r="GQW321" s="140"/>
      <c r="GQX321" s="140"/>
      <c r="GQY321" s="140"/>
      <c r="GQZ321" s="140"/>
      <c r="GRA321" s="140"/>
      <c r="GRB321" s="140"/>
      <c r="GRC321" s="140"/>
      <c r="GRD321" s="140"/>
      <c r="GRE321" s="140"/>
      <c r="GRF321" s="140"/>
      <c r="GRG321" s="140"/>
      <c r="GRH321" s="140"/>
      <c r="GRI321" s="140"/>
      <c r="GRJ321" s="140"/>
      <c r="GRK321" s="140"/>
      <c r="GRL321" s="140"/>
      <c r="GRM321" s="140"/>
      <c r="GRN321" s="140"/>
      <c r="GRO321" s="140"/>
      <c r="GRP321" s="140"/>
      <c r="GRQ321" s="140"/>
      <c r="GRR321" s="140"/>
      <c r="GRS321" s="140"/>
      <c r="GRT321" s="140"/>
      <c r="GRU321" s="140"/>
      <c r="GRV321" s="140"/>
      <c r="GRW321" s="140"/>
      <c r="GRX321" s="140"/>
      <c r="GRY321" s="140"/>
      <c r="GRZ321" s="140"/>
      <c r="GSA321" s="140"/>
      <c r="GSB321" s="140"/>
      <c r="GSC321" s="140"/>
      <c r="GSD321" s="140"/>
      <c r="GSE321" s="140"/>
      <c r="GSF321" s="140"/>
      <c r="GSG321" s="140"/>
      <c r="GSH321" s="140"/>
      <c r="GSI321" s="140"/>
      <c r="GSJ321" s="140"/>
      <c r="GSK321" s="140"/>
      <c r="GSL321" s="140"/>
      <c r="GSM321" s="140"/>
      <c r="GSN321" s="140"/>
      <c r="GSO321" s="140"/>
      <c r="GSP321" s="140"/>
      <c r="GSQ321" s="140"/>
      <c r="GSR321" s="140"/>
      <c r="GSS321" s="140"/>
      <c r="GST321" s="140"/>
      <c r="GSU321" s="140"/>
      <c r="GSV321" s="140"/>
      <c r="GSW321" s="140"/>
      <c r="GSX321" s="140"/>
      <c r="GSY321" s="140"/>
      <c r="GSZ321" s="140"/>
      <c r="GTA321" s="140"/>
      <c r="GTB321" s="140"/>
      <c r="GTC321" s="140"/>
      <c r="GTD321" s="140"/>
      <c r="GTE321" s="140"/>
      <c r="GTF321" s="140"/>
      <c r="GTG321" s="140"/>
      <c r="GTH321" s="140"/>
      <c r="GTI321" s="140"/>
      <c r="GTJ321" s="140"/>
      <c r="GTK321" s="140"/>
      <c r="GTL321" s="140"/>
      <c r="GTM321" s="140"/>
      <c r="GTN321" s="140"/>
      <c r="GTO321" s="140"/>
      <c r="GTP321" s="140"/>
      <c r="GTQ321" s="140"/>
      <c r="GTR321" s="140"/>
      <c r="GTS321" s="140"/>
      <c r="GTT321" s="140"/>
      <c r="GTU321" s="140"/>
      <c r="GTV321" s="140"/>
      <c r="GTW321" s="140"/>
      <c r="GTX321" s="140"/>
      <c r="GTY321" s="140"/>
      <c r="GTZ321" s="140"/>
      <c r="GUA321" s="140"/>
      <c r="GUB321" s="140"/>
      <c r="GUC321" s="140"/>
      <c r="GUD321" s="140"/>
      <c r="GUE321" s="140"/>
      <c r="GUF321" s="140"/>
      <c r="GUG321" s="140"/>
      <c r="GUH321" s="140"/>
      <c r="GUI321" s="140"/>
      <c r="GUJ321" s="140"/>
      <c r="GUK321" s="140"/>
      <c r="GUL321" s="140"/>
      <c r="GUM321" s="140"/>
      <c r="GUN321" s="140"/>
      <c r="GUO321" s="140"/>
      <c r="GUP321" s="140"/>
      <c r="GUQ321" s="140"/>
      <c r="GUR321" s="140"/>
      <c r="GUS321" s="140"/>
      <c r="GUT321" s="140"/>
      <c r="GUU321" s="140"/>
      <c r="GUV321" s="140"/>
      <c r="GUW321" s="140"/>
      <c r="GUX321" s="140"/>
      <c r="GUY321" s="140"/>
      <c r="GUZ321" s="140"/>
      <c r="GVA321" s="140"/>
      <c r="GVB321" s="140"/>
      <c r="GVC321" s="140"/>
      <c r="GVD321" s="140"/>
      <c r="GVE321" s="140"/>
      <c r="GVF321" s="140"/>
      <c r="GVG321" s="140"/>
      <c r="GVH321" s="140"/>
      <c r="GVI321" s="140"/>
      <c r="GVJ321" s="140"/>
      <c r="GVK321" s="140"/>
      <c r="GVL321" s="140"/>
      <c r="GVM321" s="140"/>
      <c r="GVN321" s="140"/>
      <c r="GVO321" s="140"/>
      <c r="GVP321" s="140"/>
      <c r="GVQ321" s="140"/>
      <c r="GVR321" s="140"/>
      <c r="GVS321" s="140"/>
      <c r="GVT321" s="140"/>
      <c r="GVU321" s="140"/>
      <c r="GVV321" s="140"/>
      <c r="GVW321" s="140"/>
      <c r="GVX321" s="140"/>
      <c r="GVY321" s="140"/>
      <c r="GVZ321" s="140"/>
      <c r="GWA321" s="140"/>
      <c r="GWB321" s="140"/>
      <c r="GWC321" s="140"/>
      <c r="GWD321" s="140"/>
      <c r="GWE321" s="140"/>
      <c r="GWF321" s="140"/>
      <c r="GWG321" s="140"/>
      <c r="GWH321" s="140"/>
      <c r="GWI321" s="140"/>
      <c r="GWJ321" s="140"/>
      <c r="GWK321" s="140"/>
      <c r="GWL321" s="140"/>
      <c r="GWM321" s="140"/>
      <c r="GWN321" s="140"/>
      <c r="GWO321" s="140"/>
      <c r="GWP321" s="140"/>
      <c r="GWQ321" s="140"/>
      <c r="GWR321" s="140"/>
      <c r="GWS321" s="140"/>
      <c r="GWT321" s="140"/>
      <c r="GWU321" s="140"/>
      <c r="GWV321" s="140"/>
      <c r="GWW321" s="140"/>
      <c r="GWX321" s="140"/>
      <c r="GWY321" s="140"/>
      <c r="GWZ321" s="140"/>
      <c r="GXA321" s="140"/>
      <c r="GXB321" s="140"/>
      <c r="GXC321" s="140"/>
      <c r="GXD321" s="140"/>
      <c r="GXE321" s="140"/>
      <c r="GXF321" s="140"/>
      <c r="GXG321" s="140"/>
      <c r="GXH321" s="140"/>
      <c r="GXI321" s="140"/>
      <c r="GXJ321" s="140"/>
      <c r="GXK321" s="140"/>
      <c r="GXL321" s="140"/>
      <c r="GXM321" s="140"/>
      <c r="GXN321" s="140"/>
      <c r="GXO321" s="140"/>
      <c r="GXP321" s="140"/>
      <c r="GXQ321" s="140"/>
      <c r="GXR321" s="140"/>
      <c r="GXS321" s="140"/>
      <c r="GXT321" s="140"/>
      <c r="GXU321" s="140"/>
      <c r="GXV321" s="140"/>
      <c r="GXW321" s="140"/>
      <c r="GXX321" s="140"/>
      <c r="GXY321" s="140"/>
      <c r="GXZ321" s="140"/>
      <c r="GYA321" s="140"/>
      <c r="GYB321" s="140"/>
      <c r="GYC321" s="140"/>
      <c r="GYD321" s="140"/>
      <c r="GYE321" s="140"/>
      <c r="GYF321" s="140"/>
      <c r="GYG321" s="140"/>
      <c r="GYH321" s="140"/>
      <c r="GYI321" s="140"/>
      <c r="GYJ321" s="140"/>
      <c r="GYK321" s="140"/>
      <c r="GYL321" s="140"/>
      <c r="GYM321" s="140"/>
      <c r="GYN321" s="140"/>
      <c r="GYO321" s="140"/>
      <c r="GYP321" s="140"/>
      <c r="GYQ321" s="140"/>
      <c r="GYR321" s="140"/>
      <c r="GYS321" s="140"/>
      <c r="GYT321" s="140"/>
      <c r="GYU321" s="140"/>
      <c r="GYV321" s="140"/>
      <c r="GYW321" s="140"/>
      <c r="GYX321" s="140"/>
      <c r="GYY321" s="140"/>
      <c r="GYZ321" s="140"/>
      <c r="GZA321" s="140"/>
      <c r="GZB321" s="140"/>
      <c r="GZC321" s="140"/>
      <c r="GZD321" s="140"/>
      <c r="GZE321" s="140"/>
      <c r="GZF321" s="140"/>
      <c r="GZG321" s="140"/>
      <c r="GZH321" s="140"/>
      <c r="GZI321" s="140"/>
      <c r="GZJ321" s="140"/>
      <c r="GZK321" s="140"/>
      <c r="GZL321" s="140"/>
      <c r="GZM321" s="140"/>
      <c r="GZN321" s="140"/>
      <c r="GZO321" s="140"/>
      <c r="GZP321" s="140"/>
      <c r="GZQ321" s="140"/>
      <c r="GZR321" s="140"/>
      <c r="GZS321" s="140"/>
      <c r="GZT321" s="140"/>
      <c r="GZU321" s="140"/>
      <c r="GZV321" s="140"/>
      <c r="GZW321" s="140"/>
      <c r="GZX321" s="140"/>
      <c r="GZY321" s="140"/>
      <c r="GZZ321" s="140"/>
      <c r="HAA321" s="140"/>
      <c r="HAB321" s="140"/>
      <c r="HAC321" s="140"/>
      <c r="HAD321" s="140"/>
      <c r="HAE321" s="140"/>
      <c r="HAF321" s="140"/>
      <c r="HAG321" s="140"/>
      <c r="HAH321" s="140"/>
      <c r="HAI321" s="140"/>
      <c r="HAJ321" s="140"/>
      <c r="HAK321" s="140"/>
      <c r="HAL321" s="140"/>
      <c r="HAM321" s="140"/>
      <c r="HAN321" s="140"/>
      <c r="HAO321" s="140"/>
      <c r="HAP321" s="140"/>
      <c r="HAQ321" s="140"/>
      <c r="HAR321" s="140"/>
      <c r="HAS321" s="140"/>
      <c r="HAT321" s="140"/>
      <c r="HAU321" s="140"/>
      <c r="HAV321" s="140"/>
      <c r="HAW321" s="140"/>
      <c r="HAX321" s="140"/>
      <c r="HAY321" s="140"/>
      <c r="HAZ321" s="140"/>
      <c r="HBA321" s="140"/>
      <c r="HBB321" s="140"/>
      <c r="HBC321" s="140"/>
      <c r="HBD321" s="140"/>
      <c r="HBE321" s="140"/>
      <c r="HBF321" s="140"/>
      <c r="HBG321" s="140"/>
      <c r="HBH321" s="140"/>
      <c r="HBI321" s="140"/>
      <c r="HBJ321" s="140"/>
      <c r="HBK321" s="140"/>
      <c r="HBL321" s="140"/>
      <c r="HBM321" s="140"/>
      <c r="HBN321" s="140"/>
      <c r="HBO321" s="140"/>
      <c r="HBP321" s="140"/>
      <c r="HBQ321" s="140"/>
      <c r="HBR321" s="140"/>
      <c r="HBS321" s="140"/>
      <c r="HBT321" s="140"/>
      <c r="HBU321" s="140"/>
      <c r="HBV321" s="140"/>
      <c r="HBW321" s="140"/>
      <c r="HBX321" s="140"/>
      <c r="HBY321" s="140"/>
      <c r="HBZ321" s="140"/>
      <c r="HCA321" s="140"/>
      <c r="HCB321" s="140"/>
      <c r="HCC321" s="140"/>
      <c r="HCD321" s="140"/>
      <c r="HCE321" s="140"/>
      <c r="HCF321" s="140"/>
      <c r="HCG321" s="140"/>
      <c r="HCH321" s="140"/>
      <c r="HCI321" s="140"/>
      <c r="HCJ321" s="140"/>
      <c r="HCK321" s="140"/>
      <c r="HCL321" s="140"/>
      <c r="HCM321" s="140"/>
      <c r="HCN321" s="140"/>
      <c r="HCO321" s="140"/>
      <c r="HCP321" s="140"/>
      <c r="HCQ321" s="140"/>
      <c r="HCR321" s="140"/>
      <c r="HCS321" s="140"/>
      <c r="HCT321" s="140"/>
      <c r="HCU321" s="140"/>
      <c r="HCV321" s="140"/>
      <c r="HCW321" s="140"/>
      <c r="HCX321" s="140"/>
      <c r="HCY321" s="140"/>
      <c r="HCZ321" s="140"/>
      <c r="HDA321" s="140"/>
      <c r="HDB321" s="140"/>
      <c r="HDC321" s="140"/>
      <c r="HDD321" s="140"/>
      <c r="HDE321" s="140"/>
      <c r="HDF321" s="140"/>
      <c r="HDG321" s="140"/>
      <c r="HDH321" s="140"/>
      <c r="HDI321" s="140"/>
      <c r="HDJ321" s="140"/>
      <c r="HDK321" s="140"/>
      <c r="HDL321" s="140"/>
      <c r="HDM321" s="140"/>
      <c r="HDN321" s="140"/>
      <c r="HDO321" s="140"/>
      <c r="HDP321" s="140"/>
      <c r="HDQ321" s="140"/>
      <c r="HDR321" s="140"/>
      <c r="HDS321" s="140"/>
      <c r="HDT321" s="140"/>
      <c r="HDU321" s="140"/>
      <c r="HDV321" s="140"/>
      <c r="HDW321" s="140"/>
      <c r="HDX321" s="140"/>
      <c r="HDY321" s="140"/>
      <c r="HDZ321" s="140"/>
      <c r="HEA321" s="140"/>
      <c r="HEB321" s="140"/>
      <c r="HEC321" s="140"/>
      <c r="HED321" s="140"/>
      <c r="HEE321" s="140"/>
      <c r="HEF321" s="140"/>
      <c r="HEG321" s="140"/>
      <c r="HEH321" s="140"/>
      <c r="HEI321" s="140"/>
      <c r="HEJ321" s="140"/>
      <c r="HEK321" s="140"/>
      <c r="HEL321" s="140"/>
      <c r="HEM321" s="140"/>
      <c r="HEN321" s="140"/>
      <c r="HEO321" s="140"/>
      <c r="HEP321" s="140"/>
      <c r="HEQ321" s="140"/>
      <c r="HER321" s="140"/>
      <c r="HES321" s="140"/>
      <c r="HET321" s="140"/>
      <c r="HEU321" s="140"/>
      <c r="HEV321" s="140"/>
      <c r="HEW321" s="140"/>
      <c r="HEX321" s="140"/>
      <c r="HEY321" s="140"/>
      <c r="HEZ321" s="140"/>
      <c r="HFA321" s="140"/>
      <c r="HFB321" s="140"/>
      <c r="HFC321" s="140"/>
      <c r="HFD321" s="140"/>
      <c r="HFE321" s="140"/>
      <c r="HFF321" s="140"/>
      <c r="HFG321" s="140"/>
      <c r="HFH321" s="140"/>
      <c r="HFI321" s="140"/>
      <c r="HFJ321" s="140"/>
      <c r="HFK321" s="140"/>
      <c r="HFL321" s="140"/>
      <c r="HFM321" s="140"/>
      <c r="HFN321" s="140"/>
      <c r="HFO321" s="140"/>
      <c r="HFP321" s="140"/>
      <c r="HFQ321" s="140"/>
      <c r="HFR321" s="140"/>
      <c r="HFS321" s="140"/>
      <c r="HFT321" s="140"/>
      <c r="HFU321" s="140"/>
      <c r="HFV321" s="140"/>
      <c r="HFW321" s="140"/>
      <c r="HFX321" s="140"/>
      <c r="HFY321" s="140"/>
      <c r="HFZ321" s="140"/>
      <c r="HGA321" s="140"/>
      <c r="HGB321" s="140"/>
      <c r="HGC321" s="140"/>
      <c r="HGD321" s="140"/>
      <c r="HGE321" s="140"/>
      <c r="HGF321" s="140"/>
      <c r="HGG321" s="140"/>
      <c r="HGH321" s="140"/>
      <c r="HGI321" s="140"/>
      <c r="HGJ321" s="140"/>
      <c r="HGK321" s="140"/>
      <c r="HGL321" s="140"/>
      <c r="HGM321" s="140"/>
      <c r="HGN321" s="140"/>
      <c r="HGO321" s="140"/>
      <c r="HGP321" s="140"/>
      <c r="HGQ321" s="140"/>
      <c r="HGR321" s="140"/>
      <c r="HGS321" s="140"/>
      <c r="HGT321" s="140"/>
      <c r="HGU321" s="140"/>
      <c r="HGV321" s="140"/>
      <c r="HGW321" s="140"/>
      <c r="HGX321" s="140"/>
      <c r="HGY321" s="140"/>
      <c r="HGZ321" s="140"/>
      <c r="HHA321" s="140"/>
      <c r="HHB321" s="140"/>
      <c r="HHC321" s="140"/>
      <c r="HHD321" s="140"/>
      <c r="HHE321" s="140"/>
      <c r="HHF321" s="140"/>
      <c r="HHG321" s="140"/>
      <c r="HHH321" s="140"/>
      <c r="HHI321" s="140"/>
      <c r="HHJ321" s="140"/>
      <c r="HHK321" s="140"/>
      <c r="HHL321" s="140"/>
      <c r="HHM321" s="140"/>
      <c r="HHN321" s="140"/>
      <c r="HHO321" s="140"/>
      <c r="HHP321" s="140"/>
      <c r="HHQ321" s="140"/>
      <c r="HHR321" s="140"/>
      <c r="HHS321" s="140"/>
      <c r="HHT321" s="140"/>
      <c r="HHU321" s="140"/>
      <c r="HHV321" s="140"/>
      <c r="HHW321" s="140"/>
      <c r="HHX321" s="140"/>
      <c r="HHY321" s="140"/>
      <c r="HHZ321" s="140"/>
      <c r="HIA321" s="140"/>
      <c r="HIB321" s="140"/>
      <c r="HIC321" s="140"/>
      <c r="HID321" s="140"/>
      <c r="HIE321" s="140"/>
      <c r="HIF321" s="140"/>
      <c r="HIG321" s="140"/>
      <c r="HIH321" s="140"/>
      <c r="HII321" s="140"/>
      <c r="HIJ321" s="140"/>
      <c r="HIK321" s="140"/>
      <c r="HIL321" s="140"/>
      <c r="HIM321" s="140"/>
      <c r="HIN321" s="140"/>
      <c r="HIO321" s="140"/>
      <c r="HIP321" s="140"/>
      <c r="HIQ321" s="140"/>
      <c r="HIR321" s="140"/>
      <c r="HIS321" s="140"/>
      <c r="HIT321" s="140"/>
      <c r="HIU321" s="140"/>
      <c r="HIV321" s="140"/>
      <c r="HIW321" s="140"/>
      <c r="HIX321" s="140"/>
      <c r="HIY321" s="140"/>
      <c r="HIZ321" s="140"/>
      <c r="HJA321" s="140"/>
      <c r="HJB321" s="140"/>
      <c r="HJC321" s="140"/>
      <c r="HJD321" s="140"/>
      <c r="HJE321" s="140"/>
      <c r="HJF321" s="140"/>
      <c r="HJG321" s="140"/>
      <c r="HJH321" s="140"/>
      <c r="HJI321" s="140"/>
      <c r="HJJ321" s="140"/>
      <c r="HJK321" s="140"/>
      <c r="HJL321" s="140"/>
      <c r="HJM321" s="140"/>
      <c r="HJN321" s="140"/>
      <c r="HJO321" s="140"/>
      <c r="HJP321" s="140"/>
      <c r="HJQ321" s="140"/>
      <c r="HJR321" s="140"/>
      <c r="HJS321" s="140"/>
      <c r="HJT321" s="140"/>
      <c r="HJU321" s="140"/>
      <c r="HJV321" s="140"/>
      <c r="HJW321" s="140"/>
      <c r="HJX321" s="140"/>
      <c r="HJY321" s="140"/>
      <c r="HJZ321" s="140"/>
      <c r="HKA321" s="140"/>
      <c r="HKB321" s="140"/>
      <c r="HKC321" s="140"/>
      <c r="HKD321" s="140"/>
      <c r="HKE321" s="140"/>
      <c r="HKF321" s="140"/>
      <c r="HKG321" s="140"/>
      <c r="HKH321" s="140"/>
      <c r="HKI321" s="140"/>
      <c r="HKJ321" s="140"/>
      <c r="HKK321" s="140"/>
      <c r="HKL321" s="140"/>
      <c r="HKM321" s="140"/>
      <c r="HKN321" s="140"/>
      <c r="HKO321" s="140"/>
      <c r="HKP321" s="140"/>
      <c r="HKQ321" s="140"/>
      <c r="HKR321" s="140"/>
      <c r="HKS321" s="140"/>
      <c r="HKT321" s="140"/>
      <c r="HKU321" s="140"/>
      <c r="HKV321" s="140"/>
      <c r="HKW321" s="140"/>
      <c r="HKX321" s="140"/>
      <c r="HKY321" s="140"/>
      <c r="HKZ321" s="140"/>
      <c r="HLA321" s="140"/>
      <c r="HLB321" s="140"/>
      <c r="HLC321" s="140"/>
      <c r="HLD321" s="140"/>
      <c r="HLE321" s="140"/>
      <c r="HLF321" s="140"/>
      <c r="HLG321" s="140"/>
      <c r="HLH321" s="140"/>
      <c r="HLI321" s="140"/>
      <c r="HLJ321" s="140"/>
      <c r="HLK321" s="140"/>
      <c r="HLL321" s="140"/>
      <c r="HLM321" s="140"/>
      <c r="HLN321" s="140"/>
      <c r="HLO321" s="140"/>
      <c r="HLP321" s="140"/>
      <c r="HLQ321" s="140"/>
      <c r="HLR321" s="140"/>
      <c r="HLS321" s="140"/>
      <c r="HLT321" s="140"/>
      <c r="HLU321" s="140"/>
      <c r="HLV321" s="140"/>
      <c r="HLW321" s="140"/>
      <c r="HLX321" s="140"/>
      <c r="HLY321" s="140"/>
      <c r="HLZ321" s="140"/>
      <c r="HMA321" s="140"/>
      <c r="HMB321" s="140"/>
      <c r="HMC321" s="140"/>
      <c r="HMD321" s="140"/>
      <c r="HME321" s="140"/>
      <c r="HMF321" s="140"/>
      <c r="HMG321" s="140"/>
      <c r="HMH321" s="140"/>
      <c r="HMI321" s="140"/>
      <c r="HMJ321" s="140"/>
      <c r="HMK321" s="140"/>
      <c r="HML321" s="140"/>
      <c r="HMM321" s="140"/>
      <c r="HMN321" s="140"/>
      <c r="HMO321" s="140"/>
      <c r="HMP321" s="140"/>
      <c r="HMQ321" s="140"/>
      <c r="HMR321" s="140"/>
      <c r="HMS321" s="140"/>
      <c r="HMT321" s="140"/>
      <c r="HMU321" s="140"/>
      <c r="HMV321" s="140"/>
      <c r="HMW321" s="140"/>
      <c r="HMX321" s="140"/>
      <c r="HMY321" s="140"/>
      <c r="HMZ321" s="140"/>
      <c r="HNA321" s="140"/>
      <c r="HNB321" s="140"/>
      <c r="HNC321" s="140"/>
      <c r="HND321" s="140"/>
      <c r="HNE321" s="140"/>
      <c r="HNF321" s="140"/>
      <c r="HNG321" s="140"/>
      <c r="HNH321" s="140"/>
      <c r="HNI321" s="140"/>
      <c r="HNJ321" s="140"/>
      <c r="HNK321" s="140"/>
      <c r="HNL321" s="140"/>
      <c r="HNM321" s="140"/>
      <c r="HNN321" s="140"/>
      <c r="HNO321" s="140"/>
      <c r="HNP321" s="140"/>
      <c r="HNQ321" s="140"/>
      <c r="HNR321" s="140"/>
      <c r="HNS321" s="140"/>
      <c r="HNT321" s="140"/>
      <c r="HNU321" s="140"/>
      <c r="HNV321" s="140"/>
      <c r="HNW321" s="140"/>
      <c r="HNX321" s="140"/>
      <c r="HNY321" s="140"/>
      <c r="HNZ321" s="140"/>
      <c r="HOA321" s="140"/>
      <c r="HOB321" s="140"/>
      <c r="HOC321" s="140"/>
      <c r="HOD321" s="140"/>
      <c r="HOE321" s="140"/>
      <c r="HOF321" s="140"/>
      <c r="HOG321" s="140"/>
      <c r="HOH321" s="140"/>
      <c r="HOI321" s="140"/>
      <c r="HOJ321" s="140"/>
      <c r="HOK321" s="140"/>
      <c r="HOL321" s="140"/>
      <c r="HOM321" s="140"/>
      <c r="HON321" s="140"/>
      <c r="HOO321" s="140"/>
      <c r="HOP321" s="140"/>
      <c r="HOQ321" s="140"/>
      <c r="HOR321" s="140"/>
      <c r="HOS321" s="140"/>
      <c r="HOT321" s="140"/>
      <c r="HOU321" s="140"/>
      <c r="HOV321" s="140"/>
      <c r="HOW321" s="140"/>
      <c r="HOX321" s="140"/>
      <c r="HOY321" s="140"/>
      <c r="HOZ321" s="140"/>
      <c r="HPA321" s="140"/>
      <c r="HPB321" s="140"/>
      <c r="HPC321" s="140"/>
      <c r="HPD321" s="140"/>
      <c r="HPE321" s="140"/>
      <c r="HPF321" s="140"/>
      <c r="HPG321" s="140"/>
      <c r="HPH321" s="140"/>
      <c r="HPI321" s="140"/>
      <c r="HPJ321" s="140"/>
      <c r="HPK321" s="140"/>
      <c r="HPL321" s="140"/>
      <c r="HPM321" s="140"/>
      <c r="HPN321" s="140"/>
      <c r="HPO321" s="140"/>
      <c r="HPP321" s="140"/>
      <c r="HPQ321" s="140"/>
      <c r="HPR321" s="140"/>
      <c r="HPS321" s="140"/>
      <c r="HPT321" s="140"/>
      <c r="HPU321" s="140"/>
      <c r="HPV321" s="140"/>
      <c r="HPW321" s="140"/>
      <c r="HPX321" s="140"/>
      <c r="HPY321" s="140"/>
      <c r="HPZ321" s="140"/>
      <c r="HQA321" s="140"/>
      <c r="HQB321" s="140"/>
      <c r="HQC321" s="140"/>
      <c r="HQD321" s="140"/>
      <c r="HQE321" s="140"/>
      <c r="HQF321" s="140"/>
      <c r="HQG321" s="140"/>
      <c r="HQH321" s="140"/>
      <c r="HQI321" s="140"/>
      <c r="HQJ321" s="140"/>
      <c r="HQK321" s="140"/>
      <c r="HQL321" s="140"/>
      <c r="HQM321" s="140"/>
      <c r="HQN321" s="140"/>
      <c r="HQO321" s="140"/>
      <c r="HQP321" s="140"/>
      <c r="HQQ321" s="140"/>
      <c r="HQR321" s="140"/>
      <c r="HQS321" s="140"/>
      <c r="HQT321" s="140"/>
      <c r="HQU321" s="140"/>
      <c r="HQV321" s="140"/>
      <c r="HQW321" s="140"/>
      <c r="HQX321" s="140"/>
      <c r="HQY321" s="140"/>
      <c r="HQZ321" s="140"/>
      <c r="HRA321" s="140"/>
      <c r="HRB321" s="140"/>
      <c r="HRC321" s="140"/>
      <c r="HRD321" s="140"/>
      <c r="HRE321" s="140"/>
      <c r="HRF321" s="140"/>
      <c r="HRG321" s="140"/>
      <c r="HRH321" s="140"/>
      <c r="HRI321" s="140"/>
      <c r="HRJ321" s="140"/>
      <c r="HRK321" s="140"/>
      <c r="HRL321" s="140"/>
      <c r="HRM321" s="140"/>
      <c r="HRN321" s="140"/>
      <c r="HRO321" s="140"/>
      <c r="HRP321" s="140"/>
      <c r="HRQ321" s="140"/>
      <c r="HRR321" s="140"/>
      <c r="HRS321" s="140"/>
      <c r="HRT321" s="140"/>
      <c r="HRU321" s="140"/>
      <c r="HRV321" s="140"/>
      <c r="HRW321" s="140"/>
      <c r="HRX321" s="140"/>
      <c r="HRY321" s="140"/>
      <c r="HRZ321" s="140"/>
      <c r="HSA321" s="140"/>
      <c r="HSB321" s="140"/>
      <c r="HSC321" s="140"/>
      <c r="HSD321" s="140"/>
      <c r="HSE321" s="140"/>
      <c r="HSF321" s="140"/>
      <c r="HSG321" s="140"/>
      <c r="HSH321" s="140"/>
      <c r="HSI321" s="140"/>
      <c r="HSJ321" s="140"/>
      <c r="HSK321" s="140"/>
      <c r="HSL321" s="140"/>
      <c r="HSM321" s="140"/>
      <c r="HSN321" s="140"/>
      <c r="HSO321" s="140"/>
      <c r="HSP321" s="140"/>
      <c r="HSQ321" s="140"/>
      <c r="HSR321" s="140"/>
      <c r="HSS321" s="140"/>
      <c r="HST321" s="140"/>
      <c r="HSU321" s="140"/>
      <c r="HSV321" s="140"/>
      <c r="HSW321" s="140"/>
      <c r="HSX321" s="140"/>
      <c r="HSY321" s="140"/>
      <c r="HSZ321" s="140"/>
      <c r="HTA321" s="140"/>
      <c r="HTB321" s="140"/>
      <c r="HTC321" s="140"/>
      <c r="HTD321" s="140"/>
      <c r="HTE321" s="140"/>
      <c r="HTF321" s="140"/>
      <c r="HTG321" s="140"/>
      <c r="HTH321" s="140"/>
      <c r="HTI321" s="140"/>
      <c r="HTJ321" s="140"/>
      <c r="HTK321" s="140"/>
      <c r="HTL321" s="140"/>
      <c r="HTM321" s="140"/>
      <c r="HTN321" s="140"/>
      <c r="HTO321" s="140"/>
      <c r="HTP321" s="140"/>
      <c r="HTQ321" s="140"/>
      <c r="HTR321" s="140"/>
      <c r="HTS321" s="140"/>
      <c r="HTT321" s="140"/>
      <c r="HTU321" s="140"/>
      <c r="HTV321" s="140"/>
      <c r="HTW321" s="140"/>
      <c r="HTX321" s="140"/>
      <c r="HTY321" s="140"/>
      <c r="HTZ321" s="140"/>
      <c r="HUA321" s="140"/>
      <c r="HUB321" s="140"/>
      <c r="HUC321" s="140"/>
      <c r="HUD321" s="140"/>
      <c r="HUE321" s="140"/>
      <c r="HUF321" s="140"/>
      <c r="HUG321" s="140"/>
      <c r="HUH321" s="140"/>
      <c r="HUI321" s="140"/>
      <c r="HUJ321" s="140"/>
      <c r="HUK321" s="140"/>
      <c r="HUL321" s="140"/>
      <c r="HUM321" s="140"/>
      <c r="HUN321" s="140"/>
      <c r="HUO321" s="140"/>
      <c r="HUP321" s="140"/>
      <c r="HUQ321" s="140"/>
      <c r="HUR321" s="140"/>
      <c r="HUS321" s="140"/>
      <c r="HUT321" s="140"/>
      <c r="HUU321" s="140"/>
      <c r="HUV321" s="140"/>
      <c r="HUW321" s="140"/>
      <c r="HUX321" s="140"/>
      <c r="HUY321" s="140"/>
      <c r="HUZ321" s="140"/>
      <c r="HVA321" s="140"/>
      <c r="HVB321" s="140"/>
      <c r="HVC321" s="140"/>
      <c r="HVD321" s="140"/>
      <c r="HVE321" s="140"/>
      <c r="HVF321" s="140"/>
      <c r="HVG321" s="140"/>
      <c r="HVH321" s="140"/>
      <c r="HVI321" s="140"/>
      <c r="HVJ321" s="140"/>
      <c r="HVK321" s="140"/>
      <c r="HVL321" s="140"/>
      <c r="HVM321" s="140"/>
      <c r="HVN321" s="140"/>
      <c r="HVO321" s="140"/>
      <c r="HVP321" s="140"/>
      <c r="HVQ321" s="140"/>
      <c r="HVR321" s="140"/>
      <c r="HVS321" s="140"/>
      <c r="HVT321" s="140"/>
      <c r="HVU321" s="140"/>
      <c r="HVV321" s="140"/>
      <c r="HVW321" s="140"/>
      <c r="HVX321" s="140"/>
      <c r="HVY321" s="140"/>
      <c r="HVZ321" s="140"/>
      <c r="HWA321" s="140"/>
      <c r="HWB321" s="140"/>
      <c r="HWC321" s="140"/>
      <c r="HWD321" s="140"/>
      <c r="HWE321" s="140"/>
      <c r="HWF321" s="140"/>
      <c r="HWG321" s="140"/>
      <c r="HWH321" s="140"/>
      <c r="HWI321" s="140"/>
      <c r="HWJ321" s="140"/>
      <c r="HWK321" s="140"/>
      <c r="HWL321" s="140"/>
      <c r="HWM321" s="140"/>
      <c r="HWN321" s="140"/>
      <c r="HWO321" s="140"/>
      <c r="HWP321" s="140"/>
      <c r="HWQ321" s="140"/>
      <c r="HWR321" s="140"/>
      <c r="HWS321" s="140"/>
      <c r="HWT321" s="140"/>
      <c r="HWU321" s="140"/>
      <c r="HWV321" s="140"/>
      <c r="HWW321" s="140"/>
      <c r="HWX321" s="140"/>
      <c r="HWY321" s="140"/>
      <c r="HWZ321" s="140"/>
      <c r="HXA321" s="140"/>
      <c r="HXB321" s="140"/>
      <c r="HXC321" s="140"/>
      <c r="HXD321" s="140"/>
      <c r="HXE321" s="140"/>
      <c r="HXF321" s="140"/>
      <c r="HXG321" s="140"/>
      <c r="HXH321" s="140"/>
      <c r="HXI321" s="140"/>
      <c r="HXJ321" s="140"/>
      <c r="HXK321" s="140"/>
      <c r="HXL321" s="140"/>
      <c r="HXM321" s="140"/>
      <c r="HXN321" s="140"/>
      <c r="HXO321" s="140"/>
      <c r="HXP321" s="140"/>
      <c r="HXQ321" s="140"/>
      <c r="HXR321" s="140"/>
      <c r="HXS321" s="140"/>
      <c r="HXT321" s="140"/>
      <c r="HXU321" s="140"/>
      <c r="HXV321" s="140"/>
      <c r="HXW321" s="140"/>
      <c r="HXX321" s="140"/>
      <c r="HXY321" s="140"/>
      <c r="HXZ321" s="140"/>
      <c r="HYA321" s="140"/>
      <c r="HYB321" s="140"/>
      <c r="HYC321" s="140"/>
      <c r="HYD321" s="140"/>
      <c r="HYE321" s="140"/>
      <c r="HYF321" s="140"/>
      <c r="HYG321" s="140"/>
      <c r="HYH321" s="140"/>
      <c r="HYI321" s="140"/>
      <c r="HYJ321" s="140"/>
      <c r="HYK321" s="140"/>
      <c r="HYL321" s="140"/>
      <c r="HYM321" s="140"/>
      <c r="HYN321" s="140"/>
      <c r="HYO321" s="140"/>
      <c r="HYP321" s="140"/>
      <c r="HYQ321" s="140"/>
      <c r="HYR321" s="140"/>
      <c r="HYS321" s="140"/>
      <c r="HYT321" s="140"/>
      <c r="HYU321" s="140"/>
      <c r="HYV321" s="140"/>
      <c r="HYW321" s="140"/>
      <c r="HYX321" s="140"/>
      <c r="HYY321" s="140"/>
      <c r="HYZ321" s="140"/>
      <c r="HZA321" s="140"/>
      <c r="HZB321" s="140"/>
      <c r="HZC321" s="140"/>
      <c r="HZD321" s="140"/>
      <c r="HZE321" s="140"/>
      <c r="HZF321" s="140"/>
      <c r="HZG321" s="140"/>
      <c r="HZH321" s="140"/>
      <c r="HZI321" s="140"/>
      <c r="HZJ321" s="140"/>
      <c r="HZK321" s="140"/>
      <c r="HZL321" s="140"/>
      <c r="HZM321" s="140"/>
      <c r="HZN321" s="140"/>
      <c r="HZO321" s="140"/>
      <c r="HZP321" s="140"/>
      <c r="HZQ321" s="140"/>
      <c r="HZR321" s="140"/>
      <c r="HZS321" s="140"/>
      <c r="HZT321" s="140"/>
      <c r="HZU321" s="140"/>
      <c r="HZV321" s="140"/>
      <c r="HZW321" s="140"/>
      <c r="HZX321" s="140"/>
      <c r="HZY321" s="140"/>
      <c r="HZZ321" s="140"/>
      <c r="IAA321" s="140"/>
      <c r="IAB321" s="140"/>
      <c r="IAC321" s="140"/>
      <c r="IAD321" s="140"/>
      <c r="IAE321" s="140"/>
      <c r="IAF321" s="140"/>
      <c r="IAG321" s="140"/>
      <c r="IAH321" s="140"/>
      <c r="IAI321" s="140"/>
      <c r="IAJ321" s="140"/>
      <c r="IAK321" s="140"/>
      <c r="IAL321" s="140"/>
      <c r="IAM321" s="140"/>
      <c r="IAN321" s="140"/>
      <c r="IAO321" s="140"/>
      <c r="IAP321" s="140"/>
      <c r="IAQ321" s="140"/>
      <c r="IAR321" s="140"/>
      <c r="IAS321" s="140"/>
      <c r="IAT321" s="140"/>
      <c r="IAU321" s="140"/>
      <c r="IAV321" s="140"/>
      <c r="IAW321" s="140"/>
      <c r="IAX321" s="140"/>
      <c r="IAY321" s="140"/>
      <c r="IAZ321" s="140"/>
      <c r="IBA321" s="140"/>
      <c r="IBB321" s="140"/>
      <c r="IBC321" s="140"/>
      <c r="IBD321" s="140"/>
      <c r="IBE321" s="140"/>
      <c r="IBF321" s="140"/>
      <c r="IBG321" s="140"/>
      <c r="IBH321" s="140"/>
      <c r="IBI321" s="140"/>
      <c r="IBJ321" s="140"/>
      <c r="IBK321" s="140"/>
      <c r="IBL321" s="140"/>
      <c r="IBM321" s="140"/>
      <c r="IBN321" s="140"/>
      <c r="IBO321" s="140"/>
      <c r="IBP321" s="140"/>
      <c r="IBQ321" s="140"/>
      <c r="IBR321" s="140"/>
      <c r="IBS321" s="140"/>
      <c r="IBT321" s="140"/>
      <c r="IBU321" s="140"/>
      <c r="IBV321" s="140"/>
      <c r="IBW321" s="140"/>
      <c r="IBX321" s="140"/>
      <c r="IBY321" s="140"/>
      <c r="IBZ321" s="140"/>
      <c r="ICA321" s="140"/>
      <c r="ICB321" s="140"/>
      <c r="ICC321" s="140"/>
      <c r="ICD321" s="140"/>
      <c r="ICE321" s="140"/>
      <c r="ICF321" s="140"/>
      <c r="ICG321" s="140"/>
      <c r="ICH321" s="140"/>
      <c r="ICI321" s="140"/>
      <c r="ICJ321" s="140"/>
      <c r="ICK321" s="140"/>
      <c r="ICL321" s="140"/>
      <c r="ICM321" s="140"/>
      <c r="ICN321" s="140"/>
      <c r="ICO321" s="140"/>
      <c r="ICP321" s="140"/>
      <c r="ICQ321" s="140"/>
      <c r="ICR321" s="140"/>
      <c r="ICS321" s="140"/>
      <c r="ICT321" s="140"/>
      <c r="ICU321" s="140"/>
      <c r="ICV321" s="140"/>
      <c r="ICW321" s="140"/>
      <c r="ICX321" s="140"/>
      <c r="ICY321" s="140"/>
      <c r="ICZ321" s="140"/>
      <c r="IDA321" s="140"/>
      <c r="IDB321" s="140"/>
      <c r="IDC321" s="140"/>
      <c r="IDD321" s="140"/>
      <c r="IDE321" s="140"/>
      <c r="IDF321" s="140"/>
      <c r="IDG321" s="140"/>
      <c r="IDH321" s="140"/>
      <c r="IDI321" s="140"/>
      <c r="IDJ321" s="140"/>
      <c r="IDK321" s="140"/>
      <c r="IDL321" s="140"/>
      <c r="IDM321" s="140"/>
      <c r="IDN321" s="140"/>
      <c r="IDO321" s="140"/>
      <c r="IDP321" s="140"/>
      <c r="IDQ321" s="140"/>
      <c r="IDR321" s="140"/>
      <c r="IDS321" s="140"/>
      <c r="IDT321" s="140"/>
      <c r="IDU321" s="140"/>
      <c r="IDV321" s="140"/>
      <c r="IDW321" s="140"/>
      <c r="IDX321" s="140"/>
      <c r="IDY321" s="140"/>
      <c r="IDZ321" s="140"/>
      <c r="IEA321" s="140"/>
      <c r="IEB321" s="140"/>
      <c r="IEC321" s="140"/>
      <c r="IED321" s="140"/>
      <c r="IEE321" s="140"/>
      <c r="IEF321" s="140"/>
      <c r="IEG321" s="140"/>
      <c r="IEH321" s="140"/>
      <c r="IEI321" s="140"/>
      <c r="IEJ321" s="140"/>
      <c r="IEK321" s="140"/>
      <c r="IEL321" s="140"/>
      <c r="IEM321" s="140"/>
      <c r="IEN321" s="140"/>
      <c r="IEO321" s="140"/>
      <c r="IEP321" s="140"/>
      <c r="IEQ321" s="140"/>
      <c r="IER321" s="140"/>
      <c r="IES321" s="140"/>
      <c r="IET321" s="140"/>
      <c r="IEU321" s="140"/>
      <c r="IEV321" s="140"/>
      <c r="IEW321" s="140"/>
      <c r="IEX321" s="140"/>
      <c r="IEY321" s="140"/>
      <c r="IEZ321" s="140"/>
      <c r="IFA321" s="140"/>
      <c r="IFB321" s="140"/>
      <c r="IFC321" s="140"/>
      <c r="IFD321" s="140"/>
      <c r="IFE321" s="140"/>
      <c r="IFF321" s="140"/>
      <c r="IFG321" s="140"/>
      <c r="IFH321" s="140"/>
      <c r="IFI321" s="140"/>
      <c r="IFJ321" s="140"/>
      <c r="IFK321" s="140"/>
      <c r="IFL321" s="140"/>
      <c r="IFM321" s="140"/>
      <c r="IFN321" s="140"/>
      <c r="IFO321" s="140"/>
      <c r="IFP321" s="140"/>
      <c r="IFQ321" s="140"/>
      <c r="IFR321" s="140"/>
      <c r="IFS321" s="140"/>
      <c r="IFT321" s="140"/>
      <c r="IFU321" s="140"/>
      <c r="IFV321" s="140"/>
      <c r="IFW321" s="140"/>
      <c r="IFX321" s="140"/>
      <c r="IFY321" s="140"/>
      <c r="IFZ321" s="140"/>
      <c r="IGA321" s="140"/>
      <c r="IGB321" s="140"/>
      <c r="IGC321" s="140"/>
      <c r="IGD321" s="140"/>
      <c r="IGE321" s="140"/>
      <c r="IGF321" s="140"/>
      <c r="IGG321" s="140"/>
      <c r="IGH321" s="140"/>
      <c r="IGI321" s="140"/>
      <c r="IGJ321" s="140"/>
      <c r="IGK321" s="140"/>
      <c r="IGL321" s="140"/>
      <c r="IGM321" s="140"/>
      <c r="IGN321" s="140"/>
      <c r="IGO321" s="140"/>
      <c r="IGP321" s="140"/>
      <c r="IGQ321" s="140"/>
      <c r="IGR321" s="140"/>
      <c r="IGS321" s="140"/>
      <c r="IGT321" s="140"/>
      <c r="IGU321" s="140"/>
      <c r="IGV321" s="140"/>
      <c r="IGW321" s="140"/>
      <c r="IGX321" s="140"/>
      <c r="IGY321" s="140"/>
      <c r="IGZ321" s="140"/>
      <c r="IHA321" s="140"/>
      <c r="IHB321" s="140"/>
      <c r="IHC321" s="140"/>
      <c r="IHD321" s="140"/>
      <c r="IHE321" s="140"/>
      <c r="IHF321" s="140"/>
      <c r="IHG321" s="140"/>
      <c r="IHH321" s="140"/>
      <c r="IHI321" s="140"/>
      <c r="IHJ321" s="140"/>
      <c r="IHK321" s="140"/>
      <c r="IHL321" s="140"/>
      <c r="IHM321" s="140"/>
      <c r="IHN321" s="140"/>
      <c r="IHO321" s="140"/>
      <c r="IHP321" s="140"/>
      <c r="IHQ321" s="140"/>
      <c r="IHR321" s="140"/>
      <c r="IHS321" s="140"/>
      <c r="IHT321" s="140"/>
      <c r="IHU321" s="140"/>
      <c r="IHV321" s="140"/>
      <c r="IHW321" s="140"/>
      <c r="IHX321" s="140"/>
      <c r="IHY321" s="140"/>
      <c r="IHZ321" s="140"/>
      <c r="IIA321" s="140"/>
      <c r="IIB321" s="140"/>
      <c r="IIC321" s="140"/>
      <c r="IID321" s="140"/>
      <c r="IIE321" s="140"/>
      <c r="IIF321" s="140"/>
      <c r="IIG321" s="140"/>
      <c r="IIH321" s="140"/>
      <c r="III321" s="140"/>
      <c r="IIJ321" s="140"/>
      <c r="IIK321" s="140"/>
      <c r="IIL321" s="140"/>
      <c r="IIM321" s="140"/>
      <c r="IIN321" s="140"/>
      <c r="IIO321" s="140"/>
      <c r="IIP321" s="140"/>
      <c r="IIQ321" s="140"/>
      <c r="IIR321" s="140"/>
      <c r="IIS321" s="140"/>
      <c r="IIT321" s="140"/>
      <c r="IIU321" s="140"/>
      <c r="IIV321" s="140"/>
      <c r="IIW321" s="140"/>
      <c r="IIX321" s="140"/>
      <c r="IIY321" s="140"/>
      <c r="IIZ321" s="140"/>
      <c r="IJA321" s="140"/>
      <c r="IJB321" s="140"/>
      <c r="IJC321" s="140"/>
      <c r="IJD321" s="140"/>
      <c r="IJE321" s="140"/>
      <c r="IJF321" s="140"/>
      <c r="IJG321" s="140"/>
      <c r="IJH321" s="140"/>
      <c r="IJI321" s="140"/>
      <c r="IJJ321" s="140"/>
      <c r="IJK321" s="140"/>
      <c r="IJL321" s="140"/>
      <c r="IJM321" s="140"/>
      <c r="IJN321" s="140"/>
      <c r="IJO321" s="140"/>
      <c r="IJP321" s="140"/>
      <c r="IJQ321" s="140"/>
      <c r="IJR321" s="140"/>
      <c r="IJS321" s="140"/>
      <c r="IJT321" s="140"/>
      <c r="IJU321" s="140"/>
      <c r="IJV321" s="140"/>
      <c r="IJW321" s="140"/>
      <c r="IJX321" s="140"/>
      <c r="IJY321" s="140"/>
      <c r="IJZ321" s="140"/>
      <c r="IKA321" s="140"/>
      <c r="IKB321" s="140"/>
      <c r="IKC321" s="140"/>
      <c r="IKD321" s="140"/>
      <c r="IKE321" s="140"/>
      <c r="IKF321" s="140"/>
      <c r="IKG321" s="140"/>
      <c r="IKH321" s="140"/>
      <c r="IKI321" s="140"/>
      <c r="IKJ321" s="140"/>
      <c r="IKK321" s="140"/>
      <c r="IKL321" s="140"/>
      <c r="IKM321" s="140"/>
      <c r="IKN321" s="140"/>
      <c r="IKO321" s="140"/>
      <c r="IKP321" s="140"/>
      <c r="IKQ321" s="140"/>
      <c r="IKR321" s="140"/>
      <c r="IKS321" s="140"/>
      <c r="IKT321" s="140"/>
      <c r="IKU321" s="140"/>
      <c r="IKV321" s="140"/>
      <c r="IKW321" s="140"/>
      <c r="IKX321" s="140"/>
      <c r="IKY321" s="140"/>
      <c r="IKZ321" s="140"/>
      <c r="ILA321" s="140"/>
      <c r="ILB321" s="140"/>
      <c r="ILC321" s="140"/>
      <c r="ILD321" s="140"/>
      <c r="ILE321" s="140"/>
      <c r="ILF321" s="140"/>
      <c r="ILG321" s="140"/>
      <c r="ILH321" s="140"/>
      <c r="ILI321" s="140"/>
      <c r="ILJ321" s="140"/>
      <c r="ILK321" s="140"/>
      <c r="ILL321" s="140"/>
      <c r="ILM321" s="140"/>
      <c r="ILN321" s="140"/>
      <c r="ILO321" s="140"/>
      <c r="ILP321" s="140"/>
      <c r="ILQ321" s="140"/>
      <c r="ILR321" s="140"/>
      <c r="ILS321" s="140"/>
      <c r="ILT321" s="140"/>
      <c r="ILU321" s="140"/>
      <c r="ILV321" s="140"/>
      <c r="ILW321" s="140"/>
      <c r="ILX321" s="140"/>
      <c r="ILY321" s="140"/>
      <c r="ILZ321" s="140"/>
      <c r="IMA321" s="140"/>
      <c r="IMB321" s="140"/>
      <c r="IMC321" s="140"/>
      <c r="IMD321" s="140"/>
      <c r="IME321" s="140"/>
      <c r="IMF321" s="140"/>
      <c r="IMG321" s="140"/>
      <c r="IMH321" s="140"/>
      <c r="IMI321" s="140"/>
      <c r="IMJ321" s="140"/>
      <c r="IMK321" s="140"/>
      <c r="IML321" s="140"/>
      <c r="IMM321" s="140"/>
      <c r="IMN321" s="140"/>
      <c r="IMO321" s="140"/>
      <c r="IMP321" s="140"/>
      <c r="IMQ321" s="140"/>
      <c r="IMR321" s="140"/>
      <c r="IMS321" s="140"/>
      <c r="IMT321" s="140"/>
      <c r="IMU321" s="140"/>
      <c r="IMV321" s="140"/>
      <c r="IMW321" s="140"/>
      <c r="IMX321" s="140"/>
      <c r="IMY321" s="140"/>
      <c r="IMZ321" s="140"/>
      <c r="INA321" s="140"/>
      <c r="INB321" s="140"/>
      <c r="INC321" s="140"/>
      <c r="IND321" s="140"/>
      <c r="INE321" s="140"/>
      <c r="INF321" s="140"/>
      <c r="ING321" s="140"/>
      <c r="INH321" s="140"/>
      <c r="INI321" s="140"/>
      <c r="INJ321" s="140"/>
      <c r="INK321" s="140"/>
      <c r="INL321" s="140"/>
      <c r="INM321" s="140"/>
      <c r="INN321" s="140"/>
      <c r="INO321" s="140"/>
      <c r="INP321" s="140"/>
      <c r="INQ321" s="140"/>
      <c r="INR321" s="140"/>
      <c r="INS321" s="140"/>
      <c r="INT321" s="140"/>
      <c r="INU321" s="140"/>
      <c r="INV321" s="140"/>
      <c r="INW321" s="140"/>
      <c r="INX321" s="140"/>
      <c r="INY321" s="140"/>
      <c r="INZ321" s="140"/>
      <c r="IOA321" s="140"/>
      <c r="IOB321" s="140"/>
      <c r="IOC321" s="140"/>
      <c r="IOD321" s="140"/>
      <c r="IOE321" s="140"/>
      <c r="IOF321" s="140"/>
      <c r="IOG321" s="140"/>
      <c r="IOH321" s="140"/>
      <c r="IOI321" s="140"/>
      <c r="IOJ321" s="140"/>
      <c r="IOK321" s="140"/>
      <c r="IOL321" s="140"/>
      <c r="IOM321" s="140"/>
      <c r="ION321" s="140"/>
      <c r="IOO321" s="140"/>
      <c r="IOP321" s="140"/>
      <c r="IOQ321" s="140"/>
      <c r="IOR321" s="140"/>
      <c r="IOS321" s="140"/>
      <c r="IOT321" s="140"/>
      <c r="IOU321" s="140"/>
      <c r="IOV321" s="140"/>
      <c r="IOW321" s="140"/>
      <c r="IOX321" s="140"/>
      <c r="IOY321" s="140"/>
      <c r="IOZ321" s="140"/>
      <c r="IPA321" s="140"/>
      <c r="IPB321" s="140"/>
      <c r="IPC321" s="140"/>
      <c r="IPD321" s="140"/>
      <c r="IPE321" s="140"/>
      <c r="IPF321" s="140"/>
      <c r="IPG321" s="140"/>
      <c r="IPH321" s="140"/>
      <c r="IPI321" s="140"/>
      <c r="IPJ321" s="140"/>
      <c r="IPK321" s="140"/>
      <c r="IPL321" s="140"/>
      <c r="IPM321" s="140"/>
      <c r="IPN321" s="140"/>
      <c r="IPO321" s="140"/>
      <c r="IPP321" s="140"/>
      <c r="IPQ321" s="140"/>
      <c r="IPR321" s="140"/>
      <c r="IPS321" s="140"/>
      <c r="IPT321" s="140"/>
      <c r="IPU321" s="140"/>
      <c r="IPV321" s="140"/>
      <c r="IPW321" s="140"/>
      <c r="IPX321" s="140"/>
      <c r="IPY321" s="140"/>
      <c r="IPZ321" s="140"/>
      <c r="IQA321" s="140"/>
      <c r="IQB321" s="140"/>
      <c r="IQC321" s="140"/>
      <c r="IQD321" s="140"/>
      <c r="IQE321" s="140"/>
      <c r="IQF321" s="140"/>
      <c r="IQG321" s="140"/>
      <c r="IQH321" s="140"/>
      <c r="IQI321" s="140"/>
      <c r="IQJ321" s="140"/>
      <c r="IQK321" s="140"/>
      <c r="IQL321" s="140"/>
      <c r="IQM321" s="140"/>
      <c r="IQN321" s="140"/>
      <c r="IQO321" s="140"/>
      <c r="IQP321" s="140"/>
      <c r="IQQ321" s="140"/>
      <c r="IQR321" s="140"/>
      <c r="IQS321" s="140"/>
      <c r="IQT321" s="140"/>
      <c r="IQU321" s="140"/>
      <c r="IQV321" s="140"/>
      <c r="IQW321" s="140"/>
      <c r="IQX321" s="140"/>
      <c r="IQY321" s="140"/>
      <c r="IQZ321" s="140"/>
      <c r="IRA321" s="140"/>
      <c r="IRB321" s="140"/>
      <c r="IRC321" s="140"/>
      <c r="IRD321" s="140"/>
      <c r="IRE321" s="140"/>
      <c r="IRF321" s="140"/>
      <c r="IRG321" s="140"/>
      <c r="IRH321" s="140"/>
      <c r="IRI321" s="140"/>
      <c r="IRJ321" s="140"/>
      <c r="IRK321" s="140"/>
      <c r="IRL321" s="140"/>
      <c r="IRM321" s="140"/>
      <c r="IRN321" s="140"/>
      <c r="IRO321" s="140"/>
      <c r="IRP321" s="140"/>
      <c r="IRQ321" s="140"/>
      <c r="IRR321" s="140"/>
      <c r="IRS321" s="140"/>
      <c r="IRT321" s="140"/>
      <c r="IRU321" s="140"/>
      <c r="IRV321" s="140"/>
      <c r="IRW321" s="140"/>
      <c r="IRX321" s="140"/>
      <c r="IRY321" s="140"/>
      <c r="IRZ321" s="140"/>
      <c r="ISA321" s="140"/>
      <c r="ISB321" s="140"/>
      <c r="ISC321" s="140"/>
      <c r="ISD321" s="140"/>
      <c r="ISE321" s="140"/>
      <c r="ISF321" s="140"/>
      <c r="ISG321" s="140"/>
      <c r="ISH321" s="140"/>
      <c r="ISI321" s="140"/>
      <c r="ISJ321" s="140"/>
      <c r="ISK321" s="140"/>
      <c r="ISL321" s="140"/>
      <c r="ISM321" s="140"/>
      <c r="ISN321" s="140"/>
      <c r="ISO321" s="140"/>
      <c r="ISP321" s="140"/>
      <c r="ISQ321" s="140"/>
      <c r="ISR321" s="140"/>
      <c r="ISS321" s="140"/>
      <c r="IST321" s="140"/>
      <c r="ISU321" s="140"/>
      <c r="ISV321" s="140"/>
      <c r="ISW321" s="140"/>
      <c r="ISX321" s="140"/>
      <c r="ISY321" s="140"/>
      <c r="ISZ321" s="140"/>
      <c r="ITA321" s="140"/>
      <c r="ITB321" s="140"/>
      <c r="ITC321" s="140"/>
      <c r="ITD321" s="140"/>
      <c r="ITE321" s="140"/>
      <c r="ITF321" s="140"/>
      <c r="ITG321" s="140"/>
      <c r="ITH321" s="140"/>
      <c r="ITI321" s="140"/>
      <c r="ITJ321" s="140"/>
      <c r="ITK321" s="140"/>
      <c r="ITL321" s="140"/>
      <c r="ITM321" s="140"/>
      <c r="ITN321" s="140"/>
      <c r="ITO321" s="140"/>
      <c r="ITP321" s="140"/>
      <c r="ITQ321" s="140"/>
      <c r="ITR321" s="140"/>
      <c r="ITS321" s="140"/>
      <c r="ITT321" s="140"/>
      <c r="ITU321" s="140"/>
      <c r="ITV321" s="140"/>
      <c r="ITW321" s="140"/>
      <c r="ITX321" s="140"/>
      <c r="ITY321" s="140"/>
      <c r="ITZ321" s="140"/>
      <c r="IUA321" s="140"/>
      <c r="IUB321" s="140"/>
      <c r="IUC321" s="140"/>
      <c r="IUD321" s="140"/>
      <c r="IUE321" s="140"/>
      <c r="IUF321" s="140"/>
      <c r="IUG321" s="140"/>
      <c r="IUH321" s="140"/>
      <c r="IUI321" s="140"/>
      <c r="IUJ321" s="140"/>
      <c r="IUK321" s="140"/>
      <c r="IUL321" s="140"/>
      <c r="IUM321" s="140"/>
      <c r="IUN321" s="140"/>
      <c r="IUO321" s="140"/>
      <c r="IUP321" s="140"/>
      <c r="IUQ321" s="140"/>
      <c r="IUR321" s="140"/>
      <c r="IUS321" s="140"/>
      <c r="IUT321" s="140"/>
      <c r="IUU321" s="140"/>
      <c r="IUV321" s="140"/>
      <c r="IUW321" s="140"/>
      <c r="IUX321" s="140"/>
      <c r="IUY321" s="140"/>
      <c r="IUZ321" s="140"/>
      <c r="IVA321" s="140"/>
      <c r="IVB321" s="140"/>
      <c r="IVC321" s="140"/>
      <c r="IVD321" s="140"/>
      <c r="IVE321" s="140"/>
      <c r="IVF321" s="140"/>
      <c r="IVG321" s="140"/>
      <c r="IVH321" s="140"/>
      <c r="IVI321" s="140"/>
      <c r="IVJ321" s="140"/>
      <c r="IVK321" s="140"/>
      <c r="IVL321" s="140"/>
      <c r="IVM321" s="140"/>
      <c r="IVN321" s="140"/>
      <c r="IVO321" s="140"/>
      <c r="IVP321" s="140"/>
      <c r="IVQ321" s="140"/>
      <c r="IVR321" s="140"/>
      <c r="IVS321" s="140"/>
      <c r="IVT321" s="140"/>
      <c r="IVU321" s="140"/>
      <c r="IVV321" s="140"/>
      <c r="IVW321" s="140"/>
      <c r="IVX321" s="140"/>
      <c r="IVY321" s="140"/>
      <c r="IVZ321" s="140"/>
      <c r="IWA321" s="140"/>
      <c r="IWB321" s="140"/>
      <c r="IWC321" s="140"/>
      <c r="IWD321" s="140"/>
      <c r="IWE321" s="140"/>
      <c r="IWF321" s="140"/>
      <c r="IWG321" s="140"/>
      <c r="IWH321" s="140"/>
      <c r="IWI321" s="140"/>
      <c r="IWJ321" s="140"/>
      <c r="IWK321" s="140"/>
      <c r="IWL321" s="140"/>
      <c r="IWM321" s="140"/>
      <c r="IWN321" s="140"/>
      <c r="IWO321" s="140"/>
      <c r="IWP321" s="140"/>
      <c r="IWQ321" s="140"/>
      <c r="IWR321" s="140"/>
      <c r="IWS321" s="140"/>
      <c r="IWT321" s="140"/>
      <c r="IWU321" s="140"/>
      <c r="IWV321" s="140"/>
      <c r="IWW321" s="140"/>
      <c r="IWX321" s="140"/>
      <c r="IWY321" s="140"/>
      <c r="IWZ321" s="140"/>
      <c r="IXA321" s="140"/>
      <c r="IXB321" s="140"/>
      <c r="IXC321" s="140"/>
      <c r="IXD321" s="140"/>
      <c r="IXE321" s="140"/>
      <c r="IXF321" s="140"/>
      <c r="IXG321" s="140"/>
      <c r="IXH321" s="140"/>
      <c r="IXI321" s="140"/>
      <c r="IXJ321" s="140"/>
      <c r="IXK321" s="140"/>
      <c r="IXL321" s="140"/>
      <c r="IXM321" s="140"/>
      <c r="IXN321" s="140"/>
      <c r="IXO321" s="140"/>
      <c r="IXP321" s="140"/>
      <c r="IXQ321" s="140"/>
      <c r="IXR321" s="140"/>
      <c r="IXS321" s="140"/>
      <c r="IXT321" s="140"/>
      <c r="IXU321" s="140"/>
      <c r="IXV321" s="140"/>
      <c r="IXW321" s="140"/>
      <c r="IXX321" s="140"/>
      <c r="IXY321" s="140"/>
      <c r="IXZ321" s="140"/>
      <c r="IYA321" s="140"/>
      <c r="IYB321" s="140"/>
      <c r="IYC321" s="140"/>
      <c r="IYD321" s="140"/>
      <c r="IYE321" s="140"/>
      <c r="IYF321" s="140"/>
      <c r="IYG321" s="140"/>
      <c r="IYH321" s="140"/>
      <c r="IYI321" s="140"/>
      <c r="IYJ321" s="140"/>
      <c r="IYK321" s="140"/>
      <c r="IYL321" s="140"/>
      <c r="IYM321" s="140"/>
      <c r="IYN321" s="140"/>
      <c r="IYO321" s="140"/>
      <c r="IYP321" s="140"/>
      <c r="IYQ321" s="140"/>
      <c r="IYR321" s="140"/>
      <c r="IYS321" s="140"/>
      <c r="IYT321" s="140"/>
      <c r="IYU321" s="140"/>
      <c r="IYV321" s="140"/>
      <c r="IYW321" s="140"/>
      <c r="IYX321" s="140"/>
      <c r="IYY321" s="140"/>
      <c r="IYZ321" s="140"/>
      <c r="IZA321" s="140"/>
      <c r="IZB321" s="140"/>
      <c r="IZC321" s="140"/>
      <c r="IZD321" s="140"/>
      <c r="IZE321" s="140"/>
      <c r="IZF321" s="140"/>
      <c r="IZG321" s="140"/>
      <c r="IZH321" s="140"/>
      <c r="IZI321" s="140"/>
      <c r="IZJ321" s="140"/>
      <c r="IZK321" s="140"/>
      <c r="IZL321" s="140"/>
      <c r="IZM321" s="140"/>
      <c r="IZN321" s="140"/>
      <c r="IZO321" s="140"/>
      <c r="IZP321" s="140"/>
      <c r="IZQ321" s="140"/>
      <c r="IZR321" s="140"/>
      <c r="IZS321" s="140"/>
      <c r="IZT321" s="140"/>
      <c r="IZU321" s="140"/>
      <c r="IZV321" s="140"/>
      <c r="IZW321" s="140"/>
      <c r="IZX321" s="140"/>
      <c r="IZY321" s="140"/>
      <c r="IZZ321" s="140"/>
      <c r="JAA321" s="140"/>
      <c r="JAB321" s="140"/>
      <c r="JAC321" s="140"/>
      <c r="JAD321" s="140"/>
      <c r="JAE321" s="140"/>
      <c r="JAF321" s="140"/>
      <c r="JAG321" s="140"/>
      <c r="JAH321" s="140"/>
      <c r="JAI321" s="140"/>
      <c r="JAJ321" s="140"/>
      <c r="JAK321" s="140"/>
      <c r="JAL321" s="140"/>
      <c r="JAM321" s="140"/>
      <c r="JAN321" s="140"/>
      <c r="JAO321" s="140"/>
      <c r="JAP321" s="140"/>
      <c r="JAQ321" s="140"/>
      <c r="JAR321" s="140"/>
      <c r="JAS321" s="140"/>
      <c r="JAT321" s="140"/>
      <c r="JAU321" s="140"/>
      <c r="JAV321" s="140"/>
      <c r="JAW321" s="140"/>
      <c r="JAX321" s="140"/>
      <c r="JAY321" s="140"/>
      <c r="JAZ321" s="140"/>
      <c r="JBA321" s="140"/>
      <c r="JBB321" s="140"/>
      <c r="JBC321" s="140"/>
      <c r="JBD321" s="140"/>
      <c r="JBE321" s="140"/>
      <c r="JBF321" s="140"/>
      <c r="JBG321" s="140"/>
      <c r="JBH321" s="140"/>
      <c r="JBI321" s="140"/>
      <c r="JBJ321" s="140"/>
      <c r="JBK321" s="140"/>
      <c r="JBL321" s="140"/>
      <c r="JBM321" s="140"/>
      <c r="JBN321" s="140"/>
      <c r="JBO321" s="140"/>
      <c r="JBP321" s="140"/>
      <c r="JBQ321" s="140"/>
      <c r="JBR321" s="140"/>
      <c r="JBS321" s="140"/>
      <c r="JBT321" s="140"/>
      <c r="JBU321" s="140"/>
      <c r="JBV321" s="140"/>
      <c r="JBW321" s="140"/>
      <c r="JBX321" s="140"/>
      <c r="JBY321" s="140"/>
      <c r="JBZ321" s="140"/>
      <c r="JCA321" s="140"/>
      <c r="JCB321" s="140"/>
      <c r="JCC321" s="140"/>
      <c r="JCD321" s="140"/>
      <c r="JCE321" s="140"/>
      <c r="JCF321" s="140"/>
      <c r="JCG321" s="140"/>
      <c r="JCH321" s="140"/>
      <c r="JCI321" s="140"/>
      <c r="JCJ321" s="140"/>
      <c r="JCK321" s="140"/>
      <c r="JCL321" s="140"/>
      <c r="JCM321" s="140"/>
      <c r="JCN321" s="140"/>
      <c r="JCO321" s="140"/>
      <c r="JCP321" s="140"/>
      <c r="JCQ321" s="140"/>
      <c r="JCR321" s="140"/>
      <c r="JCS321" s="140"/>
      <c r="JCT321" s="140"/>
      <c r="JCU321" s="140"/>
      <c r="JCV321" s="140"/>
      <c r="JCW321" s="140"/>
      <c r="JCX321" s="140"/>
      <c r="JCY321" s="140"/>
      <c r="JCZ321" s="140"/>
      <c r="JDA321" s="140"/>
      <c r="JDB321" s="140"/>
      <c r="JDC321" s="140"/>
      <c r="JDD321" s="140"/>
      <c r="JDE321" s="140"/>
      <c r="JDF321" s="140"/>
      <c r="JDG321" s="140"/>
      <c r="JDH321" s="140"/>
      <c r="JDI321" s="140"/>
      <c r="JDJ321" s="140"/>
      <c r="JDK321" s="140"/>
      <c r="JDL321" s="140"/>
      <c r="JDM321" s="140"/>
      <c r="JDN321" s="140"/>
      <c r="JDO321" s="140"/>
      <c r="JDP321" s="140"/>
      <c r="JDQ321" s="140"/>
      <c r="JDR321" s="140"/>
      <c r="JDS321" s="140"/>
      <c r="JDT321" s="140"/>
      <c r="JDU321" s="140"/>
      <c r="JDV321" s="140"/>
      <c r="JDW321" s="140"/>
      <c r="JDX321" s="140"/>
      <c r="JDY321" s="140"/>
      <c r="JDZ321" s="140"/>
      <c r="JEA321" s="140"/>
      <c r="JEB321" s="140"/>
      <c r="JEC321" s="140"/>
      <c r="JED321" s="140"/>
      <c r="JEE321" s="140"/>
      <c r="JEF321" s="140"/>
      <c r="JEG321" s="140"/>
      <c r="JEH321" s="140"/>
      <c r="JEI321" s="140"/>
      <c r="JEJ321" s="140"/>
      <c r="JEK321" s="140"/>
      <c r="JEL321" s="140"/>
      <c r="JEM321" s="140"/>
      <c r="JEN321" s="140"/>
      <c r="JEO321" s="140"/>
      <c r="JEP321" s="140"/>
      <c r="JEQ321" s="140"/>
      <c r="JER321" s="140"/>
      <c r="JES321" s="140"/>
      <c r="JET321" s="140"/>
      <c r="JEU321" s="140"/>
      <c r="JEV321" s="140"/>
      <c r="JEW321" s="140"/>
      <c r="JEX321" s="140"/>
      <c r="JEY321" s="140"/>
      <c r="JEZ321" s="140"/>
      <c r="JFA321" s="140"/>
      <c r="JFB321" s="140"/>
      <c r="JFC321" s="140"/>
      <c r="JFD321" s="140"/>
      <c r="JFE321" s="140"/>
      <c r="JFF321" s="140"/>
      <c r="JFG321" s="140"/>
      <c r="JFH321" s="140"/>
      <c r="JFI321" s="140"/>
      <c r="JFJ321" s="140"/>
      <c r="JFK321" s="140"/>
      <c r="JFL321" s="140"/>
      <c r="JFM321" s="140"/>
      <c r="JFN321" s="140"/>
      <c r="JFO321" s="140"/>
      <c r="JFP321" s="140"/>
      <c r="JFQ321" s="140"/>
      <c r="JFR321" s="140"/>
      <c r="JFS321" s="140"/>
      <c r="JFT321" s="140"/>
      <c r="JFU321" s="140"/>
      <c r="JFV321" s="140"/>
      <c r="JFW321" s="140"/>
      <c r="JFX321" s="140"/>
      <c r="JFY321" s="140"/>
      <c r="JFZ321" s="140"/>
      <c r="JGA321" s="140"/>
      <c r="JGB321" s="140"/>
      <c r="JGC321" s="140"/>
      <c r="JGD321" s="140"/>
      <c r="JGE321" s="140"/>
      <c r="JGF321" s="140"/>
      <c r="JGG321" s="140"/>
      <c r="JGH321" s="140"/>
      <c r="JGI321" s="140"/>
      <c r="JGJ321" s="140"/>
      <c r="JGK321" s="140"/>
      <c r="JGL321" s="140"/>
      <c r="JGM321" s="140"/>
      <c r="JGN321" s="140"/>
      <c r="JGO321" s="140"/>
      <c r="JGP321" s="140"/>
      <c r="JGQ321" s="140"/>
      <c r="JGR321" s="140"/>
      <c r="JGS321" s="140"/>
      <c r="JGT321" s="140"/>
      <c r="JGU321" s="140"/>
      <c r="JGV321" s="140"/>
      <c r="JGW321" s="140"/>
      <c r="JGX321" s="140"/>
      <c r="JGY321" s="140"/>
      <c r="JGZ321" s="140"/>
      <c r="JHA321" s="140"/>
      <c r="JHB321" s="140"/>
      <c r="JHC321" s="140"/>
      <c r="JHD321" s="140"/>
      <c r="JHE321" s="140"/>
      <c r="JHF321" s="140"/>
      <c r="JHG321" s="140"/>
      <c r="JHH321" s="140"/>
      <c r="JHI321" s="140"/>
      <c r="JHJ321" s="140"/>
      <c r="JHK321" s="140"/>
      <c r="JHL321" s="140"/>
      <c r="JHM321" s="140"/>
      <c r="JHN321" s="140"/>
      <c r="JHO321" s="140"/>
      <c r="JHP321" s="140"/>
      <c r="JHQ321" s="140"/>
      <c r="JHR321" s="140"/>
      <c r="JHS321" s="140"/>
      <c r="JHT321" s="140"/>
      <c r="JHU321" s="140"/>
      <c r="JHV321" s="140"/>
      <c r="JHW321" s="140"/>
      <c r="JHX321" s="140"/>
      <c r="JHY321" s="140"/>
      <c r="JHZ321" s="140"/>
      <c r="JIA321" s="140"/>
      <c r="JIB321" s="140"/>
      <c r="JIC321" s="140"/>
      <c r="JID321" s="140"/>
      <c r="JIE321" s="140"/>
      <c r="JIF321" s="140"/>
      <c r="JIG321" s="140"/>
      <c r="JIH321" s="140"/>
      <c r="JII321" s="140"/>
      <c r="JIJ321" s="140"/>
      <c r="JIK321" s="140"/>
      <c r="JIL321" s="140"/>
      <c r="JIM321" s="140"/>
      <c r="JIN321" s="140"/>
      <c r="JIO321" s="140"/>
      <c r="JIP321" s="140"/>
      <c r="JIQ321" s="140"/>
      <c r="JIR321" s="140"/>
      <c r="JIS321" s="140"/>
      <c r="JIT321" s="140"/>
      <c r="JIU321" s="140"/>
      <c r="JIV321" s="140"/>
      <c r="JIW321" s="140"/>
      <c r="JIX321" s="140"/>
      <c r="JIY321" s="140"/>
      <c r="JIZ321" s="140"/>
      <c r="JJA321" s="140"/>
      <c r="JJB321" s="140"/>
      <c r="JJC321" s="140"/>
      <c r="JJD321" s="140"/>
      <c r="JJE321" s="140"/>
      <c r="JJF321" s="140"/>
      <c r="JJG321" s="140"/>
      <c r="JJH321" s="140"/>
      <c r="JJI321" s="140"/>
      <c r="JJJ321" s="140"/>
      <c r="JJK321" s="140"/>
      <c r="JJL321" s="140"/>
      <c r="JJM321" s="140"/>
      <c r="JJN321" s="140"/>
      <c r="JJO321" s="140"/>
      <c r="JJP321" s="140"/>
      <c r="JJQ321" s="140"/>
      <c r="JJR321" s="140"/>
      <c r="JJS321" s="140"/>
      <c r="JJT321" s="140"/>
      <c r="JJU321" s="140"/>
      <c r="JJV321" s="140"/>
      <c r="JJW321" s="140"/>
      <c r="JJX321" s="140"/>
      <c r="JJY321" s="140"/>
      <c r="JJZ321" s="140"/>
      <c r="JKA321" s="140"/>
      <c r="JKB321" s="140"/>
      <c r="JKC321" s="140"/>
      <c r="JKD321" s="140"/>
      <c r="JKE321" s="140"/>
      <c r="JKF321" s="140"/>
      <c r="JKG321" s="140"/>
      <c r="JKH321" s="140"/>
      <c r="JKI321" s="140"/>
      <c r="JKJ321" s="140"/>
      <c r="JKK321" s="140"/>
      <c r="JKL321" s="140"/>
      <c r="JKM321" s="140"/>
      <c r="JKN321" s="140"/>
      <c r="JKO321" s="140"/>
      <c r="JKP321" s="140"/>
      <c r="JKQ321" s="140"/>
      <c r="JKR321" s="140"/>
      <c r="JKS321" s="140"/>
      <c r="JKT321" s="140"/>
      <c r="JKU321" s="140"/>
      <c r="JKV321" s="140"/>
      <c r="JKW321" s="140"/>
      <c r="JKX321" s="140"/>
      <c r="JKY321" s="140"/>
      <c r="JKZ321" s="140"/>
      <c r="JLA321" s="140"/>
      <c r="JLB321" s="140"/>
      <c r="JLC321" s="140"/>
      <c r="JLD321" s="140"/>
      <c r="JLE321" s="140"/>
      <c r="JLF321" s="140"/>
      <c r="JLG321" s="140"/>
      <c r="JLH321" s="140"/>
      <c r="JLI321" s="140"/>
      <c r="JLJ321" s="140"/>
      <c r="JLK321" s="140"/>
      <c r="JLL321" s="140"/>
      <c r="JLM321" s="140"/>
      <c r="JLN321" s="140"/>
      <c r="JLO321" s="140"/>
      <c r="JLP321" s="140"/>
      <c r="JLQ321" s="140"/>
      <c r="JLR321" s="140"/>
      <c r="JLS321" s="140"/>
      <c r="JLT321" s="140"/>
      <c r="JLU321" s="140"/>
      <c r="JLV321" s="140"/>
      <c r="JLW321" s="140"/>
      <c r="JLX321" s="140"/>
      <c r="JLY321" s="140"/>
      <c r="JLZ321" s="140"/>
      <c r="JMA321" s="140"/>
      <c r="JMB321" s="140"/>
      <c r="JMC321" s="140"/>
      <c r="JMD321" s="140"/>
      <c r="JME321" s="140"/>
      <c r="JMF321" s="140"/>
      <c r="JMG321" s="140"/>
      <c r="JMH321" s="140"/>
      <c r="JMI321" s="140"/>
      <c r="JMJ321" s="140"/>
      <c r="JMK321" s="140"/>
      <c r="JML321" s="140"/>
      <c r="JMM321" s="140"/>
      <c r="JMN321" s="140"/>
      <c r="JMO321" s="140"/>
      <c r="JMP321" s="140"/>
      <c r="JMQ321" s="140"/>
      <c r="JMR321" s="140"/>
      <c r="JMS321" s="140"/>
      <c r="JMT321" s="140"/>
      <c r="JMU321" s="140"/>
      <c r="JMV321" s="140"/>
      <c r="JMW321" s="140"/>
      <c r="JMX321" s="140"/>
      <c r="JMY321" s="140"/>
      <c r="JMZ321" s="140"/>
      <c r="JNA321" s="140"/>
      <c r="JNB321" s="140"/>
      <c r="JNC321" s="140"/>
      <c r="JND321" s="140"/>
      <c r="JNE321" s="140"/>
      <c r="JNF321" s="140"/>
      <c r="JNG321" s="140"/>
      <c r="JNH321" s="140"/>
      <c r="JNI321" s="140"/>
      <c r="JNJ321" s="140"/>
      <c r="JNK321" s="140"/>
      <c r="JNL321" s="140"/>
      <c r="JNM321" s="140"/>
      <c r="JNN321" s="140"/>
      <c r="JNO321" s="140"/>
      <c r="JNP321" s="140"/>
      <c r="JNQ321" s="140"/>
      <c r="JNR321" s="140"/>
      <c r="JNS321" s="140"/>
      <c r="JNT321" s="140"/>
      <c r="JNU321" s="140"/>
      <c r="JNV321" s="140"/>
      <c r="JNW321" s="140"/>
      <c r="JNX321" s="140"/>
      <c r="JNY321" s="140"/>
      <c r="JNZ321" s="140"/>
      <c r="JOA321" s="140"/>
      <c r="JOB321" s="140"/>
      <c r="JOC321" s="140"/>
      <c r="JOD321" s="140"/>
      <c r="JOE321" s="140"/>
      <c r="JOF321" s="140"/>
      <c r="JOG321" s="140"/>
      <c r="JOH321" s="140"/>
      <c r="JOI321" s="140"/>
      <c r="JOJ321" s="140"/>
      <c r="JOK321" s="140"/>
      <c r="JOL321" s="140"/>
      <c r="JOM321" s="140"/>
      <c r="JON321" s="140"/>
      <c r="JOO321" s="140"/>
      <c r="JOP321" s="140"/>
      <c r="JOQ321" s="140"/>
      <c r="JOR321" s="140"/>
      <c r="JOS321" s="140"/>
      <c r="JOT321" s="140"/>
      <c r="JOU321" s="140"/>
      <c r="JOV321" s="140"/>
      <c r="JOW321" s="140"/>
      <c r="JOX321" s="140"/>
      <c r="JOY321" s="140"/>
      <c r="JOZ321" s="140"/>
      <c r="JPA321" s="140"/>
      <c r="JPB321" s="140"/>
      <c r="JPC321" s="140"/>
      <c r="JPD321" s="140"/>
      <c r="JPE321" s="140"/>
      <c r="JPF321" s="140"/>
      <c r="JPG321" s="140"/>
      <c r="JPH321" s="140"/>
      <c r="JPI321" s="140"/>
      <c r="JPJ321" s="140"/>
      <c r="JPK321" s="140"/>
      <c r="JPL321" s="140"/>
      <c r="JPM321" s="140"/>
      <c r="JPN321" s="140"/>
      <c r="JPO321" s="140"/>
      <c r="JPP321" s="140"/>
      <c r="JPQ321" s="140"/>
      <c r="JPR321" s="140"/>
      <c r="JPS321" s="140"/>
      <c r="JPT321" s="140"/>
      <c r="JPU321" s="140"/>
      <c r="JPV321" s="140"/>
      <c r="JPW321" s="140"/>
      <c r="JPX321" s="140"/>
      <c r="JPY321" s="140"/>
      <c r="JPZ321" s="140"/>
      <c r="JQA321" s="140"/>
      <c r="JQB321" s="140"/>
      <c r="JQC321" s="140"/>
      <c r="JQD321" s="140"/>
      <c r="JQE321" s="140"/>
      <c r="JQF321" s="140"/>
      <c r="JQG321" s="140"/>
      <c r="JQH321" s="140"/>
      <c r="JQI321" s="140"/>
      <c r="JQJ321" s="140"/>
      <c r="JQK321" s="140"/>
      <c r="JQL321" s="140"/>
      <c r="JQM321" s="140"/>
      <c r="JQN321" s="140"/>
      <c r="JQO321" s="140"/>
      <c r="JQP321" s="140"/>
      <c r="JQQ321" s="140"/>
      <c r="JQR321" s="140"/>
      <c r="JQS321" s="140"/>
      <c r="JQT321" s="140"/>
      <c r="JQU321" s="140"/>
      <c r="JQV321" s="140"/>
      <c r="JQW321" s="140"/>
      <c r="JQX321" s="140"/>
      <c r="JQY321" s="140"/>
      <c r="JQZ321" s="140"/>
      <c r="JRA321" s="140"/>
      <c r="JRB321" s="140"/>
      <c r="JRC321" s="140"/>
      <c r="JRD321" s="140"/>
      <c r="JRE321" s="140"/>
      <c r="JRF321" s="140"/>
      <c r="JRG321" s="140"/>
      <c r="JRH321" s="140"/>
      <c r="JRI321" s="140"/>
      <c r="JRJ321" s="140"/>
      <c r="JRK321" s="140"/>
      <c r="JRL321" s="140"/>
      <c r="JRM321" s="140"/>
      <c r="JRN321" s="140"/>
      <c r="JRO321" s="140"/>
      <c r="JRP321" s="140"/>
      <c r="JRQ321" s="140"/>
      <c r="JRR321" s="140"/>
      <c r="JRS321" s="140"/>
      <c r="JRT321" s="140"/>
      <c r="JRU321" s="140"/>
      <c r="JRV321" s="140"/>
      <c r="JRW321" s="140"/>
      <c r="JRX321" s="140"/>
      <c r="JRY321" s="140"/>
      <c r="JRZ321" s="140"/>
      <c r="JSA321" s="140"/>
      <c r="JSB321" s="140"/>
      <c r="JSC321" s="140"/>
      <c r="JSD321" s="140"/>
      <c r="JSE321" s="140"/>
      <c r="JSF321" s="140"/>
      <c r="JSG321" s="140"/>
      <c r="JSH321" s="140"/>
      <c r="JSI321" s="140"/>
      <c r="JSJ321" s="140"/>
      <c r="JSK321" s="140"/>
      <c r="JSL321" s="140"/>
      <c r="JSM321" s="140"/>
      <c r="JSN321" s="140"/>
      <c r="JSO321" s="140"/>
      <c r="JSP321" s="140"/>
      <c r="JSQ321" s="140"/>
      <c r="JSR321" s="140"/>
      <c r="JSS321" s="140"/>
      <c r="JST321" s="140"/>
      <c r="JSU321" s="140"/>
      <c r="JSV321" s="140"/>
      <c r="JSW321" s="140"/>
      <c r="JSX321" s="140"/>
      <c r="JSY321" s="140"/>
      <c r="JSZ321" s="140"/>
      <c r="JTA321" s="140"/>
      <c r="JTB321" s="140"/>
      <c r="JTC321" s="140"/>
      <c r="JTD321" s="140"/>
      <c r="JTE321" s="140"/>
      <c r="JTF321" s="140"/>
      <c r="JTG321" s="140"/>
      <c r="JTH321" s="140"/>
      <c r="JTI321" s="140"/>
      <c r="JTJ321" s="140"/>
      <c r="JTK321" s="140"/>
      <c r="JTL321" s="140"/>
      <c r="JTM321" s="140"/>
      <c r="JTN321" s="140"/>
      <c r="JTO321" s="140"/>
      <c r="JTP321" s="140"/>
      <c r="JTQ321" s="140"/>
      <c r="JTR321" s="140"/>
      <c r="JTS321" s="140"/>
      <c r="JTT321" s="140"/>
      <c r="JTU321" s="140"/>
      <c r="JTV321" s="140"/>
      <c r="JTW321" s="140"/>
      <c r="JTX321" s="140"/>
      <c r="JTY321" s="140"/>
      <c r="JTZ321" s="140"/>
      <c r="JUA321" s="140"/>
      <c r="JUB321" s="140"/>
      <c r="JUC321" s="140"/>
      <c r="JUD321" s="140"/>
      <c r="JUE321" s="140"/>
      <c r="JUF321" s="140"/>
      <c r="JUG321" s="140"/>
      <c r="JUH321" s="140"/>
      <c r="JUI321" s="140"/>
      <c r="JUJ321" s="140"/>
      <c r="JUK321" s="140"/>
      <c r="JUL321" s="140"/>
      <c r="JUM321" s="140"/>
      <c r="JUN321" s="140"/>
      <c r="JUO321" s="140"/>
      <c r="JUP321" s="140"/>
      <c r="JUQ321" s="140"/>
      <c r="JUR321" s="140"/>
      <c r="JUS321" s="140"/>
      <c r="JUT321" s="140"/>
      <c r="JUU321" s="140"/>
      <c r="JUV321" s="140"/>
      <c r="JUW321" s="140"/>
      <c r="JUX321" s="140"/>
      <c r="JUY321" s="140"/>
      <c r="JUZ321" s="140"/>
      <c r="JVA321" s="140"/>
      <c r="JVB321" s="140"/>
      <c r="JVC321" s="140"/>
      <c r="JVD321" s="140"/>
      <c r="JVE321" s="140"/>
      <c r="JVF321" s="140"/>
      <c r="JVG321" s="140"/>
      <c r="JVH321" s="140"/>
      <c r="JVI321" s="140"/>
      <c r="JVJ321" s="140"/>
      <c r="JVK321" s="140"/>
      <c r="JVL321" s="140"/>
      <c r="JVM321" s="140"/>
      <c r="JVN321" s="140"/>
      <c r="JVO321" s="140"/>
      <c r="JVP321" s="140"/>
      <c r="JVQ321" s="140"/>
      <c r="JVR321" s="140"/>
      <c r="JVS321" s="140"/>
      <c r="JVT321" s="140"/>
      <c r="JVU321" s="140"/>
      <c r="JVV321" s="140"/>
      <c r="JVW321" s="140"/>
      <c r="JVX321" s="140"/>
      <c r="JVY321" s="140"/>
      <c r="JVZ321" s="140"/>
      <c r="JWA321" s="140"/>
      <c r="JWB321" s="140"/>
      <c r="JWC321" s="140"/>
      <c r="JWD321" s="140"/>
      <c r="JWE321" s="140"/>
      <c r="JWF321" s="140"/>
      <c r="JWG321" s="140"/>
      <c r="JWH321" s="140"/>
      <c r="JWI321" s="140"/>
      <c r="JWJ321" s="140"/>
      <c r="JWK321" s="140"/>
      <c r="JWL321" s="140"/>
      <c r="JWM321" s="140"/>
      <c r="JWN321" s="140"/>
      <c r="JWO321" s="140"/>
      <c r="JWP321" s="140"/>
      <c r="JWQ321" s="140"/>
      <c r="JWR321" s="140"/>
      <c r="JWS321" s="140"/>
      <c r="JWT321" s="140"/>
      <c r="JWU321" s="140"/>
      <c r="JWV321" s="140"/>
      <c r="JWW321" s="140"/>
      <c r="JWX321" s="140"/>
      <c r="JWY321" s="140"/>
      <c r="JWZ321" s="140"/>
      <c r="JXA321" s="140"/>
      <c r="JXB321" s="140"/>
      <c r="JXC321" s="140"/>
      <c r="JXD321" s="140"/>
      <c r="JXE321" s="140"/>
      <c r="JXF321" s="140"/>
      <c r="JXG321" s="140"/>
      <c r="JXH321" s="140"/>
      <c r="JXI321" s="140"/>
      <c r="JXJ321" s="140"/>
      <c r="JXK321" s="140"/>
      <c r="JXL321" s="140"/>
      <c r="JXM321" s="140"/>
      <c r="JXN321" s="140"/>
      <c r="JXO321" s="140"/>
      <c r="JXP321" s="140"/>
      <c r="JXQ321" s="140"/>
      <c r="JXR321" s="140"/>
      <c r="JXS321" s="140"/>
      <c r="JXT321" s="140"/>
      <c r="JXU321" s="140"/>
      <c r="JXV321" s="140"/>
      <c r="JXW321" s="140"/>
      <c r="JXX321" s="140"/>
      <c r="JXY321" s="140"/>
      <c r="JXZ321" s="140"/>
      <c r="JYA321" s="140"/>
      <c r="JYB321" s="140"/>
      <c r="JYC321" s="140"/>
      <c r="JYD321" s="140"/>
      <c r="JYE321" s="140"/>
      <c r="JYF321" s="140"/>
      <c r="JYG321" s="140"/>
      <c r="JYH321" s="140"/>
      <c r="JYI321" s="140"/>
      <c r="JYJ321" s="140"/>
      <c r="JYK321" s="140"/>
      <c r="JYL321" s="140"/>
      <c r="JYM321" s="140"/>
      <c r="JYN321" s="140"/>
      <c r="JYO321" s="140"/>
      <c r="JYP321" s="140"/>
      <c r="JYQ321" s="140"/>
      <c r="JYR321" s="140"/>
      <c r="JYS321" s="140"/>
      <c r="JYT321" s="140"/>
      <c r="JYU321" s="140"/>
      <c r="JYV321" s="140"/>
      <c r="JYW321" s="140"/>
      <c r="JYX321" s="140"/>
      <c r="JYY321" s="140"/>
      <c r="JYZ321" s="140"/>
      <c r="JZA321" s="140"/>
      <c r="JZB321" s="140"/>
      <c r="JZC321" s="140"/>
      <c r="JZD321" s="140"/>
      <c r="JZE321" s="140"/>
      <c r="JZF321" s="140"/>
      <c r="JZG321" s="140"/>
      <c r="JZH321" s="140"/>
      <c r="JZI321" s="140"/>
      <c r="JZJ321" s="140"/>
      <c r="JZK321" s="140"/>
      <c r="JZL321" s="140"/>
      <c r="JZM321" s="140"/>
      <c r="JZN321" s="140"/>
      <c r="JZO321" s="140"/>
      <c r="JZP321" s="140"/>
      <c r="JZQ321" s="140"/>
      <c r="JZR321" s="140"/>
      <c r="JZS321" s="140"/>
      <c r="JZT321" s="140"/>
      <c r="JZU321" s="140"/>
      <c r="JZV321" s="140"/>
      <c r="JZW321" s="140"/>
      <c r="JZX321" s="140"/>
      <c r="JZY321" s="140"/>
      <c r="JZZ321" s="140"/>
      <c r="KAA321" s="140"/>
      <c r="KAB321" s="140"/>
      <c r="KAC321" s="140"/>
      <c r="KAD321" s="140"/>
      <c r="KAE321" s="140"/>
      <c r="KAF321" s="140"/>
      <c r="KAG321" s="140"/>
      <c r="KAH321" s="140"/>
      <c r="KAI321" s="140"/>
      <c r="KAJ321" s="140"/>
      <c r="KAK321" s="140"/>
      <c r="KAL321" s="140"/>
      <c r="KAM321" s="140"/>
      <c r="KAN321" s="140"/>
      <c r="KAO321" s="140"/>
      <c r="KAP321" s="140"/>
      <c r="KAQ321" s="140"/>
      <c r="KAR321" s="140"/>
      <c r="KAS321" s="140"/>
      <c r="KAT321" s="140"/>
      <c r="KAU321" s="140"/>
      <c r="KAV321" s="140"/>
      <c r="KAW321" s="140"/>
      <c r="KAX321" s="140"/>
      <c r="KAY321" s="140"/>
      <c r="KAZ321" s="140"/>
      <c r="KBA321" s="140"/>
      <c r="KBB321" s="140"/>
      <c r="KBC321" s="140"/>
      <c r="KBD321" s="140"/>
      <c r="KBE321" s="140"/>
      <c r="KBF321" s="140"/>
      <c r="KBG321" s="140"/>
      <c r="KBH321" s="140"/>
      <c r="KBI321" s="140"/>
      <c r="KBJ321" s="140"/>
      <c r="KBK321" s="140"/>
      <c r="KBL321" s="140"/>
      <c r="KBM321" s="140"/>
      <c r="KBN321" s="140"/>
      <c r="KBO321" s="140"/>
      <c r="KBP321" s="140"/>
      <c r="KBQ321" s="140"/>
      <c r="KBR321" s="140"/>
      <c r="KBS321" s="140"/>
      <c r="KBT321" s="140"/>
      <c r="KBU321" s="140"/>
      <c r="KBV321" s="140"/>
      <c r="KBW321" s="140"/>
      <c r="KBX321" s="140"/>
      <c r="KBY321" s="140"/>
      <c r="KBZ321" s="140"/>
      <c r="KCA321" s="140"/>
      <c r="KCB321" s="140"/>
      <c r="KCC321" s="140"/>
      <c r="KCD321" s="140"/>
      <c r="KCE321" s="140"/>
      <c r="KCF321" s="140"/>
      <c r="KCG321" s="140"/>
      <c r="KCH321" s="140"/>
      <c r="KCI321" s="140"/>
      <c r="KCJ321" s="140"/>
      <c r="KCK321" s="140"/>
      <c r="KCL321" s="140"/>
      <c r="KCM321" s="140"/>
      <c r="KCN321" s="140"/>
      <c r="KCO321" s="140"/>
      <c r="KCP321" s="140"/>
      <c r="KCQ321" s="140"/>
      <c r="KCR321" s="140"/>
      <c r="KCS321" s="140"/>
      <c r="KCT321" s="140"/>
      <c r="KCU321" s="140"/>
      <c r="KCV321" s="140"/>
      <c r="KCW321" s="140"/>
      <c r="KCX321" s="140"/>
      <c r="KCY321" s="140"/>
      <c r="KCZ321" s="140"/>
      <c r="KDA321" s="140"/>
      <c r="KDB321" s="140"/>
      <c r="KDC321" s="140"/>
      <c r="KDD321" s="140"/>
      <c r="KDE321" s="140"/>
      <c r="KDF321" s="140"/>
      <c r="KDG321" s="140"/>
      <c r="KDH321" s="140"/>
      <c r="KDI321" s="140"/>
      <c r="KDJ321" s="140"/>
      <c r="KDK321" s="140"/>
      <c r="KDL321" s="140"/>
      <c r="KDM321" s="140"/>
      <c r="KDN321" s="140"/>
      <c r="KDO321" s="140"/>
      <c r="KDP321" s="140"/>
      <c r="KDQ321" s="140"/>
      <c r="KDR321" s="140"/>
      <c r="KDS321" s="140"/>
      <c r="KDT321" s="140"/>
      <c r="KDU321" s="140"/>
      <c r="KDV321" s="140"/>
      <c r="KDW321" s="140"/>
      <c r="KDX321" s="140"/>
      <c r="KDY321" s="140"/>
      <c r="KDZ321" s="140"/>
      <c r="KEA321" s="140"/>
      <c r="KEB321" s="140"/>
      <c r="KEC321" s="140"/>
      <c r="KED321" s="140"/>
      <c r="KEE321" s="140"/>
      <c r="KEF321" s="140"/>
      <c r="KEG321" s="140"/>
      <c r="KEH321" s="140"/>
      <c r="KEI321" s="140"/>
      <c r="KEJ321" s="140"/>
      <c r="KEK321" s="140"/>
      <c r="KEL321" s="140"/>
      <c r="KEM321" s="140"/>
      <c r="KEN321" s="140"/>
      <c r="KEO321" s="140"/>
      <c r="KEP321" s="140"/>
      <c r="KEQ321" s="140"/>
      <c r="KER321" s="140"/>
      <c r="KES321" s="140"/>
      <c r="KET321" s="140"/>
      <c r="KEU321" s="140"/>
      <c r="KEV321" s="140"/>
      <c r="KEW321" s="140"/>
      <c r="KEX321" s="140"/>
      <c r="KEY321" s="140"/>
      <c r="KEZ321" s="140"/>
      <c r="KFA321" s="140"/>
      <c r="KFB321" s="140"/>
      <c r="KFC321" s="140"/>
      <c r="KFD321" s="140"/>
      <c r="KFE321" s="140"/>
      <c r="KFF321" s="140"/>
      <c r="KFG321" s="140"/>
      <c r="KFH321" s="140"/>
      <c r="KFI321" s="140"/>
      <c r="KFJ321" s="140"/>
      <c r="KFK321" s="140"/>
      <c r="KFL321" s="140"/>
      <c r="KFM321" s="140"/>
      <c r="KFN321" s="140"/>
      <c r="KFO321" s="140"/>
      <c r="KFP321" s="140"/>
      <c r="KFQ321" s="140"/>
      <c r="KFR321" s="140"/>
      <c r="KFS321" s="140"/>
      <c r="KFT321" s="140"/>
      <c r="KFU321" s="140"/>
      <c r="KFV321" s="140"/>
      <c r="KFW321" s="140"/>
      <c r="KFX321" s="140"/>
      <c r="KFY321" s="140"/>
      <c r="KFZ321" s="140"/>
      <c r="KGA321" s="140"/>
      <c r="KGB321" s="140"/>
      <c r="KGC321" s="140"/>
      <c r="KGD321" s="140"/>
      <c r="KGE321" s="140"/>
      <c r="KGF321" s="140"/>
      <c r="KGG321" s="140"/>
      <c r="KGH321" s="140"/>
      <c r="KGI321" s="140"/>
      <c r="KGJ321" s="140"/>
      <c r="KGK321" s="140"/>
      <c r="KGL321" s="140"/>
      <c r="KGM321" s="140"/>
      <c r="KGN321" s="140"/>
      <c r="KGO321" s="140"/>
      <c r="KGP321" s="140"/>
      <c r="KGQ321" s="140"/>
      <c r="KGR321" s="140"/>
      <c r="KGS321" s="140"/>
      <c r="KGT321" s="140"/>
      <c r="KGU321" s="140"/>
      <c r="KGV321" s="140"/>
      <c r="KGW321" s="140"/>
      <c r="KGX321" s="140"/>
      <c r="KGY321" s="140"/>
      <c r="KGZ321" s="140"/>
      <c r="KHA321" s="140"/>
      <c r="KHB321" s="140"/>
      <c r="KHC321" s="140"/>
      <c r="KHD321" s="140"/>
      <c r="KHE321" s="140"/>
      <c r="KHF321" s="140"/>
      <c r="KHG321" s="140"/>
      <c r="KHH321" s="140"/>
      <c r="KHI321" s="140"/>
      <c r="KHJ321" s="140"/>
      <c r="KHK321" s="140"/>
      <c r="KHL321" s="140"/>
      <c r="KHM321" s="140"/>
      <c r="KHN321" s="140"/>
      <c r="KHO321" s="140"/>
      <c r="KHP321" s="140"/>
      <c r="KHQ321" s="140"/>
      <c r="KHR321" s="140"/>
      <c r="KHS321" s="140"/>
      <c r="KHT321" s="140"/>
      <c r="KHU321" s="140"/>
      <c r="KHV321" s="140"/>
      <c r="KHW321" s="140"/>
      <c r="KHX321" s="140"/>
      <c r="KHY321" s="140"/>
      <c r="KHZ321" s="140"/>
      <c r="KIA321" s="140"/>
      <c r="KIB321" s="140"/>
      <c r="KIC321" s="140"/>
      <c r="KID321" s="140"/>
      <c r="KIE321" s="140"/>
      <c r="KIF321" s="140"/>
      <c r="KIG321" s="140"/>
      <c r="KIH321" s="140"/>
      <c r="KII321" s="140"/>
      <c r="KIJ321" s="140"/>
      <c r="KIK321" s="140"/>
      <c r="KIL321" s="140"/>
      <c r="KIM321" s="140"/>
      <c r="KIN321" s="140"/>
      <c r="KIO321" s="140"/>
      <c r="KIP321" s="140"/>
      <c r="KIQ321" s="140"/>
      <c r="KIR321" s="140"/>
      <c r="KIS321" s="140"/>
      <c r="KIT321" s="140"/>
      <c r="KIU321" s="140"/>
      <c r="KIV321" s="140"/>
      <c r="KIW321" s="140"/>
      <c r="KIX321" s="140"/>
      <c r="KIY321" s="140"/>
      <c r="KIZ321" s="140"/>
      <c r="KJA321" s="140"/>
      <c r="KJB321" s="140"/>
      <c r="KJC321" s="140"/>
      <c r="KJD321" s="140"/>
      <c r="KJE321" s="140"/>
      <c r="KJF321" s="140"/>
      <c r="KJG321" s="140"/>
      <c r="KJH321" s="140"/>
      <c r="KJI321" s="140"/>
      <c r="KJJ321" s="140"/>
      <c r="KJK321" s="140"/>
      <c r="KJL321" s="140"/>
      <c r="KJM321" s="140"/>
      <c r="KJN321" s="140"/>
      <c r="KJO321" s="140"/>
      <c r="KJP321" s="140"/>
      <c r="KJQ321" s="140"/>
      <c r="KJR321" s="140"/>
      <c r="KJS321" s="140"/>
      <c r="KJT321" s="140"/>
      <c r="KJU321" s="140"/>
      <c r="KJV321" s="140"/>
      <c r="KJW321" s="140"/>
      <c r="KJX321" s="140"/>
      <c r="KJY321" s="140"/>
      <c r="KJZ321" s="140"/>
      <c r="KKA321" s="140"/>
      <c r="KKB321" s="140"/>
      <c r="KKC321" s="140"/>
      <c r="KKD321" s="140"/>
      <c r="KKE321" s="140"/>
      <c r="KKF321" s="140"/>
      <c r="KKG321" s="140"/>
      <c r="KKH321" s="140"/>
      <c r="KKI321" s="140"/>
      <c r="KKJ321" s="140"/>
      <c r="KKK321" s="140"/>
      <c r="KKL321" s="140"/>
      <c r="KKM321" s="140"/>
      <c r="KKN321" s="140"/>
      <c r="KKO321" s="140"/>
      <c r="KKP321" s="140"/>
      <c r="KKQ321" s="140"/>
      <c r="KKR321" s="140"/>
      <c r="KKS321" s="140"/>
      <c r="KKT321" s="140"/>
      <c r="KKU321" s="140"/>
      <c r="KKV321" s="140"/>
      <c r="KKW321" s="140"/>
      <c r="KKX321" s="140"/>
      <c r="KKY321" s="140"/>
      <c r="KKZ321" s="140"/>
      <c r="KLA321" s="140"/>
      <c r="KLB321" s="140"/>
      <c r="KLC321" s="140"/>
      <c r="KLD321" s="140"/>
      <c r="KLE321" s="140"/>
      <c r="KLF321" s="140"/>
      <c r="KLG321" s="140"/>
      <c r="KLH321" s="140"/>
      <c r="KLI321" s="140"/>
      <c r="KLJ321" s="140"/>
      <c r="KLK321" s="140"/>
      <c r="KLL321" s="140"/>
      <c r="KLM321" s="140"/>
      <c r="KLN321" s="140"/>
      <c r="KLO321" s="140"/>
      <c r="KLP321" s="140"/>
      <c r="KLQ321" s="140"/>
      <c r="KLR321" s="140"/>
      <c r="KLS321" s="140"/>
      <c r="KLT321" s="140"/>
      <c r="KLU321" s="140"/>
      <c r="KLV321" s="140"/>
      <c r="KLW321" s="140"/>
      <c r="KLX321" s="140"/>
      <c r="KLY321" s="140"/>
      <c r="KLZ321" s="140"/>
      <c r="KMA321" s="140"/>
      <c r="KMB321" s="140"/>
      <c r="KMC321" s="140"/>
      <c r="KMD321" s="140"/>
      <c r="KME321" s="140"/>
      <c r="KMF321" s="140"/>
      <c r="KMG321" s="140"/>
      <c r="KMH321" s="140"/>
      <c r="KMI321" s="140"/>
      <c r="KMJ321" s="140"/>
      <c r="KMK321" s="140"/>
      <c r="KML321" s="140"/>
      <c r="KMM321" s="140"/>
      <c r="KMN321" s="140"/>
      <c r="KMO321" s="140"/>
      <c r="KMP321" s="140"/>
      <c r="KMQ321" s="140"/>
      <c r="KMR321" s="140"/>
      <c r="KMS321" s="140"/>
      <c r="KMT321" s="140"/>
      <c r="KMU321" s="140"/>
      <c r="KMV321" s="140"/>
      <c r="KMW321" s="140"/>
      <c r="KMX321" s="140"/>
      <c r="KMY321" s="140"/>
      <c r="KMZ321" s="140"/>
      <c r="KNA321" s="140"/>
      <c r="KNB321" s="140"/>
      <c r="KNC321" s="140"/>
      <c r="KND321" s="140"/>
      <c r="KNE321" s="140"/>
      <c r="KNF321" s="140"/>
      <c r="KNG321" s="140"/>
      <c r="KNH321" s="140"/>
      <c r="KNI321" s="140"/>
      <c r="KNJ321" s="140"/>
      <c r="KNK321" s="140"/>
      <c r="KNL321" s="140"/>
      <c r="KNM321" s="140"/>
      <c r="KNN321" s="140"/>
      <c r="KNO321" s="140"/>
      <c r="KNP321" s="140"/>
      <c r="KNQ321" s="140"/>
      <c r="KNR321" s="140"/>
      <c r="KNS321" s="140"/>
      <c r="KNT321" s="140"/>
      <c r="KNU321" s="140"/>
      <c r="KNV321" s="140"/>
      <c r="KNW321" s="140"/>
      <c r="KNX321" s="140"/>
      <c r="KNY321" s="140"/>
      <c r="KNZ321" s="140"/>
      <c r="KOA321" s="140"/>
      <c r="KOB321" s="140"/>
      <c r="KOC321" s="140"/>
      <c r="KOD321" s="140"/>
      <c r="KOE321" s="140"/>
      <c r="KOF321" s="140"/>
      <c r="KOG321" s="140"/>
      <c r="KOH321" s="140"/>
      <c r="KOI321" s="140"/>
      <c r="KOJ321" s="140"/>
      <c r="KOK321" s="140"/>
      <c r="KOL321" s="140"/>
      <c r="KOM321" s="140"/>
      <c r="KON321" s="140"/>
      <c r="KOO321" s="140"/>
      <c r="KOP321" s="140"/>
      <c r="KOQ321" s="140"/>
      <c r="KOR321" s="140"/>
      <c r="KOS321" s="140"/>
      <c r="KOT321" s="140"/>
      <c r="KOU321" s="140"/>
      <c r="KOV321" s="140"/>
      <c r="KOW321" s="140"/>
      <c r="KOX321" s="140"/>
      <c r="KOY321" s="140"/>
      <c r="KOZ321" s="140"/>
      <c r="KPA321" s="140"/>
      <c r="KPB321" s="140"/>
      <c r="KPC321" s="140"/>
      <c r="KPD321" s="140"/>
      <c r="KPE321" s="140"/>
      <c r="KPF321" s="140"/>
      <c r="KPG321" s="140"/>
      <c r="KPH321" s="140"/>
      <c r="KPI321" s="140"/>
      <c r="KPJ321" s="140"/>
      <c r="KPK321" s="140"/>
      <c r="KPL321" s="140"/>
      <c r="KPM321" s="140"/>
      <c r="KPN321" s="140"/>
      <c r="KPO321" s="140"/>
      <c r="KPP321" s="140"/>
      <c r="KPQ321" s="140"/>
      <c r="KPR321" s="140"/>
      <c r="KPS321" s="140"/>
      <c r="KPT321" s="140"/>
      <c r="KPU321" s="140"/>
      <c r="KPV321" s="140"/>
      <c r="KPW321" s="140"/>
      <c r="KPX321" s="140"/>
      <c r="KPY321" s="140"/>
      <c r="KPZ321" s="140"/>
      <c r="KQA321" s="140"/>
      <c r="KQB321" s="140"/>
      <c r="KQC321" s="140"/>
      <c r="KQD321" s="140"/>
      <c r="KQE321" s="140"/>
      <c r="KQF321" s="140"/>
      <c r="KQG321" s="140"/>
      <c r="KQH321" s="140"/>
      <c r="KQI321" s="140"/>
      <c r="KQJ321" s="140"/>
      <c r="KQK321" s="140"/>
      <c r="KQL321" s="140"/>
      <c r="KQM321" s="140"/>
      <c r="KQN321" s="140"/>
      <c r="KQO321" s="140"/>
      <c r="KQP321" s="140"/>
      <c r="KQQ321" s="140"/>
      <c r="KQR321" s="140"/>
      <c r="KQS321" s="140"/>
      <c r="KQT321" s="140"/>
      <c r="KQU321" s="140"/>
      <c r="KQV321" s="140"/>
      <c r="KQW321" s="140"/>
      <c r="KQX321" s="140"/>
      <c r="KQY321" s="140"/>
      <c r="KQZ321" s="140"/>
      <c r="KRA321" s="140"/>
      <c r="KRB321" s="140"/>
      <c r="KRC321" s="140"/>
      <c r="KRD321" s="140"/>
      <c r="KRE321" s="140"/>
      <c r="KRF321" s="140"/>
      <c r="KRG321" s="140"/>
      <c r="KRH321" s="140"/>
      <c r="KRI321" s="140"/>
      <c r="KRJ321" s="140"/>
      <c r="KRK321" s="140"/>
      <c r="KRL321" s="140"/>
      <c r="KRM321" s="140"/>
      <c r="KRN321" s="140"/>
      <c r="KRO321" s="140"/>
      <c r="KRP321" s="140"/>
      <c r="KRQ321" s="140"/>
      <c r="KRR321" s="140"/>
      <c r="KRS321" s="140"/>
      <c r="KRT321" s="140"/>
      <c r="KRU321" s="140"/>
      <c r="KRV321" s="140"/>
      <c r="KRW321" s="140"/>
      <c r="KRX321" s="140"/>
      <c r="KRY321" s="140"/>
      <c r="KRZ321" s="140"/>
      <c r="KSA321" s="140"/>
      <c r="KSB321" s="140"/>
      <c r="KSC321" s="140"/>
      <c r="KSD321" s="140"/>
      <c r="KSE321" s="140"/>
      <c r="KSF321" s="140"/>
      <c r="KSG321" s="140"/>
      <c r="KSH321" s="140"/>
      <c r="KSI321" s="140"/>
      <c r="KSJ321" s="140"/>
      <c r="KSK321" s="140"/>
      <c r="KSL321" s="140"/>
      <c r="KSM321" s="140"/>
      <c r="KSN321" s="140"/>
      <c r="KSO321" s="140"/>
      <c r="KSP321" s="140"/>
      <c r="KSQ321" s="140"/>
      <c r="KSR321" s="140"/>
      <c r="KSS321" s="140"/>
      <c r="KST321" s="140"/>
      <c r="KSU321" s="140"/>
      <c r="KSV321" s="140"/>
      <c r="KSW321" s="140"/>
      <c r="KSX321" s="140"/>
      <c r="KSY321" s="140"/>
      <c r="KSZ321" s="140"/>
      <c r="KTA321" s="140"/>
      <c r="KTB321" s="140"/>
      <c r="KTC321" s="140"/>
      <c r="KTD321" s="140"/>
      <c r="KTE321" s="140"/>
      <c r="KTF321" s="140"/>
      <c r="KTG321" s="140"/>
      <c r="KTH321" s="140"/>
      <c r="KTI321" s="140"/>
      <c r="KTJ321" s="140"/>
      <c r="KTK321" s="140"/>
      <c r="KTL321" s="140"/>
      <c r="KTM321" s="140"/>
      <c r="KTN321" s="140"/>
      <c r="KTO321" s="140"/>
      <c r="KTP321" s="140"/>
      <c r="KTQ321" s="140"/>
      <c r="KTR321" s="140"/>
      <c r="KTS321" s="140"/>
      <c r="KTT321" s="140"/>
      <c r="KTU321" s="140"/>
      <c r="KTV321" s="140"/>
      <c r="KTW321" s="140"/>
      <c r="KTX321" s="140"/>
      <c r="KTY321" s="140"/>
      <c r="KTZ321" s="140"/>
      <c r="KUA321" s="140"/>
      <c r="KUB321" s="140"/>
      <c r="KUC321" s="140"/>
      <c r="KUD321" s="140"/>
      <c r="KUE321" s="140"/>
      <c r="KUF321" s="140"/>
      <c r="KUG321" s="140"/>
      <c r="KUH321" s="140"/>
      <c r="KUI321" s="140"/>
      <c r="KUJ321" s="140"/>
      <c r="KUK321" s="140"/>
      <c r="KUL321" s="140"/>
      <c r="KUM321" s="140"/>
      <c r="KUN321" s="140"/>
      <c r="KUO321" s="140"/>
      <c r="KUP321" s="140"/>
      <c r="KUQ321" s="140"/>
      <c r="KUR321" s="140"/>
      <c r="KUS321" s="140"/>
      <c r="KUT321" s="140"/>
      <c r="KUU321" s="140"/>
      <c r="KUV321" s="140"/>
      <c r="KUW321" s="140"/>
      <c r="KUX321" s="140"/>
      <c r="KUY321" s="140"/>
      <c r="KUZ321" s="140"/>
      <c r="KVA321" s="140"/>
      <c r="KVB321" s="140"/>
      <c r="KVC321" s="140"/>
      <c r="KVD321" s="140"/>
      <c r="KVE321" s="140"/>
      <c r="KVF321" s="140"/>
      <c r="KVG321" s="140"/>
      <c r="KVH321" s="140"/>
      <c r="KVI321" s="140"/>
      <c r="KVJ321" s="140"/>
      <c r="KVK321" s="140"/>
      <c r="KVL321" s="140"/>
      <c r="KVM321" s="140"/>
      <c r="KVN321" s="140"/>
      <c r="KVO321" s="140"/>
      <c r="KVP321" s="140"/>
      <c r="KVQ321" s="140"/>
      <c r="KVR321" s="140"/>
      <c r="KVS321" s="140"/>
      <c r="KVT321" s="140"/>
      <c r="KVU321" s="140"/>
      <c r="KVV321" s="140"/>
      <c r="KVW321" s="140"/>
      <c r="KVX321" s="140"/>
      <c r="KVY321" s="140"/>
      <c r="KVZ321" s="140"/>
      <c r="KWA321" s="140"/>
      <c r="KWB321" s="140"/>
      <c r="KWC321" s="140"/>
      <c r="KWD321" s="140"/>
      <c r="KWE321" s="140"/>
      <c r="KWF321" s="140"/>
      <c r="KWG321" s="140"/>
      <c r="KWH321" s="140"/>
      <c r="KWI321" s="140"/>
      <c r="KWJ321" s="140"/>
      <c r="KWK321" s="140"/>
      <c r="KWL321" s="140"/>
      <c r="KWM321" s="140"/>
      <c r="KWN321" s="140"/>
      <c r="KWO321" s="140"/>
      <c r="KWP321" s="140"/>
      <c r="KWQ321" s="140"/>
      <c r="KWR321" s="140"/>
      <c r="KWS321" s="140"/>
      <c r="KWT321" s="140"/>
      <c r="KWU321" s="140"/>
      <c r="KWV321" s="140"/>
      <c r="KWW321" s="140"/>
      <c r="KWX321" s="140"/>
      <c r="KWY321" s="140"/>
      <c r="KWZ321" s="140"/>
      <c r="KXA321" s="140"/>
      <c r="KXB321" s="140"/>
      <c r="KXC321" s="140"/>
      <c r="KXD321" s="140"/>
      <c r="KXE321" s="140"/>
      <c r="KXF321" s="140"/>
      <c r="KXG321" s="140"/>
      <c r="KXH321" s="140"/>
      <c r="KXI321" s="140"/>
      <c r="KXJ321" s="140"/>
      <c r="KXK321" s="140"/>
      <c r="KXL321" s="140"/>
      <c r="KXM321" s="140"/>
      <c r="KXN321" s="140"/>
      <c r="KXO321" s="140"/>
      <c r="KXP321" s="140"/>
      <c r="KXQ321" s="140"/>
      <c r="KXR321" s="140"/>
      <c r="KXS321" s="140"/>
      <c r="KXT321" s="140"/>
      <c r="KXU321" s="140"/>
      <c r="KXV321" s="140"/>
      <c r="KXW321" s="140"/>
      <c r="KXX321" s="140"/>
      <c r="KXY321" s="140"/>
      <c r="KXZ321" s="140"/>
      <c r="KYA321" s="140"/>
      <c r="KYB321" s="140"/>
      <c r="KYC321" s="140"/>
      <c r="KYD321" s="140"/>
      <c r="KYE321" s="140"/>
      <c r="KYF321" s="140"/>
      <c r="KYG321" s="140"/>
      <c r="KYH321" s="140"/>
      <c r="KYI321" s="140"/>
      <c r="KYJ321" s="140"/>
      <c r="KYK321" s="140"/>
      <c r="KYL321" s="140"/>
      <c r="KYM321" s="140"/>
      <c r="KYN321" s="140"/>
      <c r="KYO321" s="140"/>
      <c r="KYP321" s="140"/>
      <c r="KYQ321" s="140"/>
      <c r="KYR321" s="140"/>
      <c r="KYS321" s="140"/>
      <c r="KYT321" s="140"/>
      <c r="KYU321" s="140"/>
      <c r="KYV321" s="140"/>
      <c r="KYW321" s="140"/>
      <c r="KYX321" s="140"/>
      <c r="KYY321" s="140"/>
      <c r="KYZ321" s="140"/>
      <c r="KZA321" s="140"/>
      <c r="KZB321" s="140"/>
      <c r="KZC321" s="140"/>
      <c r="KZD321" s="140"/>
      <c r="KZE321" s="140"/>
      <c r="KZF321" s="140"/>
      <c r="KZG321" s="140"/>
      <c r="KZH321" s="140"/>
      <c r="KZI321" s="140"/>
      <c r="KZJ321" s="140"/>
      <c r="KZK321" s="140"/>
      <c r="KZL321" s="140"/>
      <c r="KZM321" s="140"/>
      <c r="KZN321" s="140"/>
      <c r="KZO321" s="140"/>
      <c r="KZP321" s="140"/>
      <c r="KZQ321" s="140"/>
      <c r="KZR321" s="140"/>
      <c r="KZS321" s="140"/>
      <c r="KZT321" s="140"/>
      <c r="KZU321" s="140"/>
      <c r="KZV321" s="140"/>
      <c r="KZW321" s="140"/>
      <c r="KZX321" s="140"/>
      <c r="KZY321" s="140"/>
      <c r="KZZ321" s="140"/>
      <c r="LAA321" s="140"/>
      <c r="LAB321" s="140"/>
      <c r="LAC321" s="140"/>
      <c r="LAD321" s="140"/>
      <c r="LAE321" s="140"/>
      <c r="LAF321" s="140"/>
      <c r="LAG321" s="140"/>
      <c r="LAH321" s="140"/>
      <c r="LAI321" s="140"/>
      <c r="LAJ321" s="140"/>
      <c r="LAK321" s="140"/>
      <c r="LAL321" s="140"/>
      <c r="LAM321" s="140"/>
      <c r="LAN321" s="140"/>
      <c r="LAO321" s="140"/>
      <c r="LAP321" s="140"/>
      <c r="LAQ321" s="140"/>
      <c r="LAR321" s="140"/>
      <c r="LAS321" s="140"/>
      <c r="LAT321" s="140"/>
      <c r="LAU321" s="140"/>
      <c r="LAV321" s="140"/>
      <c r="LAW321" s="140"/>
      <c r="LAX321" s="140"/>
      <c r="LAY321" s="140"/>
      <c r="LAZ321" s="140"/>
      <c r="LBA321" s="140"/>
      <c r="LBB321" s="140"/>
      <c r="LBC321" s="140"/>
      <c r="LBD321" s="140"/>
      <c r="LBE321" s="140"/>
      <c r="LBF321" s="140"/>
      <c r="LBG321" s="140"/>
      <c r="LBH321" s="140"/>
      <c r="LBI321" s="140"/>
      <c r="LBJ321" s="140"/>
      <c r="LBK321" s="140"/>
      <c r="LBL321" s="140"/>
      <c r="LBM321" s="140"/>
      <c r="LBN321" s="140"/>
      <c r="LBO321" s="140"/>
      <c r="LBP321" s="140"/>
      <c r="LBQ321" s="140"/>
      <c r="LBR321" s="140"/>
      <c r="LBS321" s="140"/>
      <c r="LBT321" s="140"/>
      <c r="LBU321" s="140"/>
      <c r="LBV321" s="140"/>
      <c r="LBW321" s="140"/>
      <c r="LBX321" s="140"/>
      <c r="LBY321" s="140"/>
      <c r="LBZ321" s="140"/>
      <c r="LCA321" s="140"/>
      <c r="LCB321" s="140"/>
      <c r="LCC321" s="140"/>
      <c r="LCD321" s="140"/>
      <c r="LCE321" s="140"/>
      <c r="LCF321" s="140"/>
      <c r="LCG321" s="140"/>
      <c r="LCH321" s="140"/>
      <c r="LCI321" s="140"/>
      <c r="LCJ321" s="140"/>
      <c r="LCK321" s="140"/>
      <c r="LCL321" s="140"/>
      <c r="LCM321" s="140"/>
      <c r="LCN321" s="140"/>
      <c r="LCO321" s="140"/>
      <c r="LCP321" s="140"/>
      <c r="LCQ321" s="140"/>
      <c r="LCR321" s="140"/>
      <c r="LCS321" s="140"/>
      <c r="LCT321" s="140"/>
      <c r="LCU321" s="140"/>
      <c r="LCV321" s="140"/>
      <c r="LCW321" s="140"/>
      <c r="LCX321" s="140"/>
      <c r="LCY321" s="140"/>
      <c r="LCZ321" s="140"/>
      <c r="LDA321" s="140"/>
      <c r="LDB321" s="140"/>
      <c r="LDC321" s="140"/>
      <c r="LDD321" s="140"/>
      <c r="LDE321" s="140"/>
      <c r="LDF321" s="140"/>
      <c r="LDG321" s="140"/>
      <c r="LDH321" s="140"/>
      <c r="LDI321" s="140"/>
      <c r="LDJ321" s="140"/>
      <c r="LDK321" s="140"/>
      <c r="LDL321" s="140"/>
      <c r="LDM321" s="140"/>
      <c r="LDN321" s="140"/>
      <c r="LDO321" s="140"/>
      <c r="LDP321" s="140"/>
      <c r="LDQ321" s="140"/>
      <c r="LDR321" s="140"/>
      <c r="LDS321" s="140"/>
      <c r="LDT321" s="140"/>
      <c r="LDU321" s="140"/>
      <c r="LDV321" s="140"/>
      <c r="LDW321" s="140"/>
      <c r="LDX321" s="140"/>
      <c r="LDY321" s="140"/>
      <c r="LDZ321" s="140"/>
      <c r="LEA321" s="140"/>
      <c r="LEB321" s="140"/>
      <c r="LEC321" s="140"/>
      <c r="LED321" s="140"/>
      <c r="LEE321" s="140"/>
      <c r="LEF321" s="140"/>
      <c r="LEG321" s="140"/>
      <c r="LEH321" s="140"/>
      <c r="LEI321" s="140"/>
      <c r="LEJ321" s="140"/>
      <c r="LEK321" s="140"/>
      <c r="LEL321" s="140"/>
      <c r="LEM321" s="140"/>
      <c r="LEN321" s="140"/>
      <c r="LEO321" s="140"/>
      <c r="LEP321" s="140"/>
      <c r="LEQ321" s="140"/>
      <c r="LER321" s="140"/>
      <c r="LES321" s="140"/>
      <c r="LET321" s="140"/>
      <c r="LEU321" s="140"/>
      <c r="LEV321" s="140"/>
      <c r="LEW321" s="140"/>
      <c r="LEX321" s="140"/>
      <c r="LEY321" s="140"/>
      <c r="LEZ321" s="140"/>
      <c r="LFA321" s="140"/>
      <c r="LFB321" s="140"/>
      <c r="LFC321" s="140"/>
      <c r="LFD321" s="140"/>
      <c r="LFE321" s="140"/>
      <c r="LFF321" s="140"/>
      <c r="LFG321" s="140"/>
      <c r="LFH321" s="140"/>
      <c r="LFI321" s="140"/>
      <c r="LFJ321" s="140"/>
      <c r="LFK321" s="140"/>
      <c r="LFL321" s="140"/>
      <c r="LFM321" s="140"/>
      <c r="LFN321" s="140"/>
      <c r="LFO321" s="140"/>
      <c r="LFP321" s="140"/>
      <c r="LFQ321" s="140"/>
      <c r="LFR321" s="140"/>
      <c r="LFS321" s="140"/>
      <c r="LFT321" s="140"/>
      <c r="LFU321" s="140"/>
      <c r="LFV321" s="140"/>
      <c r="LFW321" s="140"/>
      <c r="LFX321" s="140"/>
      <c r="LFY321" s="140"/>
      <c r="LFZ321" s="140"/>
      <c r="LGA321" s="140"/>
      <c r="LGB321" s="140"/>
      <c r="LGC321" s="140"/>
      <c r="LGD321" s="140"/>
      <c r="LGE321" s="140"/>
      <c r="LGF321" s="140"/>
      <c r="LGG321" s="140"/>
      <c r="LGH321" s="140"/>
      <c r="LGI321" s="140"/>
      <c r="LGJ321" s="140"/>
      <c r="LGK321" s="140"/>
      <c r="LGL321" s="140"/>
      <c r="LGM321" s="140"/>
      <c r="LGN321" s="140"/>
      <c r="LGO321" s="140"/>
      <c r="LGP321" s="140"/>
      <c r="LGQ321" s="140"/>
      <c r="LGR321" s="140"/>
      <c r="LGS321" s="140"/>
      <c r="LGT321" s="140"/>
      <c r="LGU321" s="140"/>
      <c r="LGV321" s="140"/>
      <c r="LGW321" s="140"/>
      <c r="LGX321" s="140"/>
      <c r="LGY321" s="140"/>
      <c r="LGZ321" s="140"/>
      <c r="LHA321" s="140"/>
      <c r="LHB321" s="140"/>
      <c r="LHC321" s="140"/>
      <c r="LHD321" s="140"/>
      <c r="LHE321" s="140"/>
      <c r="LHF321" s="140"/>
      <c r="LHG321" s="140"/>
      <c r="LHH321" s="140"/>
      <c r="LHI321" s="140"/>
      <c r="LHJ321" s="140"/>
      <c r="LHK321" s="140"/>
      <c r="LHL321" s="140"/>
      <c r="LHM321" s="140"/>
      <c r="LHN321" s="140"/>
      <c r="LHO321" s="140"/>
      <c r="LHP321" s="140"/>
      <c r="LHQ321" s="140"/>
      <c r="LHR321" s="140"/>
      <c r="LHS321" s="140"/>
      <c r="LHT321" s="140"/>
      <c r="LHU321" s="140"/>
      <c r="LHV321" s="140"/>
      <c r="LHW321" s="140"/>
      <c r="LHX321" s="140"/>
      <c r="LHY321" s="140"/>
      <c r="LHZ321" s="140"/>
      <c r="LIA321" s="140"/>
      <c r="LIB321" s="140"/>
      <c r="LIC321" s="140"/>
      <c r="LID321" s="140"/>
      <c r="LIE321" s="140"/>
      <c r="LIF321" s="140"/>
      <c r="LIG321" s="140"/>
      <c r="LIH321" s="140"/>
      <c r="LII321" s="140"/>
      <c r="LIJ321" s="140"/>
      <c r="LIK321" s="140"/>
      <c r="LIL321" s="140"/>
      <c r="LIM321" s="140"/>
      <c r="LIN321" s="140"/>
      <c r="LIO321" s="140"/>
      <c r="LIP321" s="140"/>
      <c r="LIQ321" s="140"/>
      <c r="LIR321" s="140"/>
      <c r="LIS321" s="140"/>
      <c r="LIT321" s="140"/>
      <c r="LIU321" s="140"/>
      <c r="LIV321" s="140"/>
      <c r="LIW321" s="140"/>
      <c r="LIX321" s="140"/>
      <c r="LIY321" s="140"/>
      <c r="LIZ321" s="140"/>
      <c r="LJA321" s="140"/>
      <c r="LJB321" s="140"/>
      <c r="LJC321" s="140"/>
      <c r="LJD321" s="140"/>
      <c r="LJE321" s="140"/>
      <c r="LJF321" s="140"/>
      <c r="LJG321" s="140"/>
      <c r="LJH321" s="140"/>
      <c r="LJI321" s="140"/>
      <c r="LJJ321" s="140"/>
      <c r="LJK321" s="140"/>
      <c r="LJL321" s="140"/>
      <c r="LJM321" s="140"/>
      <c r="LJN321" s="140"/>
      <c r="LJO321" s="140"/>
      <c r="LJP321" s="140"/>
      <c r="LJQ321" s="140"/>
      <c r="LJR321" s="140"/>
      <c r="LJS321" s="140"/>
      <c r="LJT321" s="140"/>
      <c r="LJU321" s="140"/>
      <c r="LJV321" s="140"/>
      <c r="LJW321" s="140"/>
      <c r="LJX321" s="140"/>
      <c r="LJY321" s="140"/>
      <c r="LJZ321" s="140"/>
      <c r="LKA321" s="140"/>
      <c r="LKB321" s="140"/>
      <c r="LKC321" s="140"/>
      <c r="LKD321" s="140"/>
      <c r="LKE321" s="140"/>
      <c r="LKF321" s="140"/>
      <c r="LKG321" s="140"/>
      <c r="LKH321" s="140"/>
      <c r="LKI321" s="140"/>
      <c r="LKJ321" s="140"/>
      <c r="LKK321" s="140"/>
      <c r="LKL321" s="140"/>
      <c r="LKM321" s="140"/>
      <c r="LKN321" s="140"/>
      <c r="LKO321" s="140"/>
      <c r="LKP321" s="140"/>
      <c r="LKQ321" s="140"/>
      <c r="LKR321" s="140"/>
      <c r="LKS321" s="140"/>
      <c r="LKT321" s="140"/>
      <c r="LKU321" s="140"/>
      <c r="LKV321" s="140"/>
      <c r="LKW321" s="140"/>
      <c r="LKX321" s="140"/>
      <c r="LKY321" s="140"/>
      <c r="LKZ321" s="140"/>
      <c r="LLA321" s="140"/>
      <c r="LLB321" s="140"/>
      <c r="LLC321" s="140"/>
      <c r="LLD321" s="140"/>
      <c r="LLE321" s="140"/>
      <c r="LLF321" s="140"/>
      <c r="LLG321" s="140"/>
      <c r="LLH321" s="140"/>
      <c r="LLI321" s="140"/>
      <c r="LLJ321" s="140"/>
      <c r="LLK321" s="140"/>
      <c r="LLL321" s="140"/>
      <c r="LLM321" s="140"/>
      <c r="LLN321" s="140"/>
      <c r="LLO321" s="140"/>
      <c r="LLP321" s="140"/>
      <c r="LLQ321" s="140"/>
      <c r="LLR321" s="140"/>
      <c r="LLS321" s="140"/>
      <c r="LLT321" s="140"/>
      <c r="LLU321" s="140"/>
      <c r="LLV321" s="140"/>
      <c r="LLW321" s="140"/>
      <c r="LLX321" s="140"/>
      <c r="LLY321" s="140"/>
      <c r="LLZ321" s="140"/>
      <c r="LMA321" s="140"/>
      <c r="LMB321" s="140"/>
      <c r="LMC321" s="140"/>
      <c r="LMD321" s="140"/>
      <c r="LME321" s="140"/>
      <c r="LMF321" s="140"/>
      <c r="LMG321" s="140"/>
      <c r="LMH321" s="140"/>
      <c r="LMI321" s="140"/>
      <c r="LMJ321" s="140"/>
      <c r="LMK321" s="140"/>
      <c r="LML321" s="140"/>
      <c r="LMM321" s="140"/>
      <c r="LMN321" s="140"/>
      <c r="LMO321" s="140"/>
      <c r="LMP321" s="140"/>
      <c r="LMQ321" s="140"/>
      <c r="LMR321" s="140"/>
      <c r="LMS321" s="140"/>
      <c r="LMT321" s="140"/>
      <c r="LMU321" s="140"/>
      <c r="LMV321" s="140"/>
      <c r="LMW321" s="140"/>
      <c r="LMX321" s="140"/>
      <c r="LMY321" s="140"/>
      <c r="LMZ321" s="140"/>
      <c r="LNA321" s="140"/>
      <c r="LNB321" s="140"/>
      <c r="LNC321" s="140"/>
      <c r="LND321" s="140"/>
      <c r="LNE321" s="140"/>
      <c r="LNF321" s="140"/>
      <c r="LNG321" s="140"/>
      <c r="LNH321" s="140"/>
      <c r="LNI321" s="140"/>
      <c r="LNJ321" s="140"/>
      <c r="LNK321" s="140"/>
      <c r="LNL321" s="140"/>
      <c r="LNM321" s="140"/>
      <c r="LNN321" s="140"/>
      <c r="LNO321" s="140"/>
      <c r="LNP321" s="140"/>
      <c r="LNQ321" s="140"/>
      <c r="LNR321" s="140"/>
      <c r="LNS321" s="140"/>
      <c r="LNT321" s="140"/>
      <c r="LNU321" s="140"/>
      <c r="LNV321" s="140"/>
      <c r="LNW321" s="140"/>
      <c r="LNX321" s="140"/>
      <c r="LNY321" s="140"/>
      <c r="LNZ321" s="140"/>
      <c r="LOA321" s="140"/>
      <c r="LOB321" s="140"/>
      <c r="LOC321" s="140"/>
      <c r="LOD321" s="140"/>
      <c r="LOE321" s="140"/>
      <c r="LOF321" s="140"/>
      <c r="LOG321" s="140"/>
      <c r="LOH321" s="140"/>
      <c r="LOI321" s="140"/>
      <c r="LOJ321" s="140"/>
      <c r="LOK321" s="140"/>
      <c r="LOL321" s="140"/>
      <c r="LOM321" s="140"/>
      <c r="LON321" s="140"/>
      <c r="LOO321" s="140"/>
      <c r="LOP321" s="140"/>
      <c r="LOQ321" s="140"/>
      <c r="LOR321" s="140"/>
      <c r="LOS321" s="140"/>
      <c r="LOT321" s="140"/>
      <c r="LOU321" s="140"/>
      <c r="LOV321" s="140"/>
      <c r="LOW321" s="140"/>
      <c r="LOX321" s="140"/>
      <c r="LOY321" s="140"/>
      <c r="LOZ321" s="140"/>
      <c r="LPA321" s="140"/>
      <c r="LPB321" s="140"/>
      <c r="LPC321" s="140"/>
      <c r="LPD321" s="140"/>
      <c r="LPE321" s="140"/>
      <c r="LPF321" s="140"/>
      <c r="LPG321" s="140"/>
      <c r="LPH321" s="140"/>
      <c r="LPI321" s="140"/>
      <c r="LPJ321" s="140"/>
      <c r="LPK321" s="140"/>
      <c r="LPL321" s="140"/>
      <c r="LPM321" s="140"/>
      <c r="LPN321" s="140"/>
      <c r="LPO321" s="140"/>
      <c r="LPP321" s="140"/>
      <c r="LPQ321" s="140"/>
      <c r="LPR321" s="140"/>
      <c r="LPS321" s="140"/>
      <c r="LPT321" s="140"/>
      <c r="LPU321" s="140"/>
      <c r="LPV321" s="140"/>
      <c r="LPW321" s="140"/>
      <c r="LPX321" s="140"/>
      <c r="LPY321" s="140"/>
      <c r="LPZ321" s="140"/>
      <c r="LQA321" s="140"/>
      <c r="LQB321" s="140"/>
      <c r="LQC321" s="140"/>
      <c r="LQD321" s="140"/>
      <c r="LQE321" s="140"/>
      <c r="LQF321" s="140"/>
      <c r="LQG321" s="140"/>
      <c r="LQH321" s="140"/>
      <c r="LQI321" s="140"/>
      <c r="LQJ321" s="140"/>
      <c r="LQK321" s="140"/>
      <c r="LQL321" s="140"/>
      <c r="LQM321" s="140"/>
      <c r="LQN321" s="140"/>
      <c r="LQO321" s="140"/>
      <c r="LQP321" s="140"/>
      <c r="LQQ321" s="140"/>
      <c r="LQR321" s="140"/>
      <c r="LQS321" s="140"/>
      <c r="LQT321" s="140"/>
      <c r="LQU321" s="140"/>
      <c r="LQV321" s="140"/>
      <c r="LQW321" s="140"/>
      <c r="LQX321" s="140"/>
      <c r="LQY321" s="140"/>
      <c r="LQZ321" s="140"/>
      <c r="LRA321" s="140"/>
      <c r="LRB321" s="140"/>
      <c r="LRC321" s="140"/>
      <c r="LRD321" s="140"/>
      <c r="LRE321" s="140"/>
      <c r="LRF321" s="140"/>
      <c r="LRG321" s="140"/>
      <c r="LRH321" s="140"/>
      <c r="LRI321" s="140"/>
      <c r="LRJ321" s="140"/>
      <c r="LRK321" s="140"/>
      <c r="LRL321" s="140"/>
      <c r="LRM321" s="140"/>
      <c r="LRN321" s="140"/>
      <c r="LRO321" s="140"/>
      <c r="LRP321" s="140"/>
      <c r="LRQ321" s="140"/>
      <c r="LRR321" s="140"/>
      <c r="LRS321" s="140"/>
      <c r="LRT321" s="140"/>
      <c r="LRU321" s="140"/>
      <c r="LRV321" s="140"/>
      <c r="LRW321" s="140"/>
      <c r="LRX321" s="140"/>
      <c r="LRY321" s="140"/>
      <c r="LRZ321" s="140"/>
      <c r="LSA321" s="140"/>
      <c r="LSB321" s="140"/>
      <c r="LSC321" s="140"/>
      <c r="LSD321" s="140"/>
      <c r="LSE321" s="140"/>
      <c r="LSF321" s="140"/>
      <c r="LSG321" s="140"/>
      <c r="LSH321" s="140"/>
      <c r="LSI321" s="140"/>
      <c r="LSJ321" s="140"/>
      <c r="LSK321" s="140"/>
      <c r="LSL321" s="140"/>
      <c r="LSM321" s="140"/>
      <c r="LSN321" s="140"/>
      <c r="LSO321" s="140"/>
      <c r="LSP321" s="140"/>
      <c r="LSQ321" s="140"/>
      <c r="LSR321" s="140"/>
      <c r="LSS321" s="140"/>
      <c r="LST321" s="140"/>
      <c r="LSU321" s="140"/>
      <c r="LSV321" s="140"/>
      <c r="LSW321" s="140"/>
      <c r="LSX321" s="140"/>
      <c r="LSY321" s="140"/>
      <c r="LSZ321" s="140"/>
      <c r="LTA321" s="140"/>
      <c r="LTB321" s="140"/>
      <c r="LTC321" s="140"/>
      <c r="LTD321" s="140"/>
      <c r="LTE321" s="140"/>
      <c r="LTF321" s="140"/>
      <c r="LTG321" s="140"/>
      <c r="LTH321" s="140"/>
      <c r="LTI321" s="140"/>
      <c r="LTJ321" s="140"/>
      <c r="LTK321" s="140"/>
      <c r="LTL321" s="140"/>
      <c r="LTM321" s="140"/>
      <c r="LTN321" s="140"/>
      <c r="LTO321" s="140"/>
      <c r="LTP321" s="140"/>
      <c r="LTQ321" s="140"/>
      <c r="LTR321" s="140"/>
      <c r="LTS321" s="140"/>
      <c r="LTT321" s="140"/>
      <c r="LTU321" s="140"/>
      <c r="LTV321" s="140"/>
      <c r="LTW321" s="140"/>
      <c r="LTX321" s="140"/>
      <c r="LTY321" s="140"/>
      <c r="LTZ321" s="140"/>
      <c r="LUA321" s="140"/>
      <c r="LUB321" s="140"/>
      <c r="LUC321" s="140"/>
      <c r="LUD321" s="140"/>
      <c r="LUE321" s="140"/>
      <c r="LUF321" s="140"/>
      <c r="LUG321" s="140"/>
      <c r="LUH321" s="140"/>
      <c r="LUI321" s="140"/>
      <c r="LUJ321" s="140"/>
      <c r="LUK321" s="140"/>
      <c r="LUL321" s="140"/>
      <c r="LUM321" s="140"/>
      <c r="LUN321" s="140"/>
      <c r="LUO321" s="140"/>
      <c r="LUP321" s="140"/>
      <c r="LUQ321" s="140"/>
      <c r="LUR321" s="140"/>
      <c r="LUS321" s="140"/>
      <c r="LUT321" s="140"/>
      <c r="LUU321" s="140"/>
      <c r="LUV321" s="140"/>
      <c r="LUW321" s="140"/>
      <c r="LUX321" s="140"/>
      <c r="LUY321" s="140"/>
      <c r="LUZ321" s="140"/>
      <c r="LVA321" s="140"/>
      <c r="LVB321" s="140"/>
      <c r="LVC321" s="140"/>
      <c r="LVD321" s="140"/>
      <c r="LVE321" s="140"/>
      <c r="LVF321" s="140"/>
      <c r="LVG321" s="140"/>
      <c r="LVH321" s="140"/>
      <c r="LVI321" s="140"/>
      <c r="LVJ321" s="140"/>
      <c r="LVK321" s="140"/>
      <c r="LVL321" s="140"/>
      <c r="LVM321" s="140"/>
      <c r="LVN321" s="140"/>
      <c r="LVO321" s="140"/>
      <c r="LVP321" s="140"/>
      <c r="LVQ321" s="140"/>
      <c r="LVR321" s="140"/>
      <c r="LVS321" s="140"/>
      <c r="LVT321" s="140"/>
      <c r="LVU321" s="140"/>
      <c r="LVV321" s="140"/>
      <c r="LVW321" s="140"/>
      <c r="LVX321" s="140"/>
      <c r="LVY321" s="140"/>
      <c r="LVZ321" s="140"/>
      <c r="LWA321" s="140"/>
      <c r="LWB321" s="140"/>
      <c r="LWC321" s="140"/>
      <c r="LWD321" s="140"/>
      <c r="LWE321" s="140"/>
      <c r="LWF321" s="140"/>
      <c r="LWG321" s="140"/>
      <c r="LWH321" s="140"/>
      <c r="LWI321" s="140"/>
      <c r="LWJ321" s="140"/>
      <c r="LWK321" s="140"/>
      <c r="LWL321" s="140"/>
      <c r="LWM321" s="140"/>
      <c r="LWN321" s="140"/>
      <c r="LWO321" s="140"/>
      <c r="LWP321" s="140"/>
      <c r="LWQ321" s="140"/>
      <c r="LWR321" s="140"/>
      <c r="LWS321" s="140"/>
      <c r="LWT321" s="140"/>
      <c r="LWU321" s="140"/>
      <c r="LWV321" s="140"/>
      <c r="LWW321" s="140"/>
      <c r="LWX321" s="140"/>
      <c r="LWY321" s="140"/>
      <c r="LWZ321" s="140"/>
      <c r="LXA321" s="140"/>
      <c r="LXB321" s="140"/>
      <c r="LXC321" s="140"/>
      <c r="LXD321" s="140"/>
      <c r="LXE321" s="140"/>
      <c r="LXF321" s="140"/>
      <c r="LXG321" s="140"/>
      <c r="LXH321" s="140"/>
      <c r="LXI321" s="140"/>
      <c r="LXJ321" s="140"/>
      <c r="LXK321" s="140"/>
      <c r="LXL321" s="140"/>
      <c r="LXM321" s="140"/>
      <c r="LXN321" s="140"/>
      <c r="LXO321" s="140"/>
      <c r="LXP321" s="140"/>
      <c r="LXQ321" s="140"/>
      <c r="LXR321" s="140"/>
      <c r="LXS321" s="140"/>
      <c r="LXT321" s="140"/>
      <c r="LXU321" s="140"/>
      <c r="LXV321" s="140"/>
      <c r="LXW321" s="140"/>
      <c r="LXX321" s="140"/>
      <c r="LXY321" s="140"/>
      <c r="LXZ321" s="140"/>
      <c r="LYA321" s="140"/>
      <c r="LYB321" s="140"/>
      <c r="LYC321" s="140"/>
      <c r="LYD321" s="140"/>
      <c r="LYE321" s="140"/>
      <c r="LYF321" s="140"/>
      <c r="LYG321" s="140"/>
      <c r="LYH321" s="140"/>
      <c r="LYI321" s="140"/>
      <c r="LYJ321" s="140"/>
      <c r="LYK321" s="140"/>
      <c r="LYL321" s="140"/>
      <c r="LYM321" s="140"/>
      <c r="LYN321" s="140"/>
      <c r="LYO321" s="140"/>
      <c r="LYP321" s="140"/>
      <c r="LYQ321" s="140"/>
      <c r="LYR321" s="140"/>
      <c r="LYS321" s="140"/>
      <c r="LYT321" s="140"/>
      <c r="LYU321" s="140"/>
      <c r="LYV321" s="140"/>
      <c r="LYW321" s="140"/>
      <c r="LYX321" s="140"/>
      <c r="LYY321" s="140"/>
      <c r="LYZ321" s="140"/>
      <c r="LZA321" s="140"/>
      <c r="LZB321" s="140"/>
      <c r="LZC321" s="140"/>
      <c r="LZD321" s="140"/>
      <c r="LZE321" s="140"/>
      <c r="LZF321" s="140"/>
      <c r="LZG321" s="140"/>
      <c r="LZH321" s="140"/>
      <c r="LZI321" s="140"/>
      <c r="LZJ321" s="140"/>
      <c r="LZK321" s="140"/>
      <c r="LZL321" s="140"/>
      <c r="LZM321" s="140"/>
      <c r="LZN321" s="140"/>
      <c r="LZO321" s="140"/>
      <c r="LZP321" s="140"/>
      <c r="LZQ321" s="140"/>
      <c r="LZR321" s="140"/>
      <c r="LZS321" s="140"/>
      <c r="LZT321" s="140"/>
      <c r="LZU321" s="140"/>
      <c r="LZV321" s="140"/>
      <c r="LZW321" s="140"/>
      <c r="LZX321" s="140"/>
      <c r="LZY321" s="140"/>
      <c r="LZZ321" s="140"/>
      <c r="MAA321" s="140"/>
      <c r="MAB321" s="140"/>
      <c r="MAC321" s="140"/>
      <c r="MAD321" s="140"/>
      <c r="MAE321" s="140"/>
      <c r="MAF321" s="140"/>
      <c r="MAG321" s="140"/>
      <c r="MAH321" s="140"/>
      <c r="MAI321" s="140"/>
      <c r="MAJ321" s="140"/>
      <c r="MAK321" s="140"/>
      <c r="MAL321" s="140"/>
      <c r="MAM321" s="140"/>
      <c r="MAN321" s="140"/>
      <c r="MAO321" s="140"/>
      <c r="MAP321" s="140"/>
      <c r="MAQ321" s="140"/>
      <c r="MAR321" s="140"/>
      <c r="MAS321" s="140"/>
      <c r="MAT321" s="140"/>
      <c r="MAU321" s="140"/>
      <c r="MAV321" s="140"/>
      <c r="MAW321" s="140"/>
      <c r="MAX321" s="140"/>
      <c r="MAY321" s="140"/>
      <c r="MAZ321" s="140"/>
      <c r="MBA321" s="140"/>
      <c r="MBB321" s="140"/>
      <c r="MBC321" s="140"/>
      <c r="MBD321" s="140"/>
      <c r="MBE321" s="140"/>
      <c r="MBF321" s="140"/>
      <c r="MBG321" s="140"/>
      <c r="MBH321" s="140"/>
      <c r="MBI321" s="140"/>
      <c r="MBJ321" s="140"/>
      <c r="MBK321" s="140"/>
      <c r="MBL321" s="140"/>
      <c r="MBM321" s="140"/>
      <c r="MBN321" s="140"/>
      <c r="MBO321" s="140"/>
      <c r="MBP321" s="140"/>
      <c r="MBQ321" s="140"/>
      <c r="MBR321" s="140"/>
      <c r="MBS321" s="140"/>
      <c r="MBT321" s="140"/>
      <c r="MBU321" s="140"/>
      <c r="MBV321" s="140"/>
      <c r="MBW321" s="140"/>
      <c r="MBX321" s="140"/>
      <c r="MBY321" s="140"/>
      <c r="MBZ321" s="140"/>
      <c r="MCA321" s="140"/>
      <c r="MCB321" s="140"/>
      <c r="MCC321" s="140"/>
      <c r="MCD321" s="140"/>
      <c r="MCE321" s="140"/>
      <c r="MCF321" s="140"/>
      <c r="MCG321" s="140"/>
      <c r="MCH321" s="140"/>
      <c r="MCI321" s="140"/>
      <c r="MCJ321" s="140"/>
      <c r="MCK321" s="140"/>
      <c r="MCL321" s="140"/>
      <c r="MCM321" s="140"/>
      <c r="MCN321" s="140"/>
      <c r="MCO321" s="140"/>
      <c r="MCP321" s="140"/>
      <c r="MCQ321" s="140"/>
      <c r="MCR321" s="140"/>
      <c r="MCS321" s="140"/>
      <c r="MCT321" s="140"/>
      <c r="MCU321" s="140"/>
      <c r="MCV321" s="140"/>
      <c r="MCW321" s="140"/>
      <c r="MCX321" s="140"/>
      <c r="MCY321" s="140"/>
      <c r="MCZ321" s="140"/>
      <c r="MDA321" s="140"/>
      <c r="MDB321" s="140"/>
      <c r="MDC321" s="140"/>
      <c r="MDD321" s="140"/>
      <c r="MDE321" s="140"/>
      <c r="MDF321" s="140"/>
      <c r="MDG321" s="140"/>
      <c r="MDH321" s="140"/>
      <c r="MDI321" s="140"/>
      <c r="MDJ321" s="140"/>
      <c r="MDK321" s="140"/>
      <c r="MDL321" s="140"/>
      <c r="MDM321" s="140"/>
      <c r="MDN321" s="140"/>
      <c r="MDO321" s="140"/>
      <c r="MDP321" s="140"/>
      <c r="MDQ321" s="140"/>
      <c r="MDR321" s="140"/>
      <c r="MDS321" s="140"/>
      <c r="MDT321" s="140"/>
      <c r="MDU321" s="140"/>
      <c r="MDV321" s="140"/>
      <c r="MDW321" s="140"/>
      <c r="MDX321" s="140"/>
      <c r="MDY321" s="140"/>
      <c r="MDZ321" s="140"/>
      <c r="MEA321" s="140"/>
      <c r="MEB321" s="140"/>
      <c r="MEC321" s="140"/>
      <c r="MED321" s="140"/>
      <c r="MEE321" s="140"/>
      <c r="MEF321" s="140"/>
      <c r="MEG321" s="140"/>
      <c r="MEH321" s="140"/>
      <c r="MEI321" s="140"/>
      <c r="MEJ321" s="140"/>
      <c r="MEK321" s="140"/>
      <c r="MEL321" s="140"/>
      <c r="MEM321" s="140"/>
      <c r="MEN321" s="140"/>
      <c r="MEO321" s="140"/>
      <c r="MEP321" s="140"/>
      <c r="MEQ321" s="140"/>
      <c r="MER321" s="140"/>
      <c r="MES321" s="140"/>
      <c r="MET321" s="140"/>
      <c r="MEU321" s="140"/>
      <c r="MEV321" s="140"/>
      <c r="MEW321" s="140"/>
      <c r="MEX321" s="140"/>
      <c r="MEY321" s="140"/>
      <c r="MEZ321" s="140"/>
      <c r="MFA321" s="140"/>
      <c r="MFB321" s="140"/>
      <c r="MFC321" s="140"/>
      <c r="MFD321" s="140"/>
      <c r="MFE321" s="140"/>
      <c r="MFF321" s="140"/>
      <c r="MFG321" s="140"/>
      <c r="MFH321" s="140"/>
      <c r="MFI321" s="140"/>
      <c r="MFJ321" s="140"/>
      <c r="MFK321" s="140"/>
      <c r="MFL321" s="140"/>
      <c r="MFM321" s="140"/>
      <c r="MFN321" s="140"/>
      <c r="MFO321" s="140"/>
      <c r="MFP321" s="140"/>
      <c r="MFQ321" s="140"/>
      <c r="MFR321" s="140"/>
      <c r="MFS321" s="140"/>
      <c r="MFT321" s="140"/>
      <c r="MFU321" s="140"/>
      <c r="MFV321" s="140"/>
      <c r="MFW321" s="140"/>
      <c r="MFX321" s="140"/>
      <c r="MFY321" s="140"/>
      <c r="MFZ321" s="140"/>
      <c r="MGA321" s="140"/>
      <c r="MGB321" s="140"/>
      <c r="MGC321" s="140"/>
      <c r="MGD321" s="140"/>
      <c r="MGE321" s="140"/>
      <c r="MGF321" s="140"/>
      <c r="MGG321" s="140"/>
      <c r="MGH321" s="140"/>
      <c r="MGI321" s="140"/>
      <c r="MGJ321" s="140"/>
      <c r="MGK321" s="140"/>
      <c r="MGL321" s="140"/>
      <c r="MGM321" s="140"/>
      <c r="MGN321" s="140"/>
      <c r="MGO321" s="140"/>
      <c r="MGP321" s="140"/>
      <c r="MGQ321" s="140"/>
      <c r="MGR321" s="140"/>
      <c r="MGS321" s="140"/>
      <c r="MGT321" s="140"/>
      <c r="MGU321" s="140"/>
      <c r="MGV321" s="140"/>
      <c r="MGW321" s="140"/>
      <c r="MGX321" s="140"/>
      <c r="MGY321" s="140"/>
      <c r="MGZ321" s="140"/>
      <c r="MHA321" s="140"/>
      <c r="MHB321" s="140"/>
      <c r="MHC321" s="140"/>
      <c r="MHD321" s="140"/>
      <c r="MHE321" s="140"/>
      <c r="MHF321" s="140"/>
      <c r="MHG321" s="140"/>
      <c r="MHH321" s="140"/>
      <c r="MHI321" s="140"/>
      <c r="MHJ321" s="140"/>
      <c r="MHK321" s="140"/>
      <c r="MHL321" s="140"/>
      <c r="MHM321" s="140"/>
      <c r="MHN321" s="140"/>
      <c r="MHO321" s="140"/>
      <c r="MHP321" s="140"/>
      <c r="MHQ321" s="140"/>
      <c r="MHR321" s="140"/>
      <c r="MHS321" s="140"/>
      <c r="MHT321" s="140"/>
      <c r="MHU321" s="140"/>
      <c r="MHV321" s="140"/>
      <c r="MHW321" s="140"/>
      <c r="MHX321" s="140"/>
      <c r="MHY321" s="140"/>
      <c r="MHZ321" s="140"/>
      <c r="MIA321" s="140"/>
      <c r="MIB321" s="140"/>
      <c r="MIC321" s="140"/>
      <c r="MID321" s="140"/>
      <c r="MIE321" s="140"/>
      <c r="MIF321" s="140"/>
      <c r="MIG321" s="140"/>
      <c r="MIH321" s="140"/>
      <c r="MII321" s="140"/>
      <c r="MIJ321" s="140"/>
      <c r="MIK321" s="140"/>
      <c r="MIL321" s="140"/>
      <c r="MIM321" s="140"/>
      <c r="MIN321" s="140"/>
      <c r="MIO321" s="140"/>
      <c r="MIP321" s="140"/>
      <c r="MIQ321" s="140"/>
      <c r="MIR321" s="140"/>
      <c r="MIS321" s="140"/>
      <c r="MIT321" s="140"/>
      <c r="MIU321" s="140"/>
      <c r="MIV321" s="140"/>
      <c r="MIW321" s="140"/>
      <c r="MIX321" s="140"/>
      <c r="MIY321" s="140"/>
      <c r="MIZ321" s="140"/>
      <c r="MJA321" s="140"/>
      <c r="MJB321" s="140"/>
      <c r="MJC321" s="140"/>
      <c r="MJD321" s="140"/>
      <c r="MJE321" s="140"/>
      <c r="MJF321" s="140"/>
      <c r="MJG321" s="140"/>
      <c r="MJH321" s="140"/>
      <c r="MJI321" s="140"/>
      <c r="MJJ321" s="140"/>
      <c r="MJK321" s="140"/>
      <c r="MJL321" s="140"/>
      <c r="MJM321" s="140"/>
      <c r="MJN321" s="140"/>
      <c r="MJO321" s="140"/>
      <c r="MJP321" s="140"/>
      <c r="MJQ321" s="140"/>
      <c r="MJR321" s="140"/>
      <c r="MJS321" s="140"/>
      <c r="MJT321" s="140"/>
      <c r="MJU321" s="140"/>
      <c r="MJV321" s="140"/>
      <c r="MJW321" s="140"/>
      <c r="MJX321" s="140"/>
      <c r="MJY321" s="140"/>
      <c r="MJZ321" s="140"/>
      <c r="MKA321" s="140"/>
      <c r="MKB321" s="140"/>
      <c r="MKC321" s="140"/>
      <c r="MKD321" s="140"/>
      <c r="MKE321" s="140"/>
      <c r="MKF321" s="140"/>
      <c r="MKG321" s="140"/>
      <c r="MKH321" s="140"/>
      <c r="MKI321" s="140"/>
      <c r="MKJ321" s="140"/>
      <c r="MKK321" s="140"/>
      <c r="MKL321" s="140"/>
      <c r="MKM321" s="140"/>
      <c r="MKN321" s="140"/>
      <c r="MKO321" s="140"/>
      <c r="MKP321" s="140"/>
      <c r="MKQ321" s="140"/>
      <c r="MKR321" s="140"/>
      <c r="MKS321" s="140"/>
      <c r="MKT321" s="140"/>
      <c r="MKU321" s="140"/>
      <c r="MKV321" s="140"/>
      <c r="MKW321" s="140"/>
      <c r="MKX321" s="140"/>
      <c r="MKY321" s="140"/>
      <c r="MKZ321" s="140"/>
      <c r="MLA321" s="140"/>
      <c r="MLB321" s="140"/>
      <c r="MLC321" s="140"/>
      <c r="MLD321" s="140"/>
      <c r="MLE321" s="140"/>
      <c r="MLF321" s="140"/>
      <c r="MLG321" s="140"/>
      <c r="MLH321" s="140"/>
      <c r="MLI321" s="140"/>
      <c r="MLJ321" s="140"/>
      <c r="MLK321" s="140"/>
      <c r="MLL321" s="140"/>
      <c r="MLM321" s="140"/>
      <c r="MLN321" s="140"/>
      <c r="MLO321" s="140"/>
      <c r="MLP321" s="140"/>
      <c r="MLQ321" s="140"/>
      <c r="MLR321" s="140"/>
      <c r="MLS321" s="140"/>
      <c r="MLT321" s="140"/>
      <c r="MLU321" s="140"/>
      <c r="MLV321" s="140"/>
      <c r="MLW321" s="140"/>
      <c r="MLX321" s="140"/>
      <c r="MLY321" s="140"/>
      <c r="MLZ321" s="140"/>
      <c r="MMA321" s="140"/>
      <c r="MMB321" s="140"/>
      <c r="MMC321" s="140"/>
      <c r="MMD321" s="140"/>
      <c r="MME321" s="140"/>
      <c r="MMF321" s="140"/>
      <c r="MMG321" s="140"/>
      <c r="MMH321" s="140"/>
      <c r="MMI321" s="140"/>
      <c r="MMJ321" s="140"/>
      <c r="MMK321" s="140"/>
      <c r="MML321" s="140"/>
      <c r="MMM321" s="140"/>
      <c r="MMN321" s="140"/>
      <c r="MMO321" s="140"/>
      <c r="MMP321" s="140"/>
      <c r="MMQ321" s="140"/>
      <c r="MMR321" s="140"/>
      <c r="MMS321" s="140"/>
      <c r="MMT321" s="140"/>
      <c r="MMU321" s="140"/>
      <c r="MMV321" s="140"/>
      <c r="MMW321" s="140"/>
      <c r="MMX321" s="140"/>
      <c r="MMY321" s="140"/>
      <c r="MMZ321" s="140"/>
      <c r="MNA321" s="140"/>
      <c r="MNB321" s="140"/>
      <c r="MNC321" s="140"/>
      <c r="MND321" s="140"/>
      <c r="MNE321" s="140"/>
      <c r="MNF321" s="140"/>
      <c r="MNG321" s="140"/>
      <c r="MNH321" s="140"/>
      <c r="MNI321" s="140"/>
      <c r="MNJ321" s="140"/>
      <c r="MNK321" s="140"/>
      <c r="MNL321" s="140"/>
      <c r="MNM321" s="140"/>
      <c r="MNN321" s="140"/>
      <c r="MNO321" s="140"/>
      <c r="MNP321" s="140"/>
      <c r="MNQ321" s="140"/>
      <c r="MNR321" s="140"/>
      <c r="MNS321" s="140"/>
      <c r="MNT321" s="140"/>
      <c r="MNU321" s="140"/>
      <c r="MNV321" s="140"/>
      <c r="MNW321" s="140"/>
      <c r="MNX321" s="140"/>
      <c r="MNY321" s="140"/>
      <c r="MNZ321" s="140"/>
      <c r="MOA321" s="140"/>
      <c r="MOB321" s="140"/>
      <c r="MOC321" s="140"/>
      <c r="MOD321" s="140"/>
      <c r="MOE321" s="140"/>
      <c r="MOF321" s="140"/>
      <c r="MOG321" s="140"/>
      <c r="MOH321" s="140"/>
      <c r="MOI321" s="140"/>
      <c r="MOJ321" s="140"/>
      <c r="MOK321" s="140"/>
      <c r="MOL321" s="140"/>
      <c r="MOM321" s="140"/>
      <c r="MON321" s="140"/>
      <c r="MOO321" s="140"/>
      <c r="MOP321" s="140"/>
      <c r="MOQ321" s="140"/>
      <c r="MOR321" s="140"/>
      <c r="MOS321" s="140"/>
      <c r="MOT321" s="140"/>
      <c r="MOU321" s="140"/>
      <c r="MOV321" s="140"/>
      <c r="MOW321" s="140"/>
      <c r="MOX321" s="140"/>
      <c r="MOY321" s="140"/>
      <c r="MOZ321" s="140"/>
      <c r="MPA321" s="140"/>
      <c r="MPB321" s="140"/>
      <c r="MPC321" s="140"/>
      <c r="MPD321" s="140"/>
      <c r="MPE321" s="140"/>
      <c r="MPF321" s="140"/>
      <c r="MPG321" s="140"/>
      <c r="MPH321" s="140"/>
      <c r="MPI321" s="140"/>
      <c r="MPJ321" s="140"/>
      <c r="MPK321" s="140"/>
      <c r="MPL321" s="140"/>
      <c r="MPM321" s="140"/>
      <c r="MPN321" s="140"/>
      <c r="MPO321" s="140"/>
      <c r="MPP321" s="140"/>
      <c r="MPQ321" s="140"/>
      <c r="MPR321" s="140"/>
      <c r="MPS321" s="140"/>
      <c r="MPT321" s="140"/>
      <c r="MPU321" s="140"/>
      <c r="MPV321" s="140"/>
      <c r="MPW321" s="140"/>
      <c r="MPX321" s="140"/>
      <c r="MPY321" s="140"/>
      <c r="MPZ321" s="140"/>
      <c r="MQA321" s="140"/>
      <c r="MQB321" s="140"/>
      <c r="MQC321" s="140"/>
      <c r="MQD321" s="140"/>
      <c r="MQE321" s="140"/>
      <c r="MQF321" s="140"/>
      <c r="MQG321" s="140"/>
      <c r="MQH321" s="140"/>
      <c r="MQI321" s="140"/>
      <c r="MQJ321" s="140"/>
      <c r="MQK321" s="140"/>
      <c r="MQL321" s="140"/>
      <c r="MQM321" s="140"/>
      <c r="MQN321" s="140"/>
      <c r="MQO321" s="140"/>
      <c r="MQP321" s="140"/>
      <c r="MQQ321" s="140"/>
      <c r="MQR321" s="140"/>
      <c r="MQS321" s="140"/>
      <c r="MQT321" s="140"/>
      <c r="MQU321" s="140"/>
      <c r="MQV321" s="140"/>
      <c r="MQW321" s="140"/>
      <c r="MQX321" s="140"/>
      <c r="MQY321" s="140"/>
      <c r="MQZ321" s="140"/>
      <c r="MRA321" s="140"/>
      <c r="MRB321" s="140"/>
      <c r="MRC321" s="140"/>
      <c r="MRD321" s="140"/>
      <c r="MRE321" s="140"/>
      <c r="MRF321" s="140"/>
      <c r="MRG321" s="140"/>
      <c r="MRH321" s="140"/>
      <c r="MRI321" s="140"/>
      <c r="MRJ321" s="140"/>
      <c r="MRK321" s="140"/>
      <c r="MRL321" s="140"/>
      <c r="MRM321" s="140"/>
      <c r="MRN321" s="140"/>
      <c r="MRO321" s="140"/>
      <c r="MRP321" s="140"/>
      <c r="MRQ321" s="140"/>
      <c r="MRR321" s="140"/>
      <c r="MRS321" s="140"/>
      <c r="MRT321" s="140"/>
      <c r="MRU321" s="140"/>
      <c r="MRV321" s="140"/>
      <c r="MRW321" s="140"/>
      <c r="MRX321" s="140"/>
      <c r="MRY321" s="140"/>
      <c r="MRZ321" s="140"/>
      <c r="MSA321" s="140"/>
      <c r="MSB321" s="140"/>
      <c r="MSC321" s="140"/>
      <c r="MSD321" s="140"/>
      <c r="MSE321" s="140"/>
      <c r="MSF321" s="140"/>
      <c r="MSG321" s="140"/>
      <c r="MSH321" s="140"/>
      <c r="MSI321" s="140"/>
      <c r="MSJ321" s="140"/>
      <c r="MSK321" s="140"/>
      <c r="MSL321" s="140"/>
      <c r="MSM321" s="140"/>
      <c r="MSN321" s="140"/>
      <c r="MSO321" s="140"/>
      <c r="MSP321" s="140"/>
      <c r="MSQ321" s="140"/>
      <c r="MSR321" s="140"/>
      <c r="MSS321" s="140"/>
      <c r="MST321" s="140"/>
      <c r="MSU321" s="140"/>
      <c r="MSV321" s="140"/>
      <c r="MSW321" s="140"/>
      <c r="MSX321" s="140"/>
      <c r="MSY321" s="140"/>
      <c r="MSZ321" s="140"/>
      <c r="MTA321" s="140"/>
      <c r="MTB321" s="140"/>
      <c r="MTC321" s="140"/>
      <c r="MTD321" s="140"/>
      <c r="MTE321" s="140"/>
      <c r="MTF321" s="140"/>
      <c r="MTG321" s="140"/>
      <c r="MTH321" s="140"/>
      <c r="MTI321" s="140"/>
      <c r="MTJ321" s="140"/>
      <c r="MTK321" s="140"/>
      <c r="MTL321" s="140"/>
      <c r="MTM321" s="140"/>
      <c r="MTN321" s="140"/>
      <c r="MTO321" s="140"/>
      <c r="MTP321" s="140"/>
      <c r="MTQ321" s="140"/>
      <c r="MTR321" s="140"/>
      <c r="MTS321" s="140"/>
      <c r="MTT321" s="140"/>
      <c r="MTU321" s="140"/>
      <c r="MTV321" s="140"/>
      <c r="MTW321" s="140"/>
      <c r="MTX321" s="140"/>
      <c r="MTY321" s="140"/>
      <c r="MTZ321" s="140"/>
      <c r="MUA321" s="140"/>
      <c r="MUB321" s="140"/>
      <c r="MUC321" s="140"/>
      <c r="MUD321" s="140"/>
      <c r="MUE321" s="140"/>
      <c r="MUF321" s="140"/>
      <c r="MUG321" s="140"/>
      <c r="MUH321" s="140"/>
      <c r="MUI321" s="140"/>
      <c r="MUJ321" s="140"/>
      <c r="MUK321" s="140"/>
      <c r="MUL321" s="140"/>
      <c r="MUM321" s="140"/>
      <c r="MUN321" s="140"/>
      <c r="MUO321" s="140"/>
      <c r="MUP321" s="140"/>
      <c r="MUQ321" s="140"/>
      <c r="MUR321" s="140"/>
      <c r="MUS321" s="140"/>
      <c r="MUT321" s="140"/>
      <c r="MUU321" s="140"/>
      <c r="MUV321" s="140"/>
      <c r="MUW321" s="140"/>
      <c r="MUX321" s="140"/>
      <c r="MUY321" s="140"/>
      <c r="MUZ321" s="140"/>
      <c r="MVA321" s="140"/>
      <c r="MVB321" s="140"/>
      <c r="MVC321" s="140"/>
      <c r="MVD321" s="140"/>
      <c r="MVE321" s="140"/>
      <c r="MVF321" s="140"/>
      <c r="MVG321" s="140"/>
      <c r="MVH321" s="140"/>
      <c r="MVI321" s="140"/>
      <c r="MVJ321" s="140"/>
      <c r="MVK321" s="140"/>
      <c r="MVL321" s="140"/>
      <c r="MVM321" s="140"/>
      <c r="MVN321" s="140"/>
      <c r="MVO321" s="140"/>
      <c r="MVP321" s="140"/>
      <c r="MVQ321" s="140"/>
      <c r="MVR321" s="140"/>
      <c r="MVS321" s="140"/>
      <c r="MVT321" s="140"/>
      <c r="MVU321" s="140"/>
      <c r="MVV321" s="140"/>
      <c r="MVW321" s="140"/>
      <c r="MVX321" s="140"/>
      <c r="MVY321" s="140"/>
      <c r="MVZ321" s="140"/>
      <c r="MWA321" s="140"/>
      <c r="MWB321" s="140"/>
      <c r="MWC321" s="140"/>
      <c r="MWD321" s="140"/>
      <c r="MWE321" s="140"/>
      <c r="MWF321" s="140"/>
      <c r="MWG321" s="140"/>
      <c r="MWH321" s="140"/>
      <c r="MWI321" s="140"/>
      <c r="MWJ321" s="140"/>
      <c r="MWK321" s="140"/>
      <c r="MWL321" s="140"/>
      <c r="MWM321" s="140"/>
      <c r="MWN321" s="140"/>
      <c r="MWO321" s="140"/>
      <c r="MWP321" s="140"/>
      <c r="MWQ321" s="140"/>
      <c r="MWR321" s="140"/>
      <c r="MWS321" s="140"/>
      <c r="MWT321" s="140"/>
      <c r="MWU321" s="140"/>
      <c r="MWV321" s="140"/>
      <c r="MWW321" s="140"/>
      <c r="MWX321" s="140"/>
      <c r="MWY321" s="140"/>
      <c r="MWZ321" s="140"/>
      <c r="MXA321" s="140"/>
      <c r="MXB321" s="140"/>
      <c r="MXC321" s="140"/>
      <c r="MXD321" s="140"/>
      <c r="MXE321" s="140"/>
      <c r="MXF321" s="140"/>
      <c r="MXG321" s="140"/>
      <c r="MXH321" s="140"/>
      <c r="MXI321" s="140"/>
      <c r="MXJ321" s="140"/>
      <c r="MXK321" s="140"/>
      <c r="MXL321" s="140"/>
      <c r="MXM321" s="140"/>
      <c r="MXN321" s="140"/>
      <c r="MXO321" s="140"/>
      <c r="MXP321" s="140"/>
      <c r="MXQ321" s="140"/>
      <c r="MXR321" s="140"/>
      <c r="MXS321" s="140"/>
      <c r="MXT321" s="140"/>
      <c r="MXU321" s="140"/>
      <c r="MXV321" s="140"/>
      <c r="MXW321" s="140"/>
      <c r="MXX321" s="140"/>
      <c r="MXY321" s="140"/>
      <c r="MXZ321" s="140"/>
      <c r="MYA321" s="140"/>
      <c r="MYB321" s="140"/>
      <c r="MYC321" s="140"/>
      <c r="MYD321" s="140"/>
      <c r="MYE321" s="140"/>
      <c r="MYF321" s="140"/>
      <c r="MYG321" s="140"/>
      <c r="MYH321" s="140"/>
      <c r="MYI321" s="140"/>
      <c r="MYJ321" s="140"/>
      <c r="MYK321" s="140"/>
      <c r="MYL321" s="140"/>
      <c r="MYM321" s="140"/>
      <c r="MYN321" s="140"/>
      <c r="MYO321" s="140"/>
      <c r="MYP321" s="140"/>
      <c r="MYQ321" s="140"/>
      <c r="MYR321" s="140"/>
      <c r="MYS321" s="140"/>
      <c r="MYT321" s="140"/>
      <c r="MYU321" s="140"/>
      <c r="MYV321" s="140"/>
      <c r="MYW321" s="140"/>
      <c r="MYX321" s="140"/>
      <c r="MYY321" s="140"/>
      <c r="MYZ321" s="140"/>
      <c r="MZA321" s="140"/>
      <c r="MZB321" s="140"/>
      <c r="MZC321" s="140"/>
      <c r="MZD321" s="140"/>
      <c r="MZE321" s="140"/>
      <c r="MZF321" s="140"/>
      <c r="MZG321" s="140"/>
      <c r="MZH321" s="140"/>
      <c r="MZI321" s="140"/>
      <c r="MZJ321" s="140"/>
      <c r="MZK321" s="140"/>
      <c r="MZL321" s="140"/>
      <c r="MZM321" s="140"/>
      <c r="MZN321" s="140"/>
      <c r="MZO321" s="140"/>
      <c r="MZP321" s="140"/>
      <c r="MZQ321" s="140"/>
      <c r="MZR321" s="140"/>
      <c r="MZS321" s="140"/>
      <c r="MZT321" s="140"/>
      <c r="MZU321" s="140"/>
      <c r="MZV321" s="140"/>
      <c r="MZW321" s="140"/>
      <c r="MZX321" s="140"/>
      <c r="MZY321" s="140"/>
      <c r="MZZ321" s="140"/>
      <c r="NAA321" s="140"/>
      <c r="NAB321" s="140"/>
      <c r="NAC321" s="140"/>
      <c r="NAD321" s="140"/>
      <c r="NAE321" s="140"/>
      <c r="NAF321" s="140"/>
      <c r="NAG321" s="140"/>
      <c r="NAH321" s="140"/>
      <c r="NAI321" s="140"/>
      <c r="NAJ321" s="140"/>
      <c r="NAK321" s="140"/>
      <c r="NAL321" s="140"/>
      <c r="NAM321" s="140"/>
      <c r="NAN321" s="140"/>
      <c r="NAO321" s="140"/>
      <c r="NAP321" s="140"/>
      <c r="NAQ321" s="140"/>
      <c r="NAR321" s="140"/>
      <c r="NAS321" s="140"/>
      <c r="NAT321" s="140"/>
      <c r="NAU321" s="140"/>
      <c r="NAV321" s="140"/>
      <c r="NAW321" s="140"/>
      <c r="NAX321" s="140"/>
      <c r="NAY321" s="140"/>
      <c r="NAZ321" s="140"/>
      <c r="NBA321" s="140"/>
      <c r="NBB321" s="140"/>
      <c r="NBC321" s="140"/>
      <c r="NBD321" s="140"/>
      <c r="NBE321" s="140"/>
      <c r="NBF321" s="140"/>
      <c r="NBG321" s="140"/>
      <c r="NBH321" s="140"/>
      <c r="NBI321" s="140"/>
      <c r="NBJ321" s="140"/>
      <c r="NBK321" s="140"/>
      <c r="NBL321" s="140"/>
      <c r="NBM321" s="140"/>
      <c r="NBN321" s="140"/>
      <c r="NBO321" s="140"/>
      <c r="NBP321" s="140"/>
      <c r="NBQ321" s="140"/>
      <c r="NBR321" s="140"/>
      <c r="NBS321" s="140"/>
      <c r="NBT321" s="140"/>
      <c r="NBU321" s="140"/>
      <c r="NBV321" s="140"/>
      <c r="NBW321" s="140"/>
      <c r="NBX321" s="140"/>
      <c r="NBY321" s="140"/>
      <c r="NBZ321" s="140"/>
      <c r="NCA321" s="140"/>
      <c r="NCB321" s="140"/>
      <c r="NCC321" s="140"/>
      <c r="NCD321" s="140"/>
      <c r="NCE321" s="140"/>
      <c r="NCF321" s="140"/>
      <c r="NCG321" s="140"/>
      <c r="NCH321" s="140"/>
      <c r="NCI321" s="140"/>
      <c r="NCJ321" s="140"/>
      <c r="NCK321" s="140"/>
      <c r="NCL321" s="140"/>
      <c r="NCM321" s="140"/>
      <c r="NCN321" s="140"/>
      <c r="NCO321" s="140"/>
      <c r="NCP321" s="140"/>
      <c r="NCQ321" s="140"/>
      <c r="NCR321" s="140"/>
      <c r="NCS321" s="140"/>
      <c r="NCT321" s="140"/>
      <c r="NCU321" s="140"/>
      <c r="NCV321" s="140"/>
      <c r="NCW321" s="140"/>
      <c r="NCX321" s="140"/>
      <c r="NCY321" s="140"/>
      <c r="NCZ321" s="140"/>
      <c r="NDA321" s="140"/>
      <c r="NDB321" s="140"/>
      <c r="NDC321" s="140"/>
      <c r="NDD321" s="140"/>
      <c r="NDE321" s="140"/>
      <c r="NDF321" s="140"/>
      <c r="NDG321" s="140"/>
      <c r="NDH321" s="140"/>
      <c r="NDI321" s="140"/>
      <c r="NDJ321" s="140"/>
      <c r="NDK321" s="140"/>
      <c r="NDL321" s="140"/>
      <c r="NDM321" s="140"/>
      <c r="NDN321" s="140"/>
      <c r="NDO321" s="140"/>
      <c r="NDP321" s="140"/>
      <c r="NDQ321" s="140"/>
      <c r="NDR321" s="140"/>
      <c r="NDS321" s="140"/>
      <c r="NDT321" s="140"/>
      <c r="NDU321" s="140"/>
      <c r="NDV321" s="140"/>
      <c r="NDW321" s="140"/>
      <c r="NDX321" s="140"/>
      <c r="NDY321" s="140"/>
      <c r="NDZ321" s="140"/>
      <c r="NEA321" s="140"/>
      <c r="NEB321" s="140"/>
      <c r="NEC321" s="140"/>
      <c r="NED321" s="140"/>
      <c r="NEE321" s="140"/>
      <c r="NEF321" s="140"/>
      <c r="NEG321" s="140"/>
      <c r="NEH321" s="140"/>
      <c r="NEI321" s="140"/>
      <c r="NEJ321" s="140"/>
      <c r="NEK321" s="140"/>
      <c r="NEL321" s="140"/>
      <c r="NEM321" s="140"/>
      <c r="NEN321" s="140"/>
      <c r="NEO321" s="140"/>
      <c r="NEP321" s="140"/>
      <c r="NEQ321" s="140"/>
      <c r="NER321" s="140"/>
      <c r="NES321" s="140"/>
      <c r="NET321" s="140"/>
      <c r="NEU321" s="140"/>
      <c r="NEV321" s="140"/>
      <c r="NEW321" s="140"/>
      <c r="NEX321" s="140"/>
      <c r="NEY321" s="140"/>
      <c r="NEZ321" s="140"/>
      <c r="NFA321" s="140"/>
      <c r="NFB321" s="140"/>
      <c r="NFC321" s="140"/>
      <c r="NFD321" s="140"/>
      <c r="NFE321" s="140"/>
      <c r="NFF321" s="140"/>
      <c r="NFG321" s="140"/>
      <c r="NFH321" s="140"/>
      <c r="NFI321" s="140"/>
      <c r="NFJ321" s="140"/>
      <c r="NFK321" s="140"/>
      <c r="NFL321" s="140"/>
      <c r="NFM321" s="140"/>
      <c r="NFN321" s="140"/>
      <c r="NFO321" s="140"/>
      <c r="NFP321" s="140"/>
      <c r="NFQ321" s="140"/>
      <c r="NFR321" s="140"/>
      <c r="NFS321" s="140"/>
      <c r="NFT321" s="140"/>
      <c r="NFU321" s="140"/>
      <c r="NFV321" s="140"/>
      <c r="NFW321" s="140"/>
      <c r="NFX321" s="140"/>
      <c r="NFY321" s="140"/>
      <c r="NFZ321" s="140"/>
      <c r="NGA321" s="140"/>
      <c r="NGB321" s="140"/>
      <c r="NGC321" s="140"/>
      <c r="NGD321" s="140"/>
      <c r="NGE321" s="140"/>
      <c r="NGF321" s="140"/>
      <c r="NGG321" s="140"/>
      <c r="NGH321" s="140"/>
      <c r="NGI321" s="140"/>
      <c r="NGJ321" s="140"/>
      <c r="NGK321" s="140"/>
      <c r="NGL321" s="140"/>
      <c r="NGM321" s="140"/>
      <c r="NGN321" s="140"/>
      <c r="NGO321" s="140"/>
      <c r="NGP321" s="140"/>
      <c r="NGQ321" s="140"/>
      <c r="NGR321" s="140"/>
      <c r="NGS321" s="140"/>
      <c r="NGT321" s="140"/>
      <c r="NGU321" s="140"/>
      <c r="NGV321" s="140"/>
      <c r="NGW321" s="140"/>
      <c r="NGX321" s="140"/>
      <c r="NGY321" s="140"/>
      <c r="NGZ321" s="140"/>
      <c r="NHA321" s="140"/>
      <c r="NHB321" s="140"/>
      <c r="NHC321" s="140"/>
      <c r="NHD321" s="140"/>
      <c r="NHE321" s="140"/>
      <c r="NHF321" s="140"/>
      <c r="NHG321" s="140"/>
      <c r="NHH321" s="140"/>
      <c r="NHI321" s="140"/>
      <c r="NHJ321" s="140"/>
      <c r="NHK321" s="140"/>
      <c r="NHL321" s="140"/>
      <c r="NHM321" s="140"/>
      <c r="NHN321" s="140"/>
      <c r="NHO321" s="140"/>
      <c r="NHP321" s="140"/>
      <c r="NHQ321" s="140"/>
      <c r="NHR321" s="140"/>
      <c r="NHS321" s="140"/>
      <c r="NHT321" s="140"/>
      <c r="NHU321" s="140"/>
      <c r="NHV321" s="140"/>
      <c r="NHW321" s="140"/>
      <c r="NHX321" s="140"/>
      <c r="NHY321" s="140"/>
      <c r="NHZ321" s="140"/>
      <c r="NIA321" s="140"/>
      <c r="NIB321" s="140"/>
      <c r="NIC321" s="140"/>
      <c r="NID321" s="140"/>
      <c r="NIE321" s="140"/>
      <c r="NIF321" s="140"/>
      <c r="NIG321" s="140"/>
      <c r="NIH321" s="140"/>
      <c r="NII321" s="140"/>
      <c r="NIJ321" s="140"/>
      <c r="NIK321" s="140"/>
      <c r="NIL321" s="140"/>
      <c r="NIM321" s="140"/>
      <c r="NIN321" s="140"/>
      <c r="NIO321" s="140"/>
      <c r="NIP321" s="140"/>
      <c r="NIQ321" s="140"/>
      <c r="NIR321" s="140"/>
      <c r="NIS321" s="140"/>
      <c r="NIT321" s="140"/>
      <c r="NIU321" s="140"/>
      <c r="NIV321" s="140"/>
      <c r="NIW321" s="140"/>
      <c r="NIX321" s="140"/>
      <c r="NIY321" s="140"/>
      <c r="NIZ321" s="140"/>
      <c r="NJA321" s="140"/>
      <c r="NJB321" s="140"/>
      <c r="NJC321" s="140"/>
      <c r="NJD321" s="140"/>
      <c r="NJE321" s="140"/>
      <c r="NJF321" s="140"/>
      <c r="NJG321" s="140"/>
      <c r="NJH321" s="140"/>
      <c r="NJI321" s="140"/>
      <c r="NJJ321" s="140"/>
      <c r="NJK321" s="140"/>
      <c r="NJL321" s="140"/>
      <c r="NJM321" s="140"/>
      <c r="NJN321" s="140"/>
      <c r="NJO321" s="140"/>
      <c r="NJP321" s="140"/>
      <c r="NJQ321" s="140"/>
      <c r="NJR321" s="140"/>
      <c r="NJS321" s="140"/>
      <c r="NJT321" s="140"/>
      <c r="NJU321" s="140"/>
      <c r="NJV321" s="140"/>
      <c r="NJW321" s="140"/>
      <c r="NJX321" s="140"/>
      <c r="NJY321" s="140"/>
      <c r="NJZ321" s="140"/>
      <c r="NKA321" s="140"/>
      <c r="NKB321" s="140"/>
      <c r="NKC321" s="140"/>
      <c r="NKD321" s="140"/>
      <c r="NKE321" s="140"/>
      <c r="NKF321" s="140"/>
      <c r="NKG321" s="140"/>
      <c r="NKH321" s="140"/>
      <c r="NKI321" s="140"/>
      <c r="NKJ321" s="140"/>
      <c r="NKK321" s="140"/>
      <c r="NKL321" s="140"/>
      <c r="NKM321" s="140"/>
      <c r="NKN321" s="140"/>
      <c r="NKO321" s="140"/>
      <c r="NKP321" s="140"/>
      <c r="NKQ321" s="140"/>
      <c r="NKR321" s="140"/>
      <c r="NKS321" s="140"/>
      <c r="NKT321" s="140"/>
      <c r="NKU321" s="140"/>
      <c r="NKV321" s="140"/>
      <c r="NKW321" s="140"/>
      <c r="NKX321" s="140"/>
      <c r="NKY321" s="140"/>
      <c r="NKZ321" s="140"/>
      <c r="NLA321" s="140"/>
      <c r="NLB321" s="140"/>
      <c r="NLC321" s="140"/>
      <c r="NLD321" s="140"/>
      <c r="NLE321" s="140"/>
      <c r="NLF321" s="140"/>
      <c r="NLG321" s="140"/>
      <c r="NLH321" s="140"/>
      <c r="NLI321" s="140"/>
      <c r="NLJ321" s="140"/>
      <c r="NLK321" s="140"/>
      <c r="NLL321" s="140"/>
      <c r="NLM321" s="140"/>
      <c r="NLN321" s="140"/>
      <c r="NLO321" s="140"/>
      <c r="NLP321" s="140"/>
      <c r="NLQ321" s="140"/>
      <c r="NLR321" s="140"/>
      <c r="NLS321" s="140"/>
      <c r="NLT321" s="140"/>
      <c r="NLU321" s="140"/>
      <c r="NLV321" s="140"/>
      <c r="NLW321" s="140"/>
      <c r="NLX321" s="140"/>
      <c r="NLY321" s="140"/>
      <c r="NLZ321" s="140"/>
      <c r="NMA321" s="140"/>
      <c r="NMB321" s="140"/>
      <c r="NMC321" s="140"/>
      <c r="NMD321" s="140"/>
      <c r="NME321" s="140"/>
      <c r="NMF321" s="140"/>
      <c r="NMG321" s="140"/>
      <c r="NMH321" s="140"/>
      <c r="NMI321" s="140"/>
      <c r="NMJ321" s="140"/>
      <c r="NMK321" s="140"/>
      <c r="NML321" s="140"/>
      <c r="NMM321" s="140"/>
      <c r="NMN321" s="140"/>
      <c r="NMO321" s="140"/>
      <c r="NMP321" s="140"/>
      <c r="NMQ321" s="140"/>
      <c r="NMR321" s="140"/>
      <c r="NMS321" s="140"/>
      <c r="NMT321" s="140"/>
      <c r="NMU321" s="140"/>
      <c r="NMV321" s="140"/>
      <c r="NMW321" s="140"/>
      <c r="NMX321" s="140"/>
      <c r="NMY321" s="140"/>
      <c r="NMZ321" s="140"/>
      <c r="NNA321" s="140"/>
      <c r="NNB321" s="140"/>
      <c r="NNC321" s="140"/>
      <c r="NND321" s="140"/>
      <c r="NNE321" s="140"/>
      <c r="NNF321" s="140"/>
      <c r="NNG321" s="140"/>
      <c r="NNH321" s="140"/>
      <c r="NNI321" s="140"/>
      <c r="NNJ321" s="140"/>
      <c r="NNK321" s="140"/>
      <c r="NNL321" s="140"/>
      <c r="NNM321" s="140"/>
      <c r="NNN321" s="140"/>
      <c r="NNO321" s="140"/>
      <c r="NNP321" s="140"/>
      <c r="NNQ321" s="140"/>
      <c r="NNR321" s="140"/>
      <c r="NNS321" s="140"/>
      <c r="NNT321" s="140"/>
      <c r="NNU321" s="140"/>
      <c r="NNV321" s="140"/>
      <c r="NNW321" s="140"/>
      <c r="NNX321" s="140"/>
      <c r="NNY321" s="140"/>
      <c r="NNZ321" s="140"/>
      <c r="NOA321" s="140"/>
      <c r="NOB321" s="140"/>
      <c r="NOC321" s="140"/>
      <c r="NOD321" s="140"/>
      <c r="NOE321" s="140"/>
      <c r="NOF321" s="140"/>
      <c r="NOG321" s="140"/>
      <c r="NOH321" s="140"/>
      <c r="NOI321" s="140"/>
      <c r="NOJ321" s="140"/>
      <c r="NOK321" s="140"/>
      <c r="NOL321" s="140"/>
      <c r="NOM321" s="140"/>
      <c r="NON321" s="140"/>
      <c r="NOO321" s="140"/>
      <c r="NOP321" s="140"/>
      <c r="NOQ321" s="140"/>
      <c r="NOR321" s="140"/>
      <c r="NOS321" s="140"/>
      <c r="NOT321" s="140"/>
      <c r="NOU321" s="140"/>
      <c r="NOV321" s="140"/>
      <c r="NOW321" s="140"/>
      <c r="NOX321" s="140"/>
      <c r="NOY321" s="140"/>
      <c r="NOZ321" s="140"/>
      <c r="NPA321" s="140"/>
      <c r="NPB321" s="140"/>
      <c r="NPC321" s="140"/>
      <c r="NPD321" s="140"/>
      <c r="NPE321" s="140"/>
      <c r="NPF321" s="140"/>
      <c r="NPG321" s="140"/>
      <c r="NPH321" s="140"/>
      <c r="NPI321" s="140"/>
      <c r="NPJ321" s="140"/>
      <c r="NPK321" s="140"/>
      <c r="NPL321" s="140"/>
      <c r="NPM321" s="140"/>
      <c r="NPN321" s="140"/>
      <c r="NPO321" s="140"/>
      <c r="NPP321" s="140"/>
      <c r="NPQ321" s="140"/>
      <c r="NPR321" s="140"/>
      <c r="NPS321" s="140"/>
      <c r="NPT321" s="140"/>
      <c r="NPU321" s="140"/>
      <c r="NPV321" s="140"/>
      <c r="NPW321" s="140"/>
      <c r="NPX321" s="140"/>
      <c r="NPY321" s="140"/>
      <c r="NPZ321" s="140"/>
      <c r="NQA321" s="140"/>
      <c r="NQB321" s="140"/>
      <c r="NQC321" s="140"/>
      <c r="NQD321" s="140"/>
      <c r="NQE321" s="140"/>
      <c r="NQF321" s="140"/>
      <c r="NQG321" s="140"/>
      <c r="NQH321" s="140"/>
      <c r="NQI321" s="140"/>
      <c r="NQJ321" s="140"/>
      <c r="NQK321" s="140"/>
      <c r="NQL321" s="140"/>
      <c r="NQM321" s="140"/>
      <c r="NQN321" s="140"/>
      <c r="NQO321" s="140"/>
      <c r="NQP321" s="140"/>
      <c r="NQQ321" s="140"/>
      <c r="NQR321" s="140"/>
      <c r="NQS321" s="140"/>
      <c r="NQT321" s="140"/>
      <c r="NQU321" s="140"/>
      <c r="NQV321" s="140"/>
      <c r="NQW321" s="140"/>
      <c r="NQX321" s="140"/>
      <c r="NQY321" s="140"/>
      <c r="NQZ321" s="140"/>
      <c r="NRA321" s="140"/>
      <c r="NRB321" s="140"/>
      <c r="NRC321" s="140"/>
      <c r="NRD321" s="140"/>
      <c r="NRE321" s="140"/>
      <c r="NRF321" s="140"/>
      <c r="NRG321" s="140"/>
      <c r="NRH321" s="140"/>
      <c r="NRI321" s="140"/>
      <c r="NRJ321" s="140"/>
      <c r="NRK321" s="140"/>
      <c r="NRL321" s="140"/>
      <c r="NRM321" s="140"/>
      <c r="NRN321" s="140"/>
      <c r="NRO321" s="140"/>
      <c r="NRP321" s="140"/>
      <c r="NRQ321" s="140"/>
      <c r="NRR321" s="140"/>
      <c r="NRS321" s="140"/>
      <c r="NRT321" s="140"/>
      <c r="NRU321" s="140"/>
      <c r="NRV321" s="140"/>
      <c r="NRW321" s="140"/>
      <c r="NRX321" s="140"/>
      <c r="NRY321" s="140"/>
      <c r="NRZ321" s="140"/>
      <c r="NSA321" s="140"/>
      <c r="NSB321" s="140"/>
      <c r="NSC321" s="140"/>
      <c r="NSD321" s="140"/>
      <c r="NSE321" s="140"/>
      <c r="NSF321" s="140"/>
      <c r="NSG321" s="140"/>
      <c r="NSH321" s="140"/>
      <c r="NSI321" s="140"/>
      <c r="NSJ321" s="140"/>
      <c r="NSK321" s="140"/>
      <c r="NSL321" s="140"/>
      <c r="NSM321" s="140"/>
      <c r="NSN321" s="140"/>
      <c r="NSO321" s="140"/>
      <c r="NSP321" s="140"/>
      <c r="NSQ321" s="140"/>
      <c r="NSR321" s="140"/>
      <c r="NSS321" s="140"/>
      <c r="NST321" s="140"/>
      <c r="NSU321" s="140"/>
      <c r="NSV321" s="140"/>
      <c r="NSW321" s="140"/>
      <c r="NSX321" s="140"/>
      <c r="NSY321" s="140"/>
      <c r="NSZ321" s="140"/>
      <c r="NTA321" s="140"/>
      <c r="NTB321" s="140"/>
      <c r="NTC321" s="140"/>
      <c r="NTD321" s="140"/>
      <c r="NTE321" s="140"/>
      <c r="NTF321" s="140"/>
      <c r="NTG321" s="140"/>
      <c r="NTH321" s="140"/>
      <c r="NTI321" s="140"/>
      <c r="NTJ321" s="140"/>
      <c r="NTK321" s="140"/>
      <c r="NTL321" s="140"/>
      <c r="NTM321" s="140"/>
      <c r="NTN321" s="140"/>
      <c r="NTO321" s="140"/>
      <c r="NTP321" s="140"/>
      <c r="NTQ321" s="140"/>
      <c r="NTR321" s="140"/>
      <c r="NTS321" s="140"/>
      <c r="NTT321" s="140"/>
      <c r="NTU321" s="140"/>
      <c r="NTV321" s="140"/>
      <c r="NTW321" s="140"/>
      <c r="NTX321" s="140"/>
      <c r="NTY321" s="140"/>
      <c r="NTZ321" s="140"/>
      <c r="NUA321" s="140"/>
      <c r="NUB321" s="140"/>
      <c r="NUC321" s="140"/>
      <c r="NUD321" s="140"/>
      <c r="NUE321" s="140"/>
      <c r="NUF321" s="140"/>
      <c r="NUG321" s="140"/>
      <c r="NUH321" s="140"/>
      <c r="NUI321" s="140"/>
      <c r="NUJ321" s="140"/>
      <c r="NUK321" s="140"/>
      <c r="NUL321" s="140"/>
      <c r="NUM321" s="140"/>
      <c r="NUN321" s="140"/>
      <c r="NUO321" s="140"/>
      <c r="NUP321" s="140"/>
      <c r="NUQ321" s="140"/>
      <c r="NUR321" s="140"/>
      <c r="NUS321" s="140"/>
      <c r="NUT321" s="140"/>
      <c r="NUU321" s="140"/>
      <c r="NUV321" s="140"/>
      <c r="NUW321" s="140"/>
      <c r="NUX321" s="140"/>
      <c r="NUY321" s="140"/>
      <c r="NUZ321" s="140"/>
      <c r="NVA321" s="140"/>
      <c r="NVB321" s="140"/>
      <c r="NVC321" s="140"/>
      <c r="NVD321" s="140"/>
      <c r="NVE321" s="140"/>
      <c r="NVF321" s="140"/>
      <c r="NVG321" s="140"/>
      <c r="NVH321" s="140"/>
      <c r="NVI321" s="140"/>
      <c r="NVJ321" s="140"/>
      <c r="NVK321" s="140"/>
      <c r="NVL321" s="140"/>
      <c r="NVM321" s="140"/>
      <c r="NVN321" s="140"/>
      <c r="NVO321" s="140"/>
      <c r="NVP321" s="140"/>
      <c r="NVQ321" s="140"/>
      <c r="NVR321" s="140"/>
      <c r="NVS321" s="140"/>
      <c r="NVT321" s="140"/>
      <c r="NVU321" s="140"/>
      <c r="NVV321" s="140"/>
      <c r="NVW321" s="140"/>
      <c r="NVX321" s="140"/>
      <c r="NVY321" s="140"/>
      <c r="NVZ321" s="140"/>
      <c r="NWA321" s="140"/>
      <c r="NWB321" s="140"/>
      <c r="NWC321" s="140"/>
      <c r="NWD321" s="140"/>
      <c r="NWE321" s="140"/>
      <c r="NWF321" s="140"/>
      <c r="NWG321" s="140"/>
      <c r="NWH321" s="140"/>
      <c r="NWI321" s="140"/>
      <c r="NWJ321" s="140"/>
      <c r="NWK321" s="140"/>
      <c r="NWL321" s="140"/>
      <c r="NWM321" s="140"/>
      <c r="NWN321" s="140"/>
      <c r="NWO321" s="140"/>
      <c r="NWP321" s="140"/>
      <c r="NWQ321" s="140"/>
      <c r="NWR321" s="140"/>
      <c r="NWS321" s="140"/>
      <c r="NWT321" s="140"/>
      <c r="NWU321" s="140"/>
      <c r="NWV321" s="140"/>
      <c r="NWW321" s="140"/>
      <c r="NWX321" s="140"/>
      <c r="NWY321" s="140"/>
      <c r="NWZ321" s="140"/>
      <c r="NXA321" s="140"/>
      <c r="NXB321" s="140"/>
      <c r="NXC321" s="140"/>
      <c r="NXD321" s="140"/>
      <c r="NXE321" s="140"/>
      <c r="NXF321" s="140"/>
      <c r="NXG321" s="140"/>
      <c r="NXH321" s="140"/>
      <c r="NXI321" s="140"/>
      <c r="NXJ321" s="140"/>
      <c r="NXK321" s="140"/>
      <c r="NXL321" s="140"/>
      <c r="NXM321" s="140"/>
      <c r="NXN321" s="140"/>
      <c r="NXO321" s="140"/>
      <c r="NXP321" s="140"/>
      <c r="NXQ321" s="140"/>
      <c r="NXR321" s="140"/>
      <c r="NXS321" s="140"/>
      <c r="NXT321" s="140"/>
      <c r="NXU321" s="140"/>
      <c r="NXV321" s="140"/>
      <c r="NXW321" s="140"/>
      <c r="NXX321" s="140"/>
      <c r="NXY321" s="140"/>
      <c r="NXZ321" s="140"/>
      <c r="NYA321" s="140"/>
      <c r="NYB321" s="140"/>
      <c r="NYC321" s="140"/>
      <c r="NYD321" s="140"/>
      <c r="NYE321" s="140"/>
      <c r="NYF321" s="140"/>
      <c r="NYG321" s="140"/>
      <c r="NYH321" s="140"/>
      <c r="NYI321" s="140"/>
      <c r="NYJ321" s="140"/>
      <c r="NYK321" s="140"/>
      <c r="NYL321" s="140"/>
      <c r="NYM321" s="140"/>
      <c r="NYN321" s="140"/>
      <c r="NYO321" s="140"/>
      <c r="NYP321" s="140"/>
      <c r="NYQ321" s="140"/>
      <c r="NYR321" s="140"/>
      <c r="NYS321" s="140"/>
      <c r="NYT321" s="140"/>
      <c r="NYU321" s="140"/>
      <c r="NYV321" s="140"/>
      <c r="NYW321" s="140"/>
      <c r="NYX321" s="140"/>
      <c r="NYY321" s="140"/>
      <c r="NYZ321" s="140"/>
      <c r="NZA321" s="140"/>
      <c r="NZB321" s="140"/>
      <c r="NZC321" s="140"/>
      <c r="NZD321" s="140"/>
      <c r="NZE321" s="140"/>
      <c r="NZF321" s="140"/>
      <c r="NZG321" s="140"/>
      <c r="NZH321" s="140"/>
      <c r="NZI321" s="140"/>
      <c r="NZJ321" s="140"/>
      <c r="NZK321" s="140"/>
      <c r="NZL321" s="140"/>
      <c r="NZM321" s="140"/>
      <c r="NZN321" s="140"/>
      <c r="NZO321" s="140"/>
      <c r="NZP321" s="140"/>
      <c r="NZQ321" s="140"/>
      <c r="NZR321" s="140"/>
      <c r="NZS321" s="140"/>
      <c r="NZT321" s="140"/>
      <c r="NZU321" s="140"/>
      <c r="NZV321" s="140"/>
      <c r="NZW321" s="140"/>
      <c r="NZX321" s="140"/>
      <c r="NZY321" s="140"/>
      <c r="NZZ321" s="140"/>
      <c r="OAA321" s="140"/>
      <c r="OAB321" s="140"/>
      <c r="OAC321" s="140"/>
      <c r="OAD321" s="140"/>
      <c r="OAE321" s="140"/>
      <c r="OAF321" s="140"/>
      <c r="OAG321" s="140"/>
      <c r="OAH321" s="140"/>
      <c r="OAI321" s="140"/>
      <c r="OAJ321" s="140"/>
      <c r="OAK321" s="140"/>
      <c r="OAL321" s="140"/>
      <c r="OAM321" s="140"/>
      <c r="OAN321" s="140"/>
      <c r="OAO321" s="140"/>
      <c r="OAP321" s="140"/>
      <c r="OAQ321" s="140"/>
      <c r="OAR321" s="140"/>
      <c r="OAS321" s="140"/>
      <c r="OAT321" s="140"/>
      <c r="OAU321" s="140"/>
      <c r="OAV321" s="140"/>
      <c r="OAW321" s="140"/>
      <c r="OAX321" s="140"/>
      <c r="OAY321" s="140"/>
      <c r="OAZ321" s="140"/>
      <c r="OBA321" s="140"/>
      <c r="OBB321" s="140"/>
      <c r="OBC321" s="140"/>
      <c r="OBD321" s="140"/>
      <c r="OBE321" s="140"/>
      <c r="OBF321" s="140"/>
      <c r="OBG321" s="140"/>
      <c r="OBH321" s="140"/>
      <c r="OBI321" s="140"/>
      <c r="OBJ321" s="140"/>
      <c r="OBK321" s="140"/>
      <c r="OBL321" s="140"/>
      <c r="OBM321" s="140"/>
      <c r="OBN321" s="140"/>
      <c r="OBO321" s="140"/>
      <c r="OBP321" s="140"/>
      <c r="OBQ321" s="140"/>
      <c r="OBR321" s="140"/>
      <c r="OBS321" s="140"/>
      <c r="OBT321" s="140"/>
      <c r="OBU321" s="140"/>
      <c r="OBV321" s="140"/>
      <c r="OBW321" s="140"/>
      <c r="OBX321" s="140"/>
      <c r="OBY321" s="140"/>
      <c r="OBZ321" s="140"/>
      <c r="OCA321" s="140"/>
      <c r="OCB321" s="140"/>
      <c r="OCC321" s="140"/>
      <c r="OCD321" s="140"/>
      <c r="OCE321" s="140"/>
      <c r="OCF321" s="140"/>
      <c r="OCG321" s="140"/>
      <c r="OCH321" s="140"/>
      <c r="OCI321" s="140"/>
      <c r="OCJ321" s="140"/>
      <c r="OCK321" s="140"/>
      <c r="OCL321" s="140"/>
      <c r="OCM321" s="140"/>
      <c r="OCN321" s="140"/>
      <c r="OCO321" s="140"/>
      <c r="OCP321" s="140"/>
      <c r="OCQ321" s="140"/>
      <c r="OCR321" s="140"/>
      <c r="OCS321" s="140"/>
      <c r="OCT321" s="140"/>
      <c r="OCU321" s="140"/>
      <c r="OCV321" s="140"/>
      <c r="OCW321" s="140"/>
      <c r="OCX321" s="140"/>
      <c r="OCY321" s="140"/>
      <c r="OCZ321" s="140"/>
      <c r="ODA321" s="140"/>
      <c r="ODB321" s="140"/>
      <c r="ODC321" s="140"/>
      <c r="ODD321" s="140"/>
      <c r="ODE321" s="140"/>
      <c r="ODF321" s="140"/>
      <c r="ODG321" s="140"/>
      <c r="ODH321" s="140"/>
      <c r="ODI321" s="140"/>
      <c r="ODJ321" s="140"/>
      <c r="ODK321" s="140"/>
      <c r="ODL321" s="140"/>
      <c r="ODM321" s="140"/>
      <c r="ODN321" s="140"/>
      <c r="ODO321" s="140"/>
      <c r="ODP321" s="140"/>
      <c r="ODQ321" s="140"/>
      <c r="ODR321" s="140"/>
      <c r="ODS321" s="140"/>
      <c r="ODT321" s="140"/>
      <c r="ODU321" s="140"/>
      <c r="ODV321" s="140"/>
      <c r="ODW321" s="140"/>
      <c r="ODX321" s="140"/>
      <c r="ODY321" s="140"/>
      <c r="ODZ321" s="140"/>
      <c r="OEA321" s="140"/>
      <c r="OEB321" s="140"/>
      <c r="OEC321" s="140"/>
      <c r="OED321" s="140"/>
      <c r="OEE321" s="140"/>
      <c r="OEF321" s="140"/>
      <c r="OEG321" s="140"/>
      <c r="OEH321" s="140"/>
      <c r="OEI321" s="140"/>
      <c r="OEJ321" s="140"/>
      <c r="OEK321" s="140"/>
      <c r="OEL321" s="140"/>
      <c r="OEM321" s="140"/>
      <c r="OEN321" s="140"/>
      <c r="OEO321" s="140"/>
      <c r="OEP321" s="140"/>
      <c r="OEQ321" s="140"/>
      <c r="OER321" s="140"/>
      <c r="OES321" s="140"/>
      <c r="OET321" s="140"/>
      <c r="OEU321" s="140"/>
      <c r="OEV321" s="140"/>
      <c r="OEW321" s="140"/>
      <c r="OEX321" s="140"/>
      <c r="OEY321" s="140"/>
      <c r="OEZ321" s="140"/>
      <c r="OFA321" s="140"/>
      <c r="OFB321" s="140"/>
      <c r="OFC321" s="140"/>
      <c r="OFD321" s="140"/>
      <c r="OFE321" s="140"/>
      <c r="OFF321" s="140"/>
      <c r="OFG321" s="140"/>
      <c r="OFH321" s="140"/>
      <c r="OFI321" s="140"/>
      <c r="OFJ321" s="140"/>
      <c r="OFK321" s="140"/>
      <c r="OFL321" s="140"/>
      <c r="OFM321" s="140"/>
      <c r="OFN321" s="140"/>
      <c r="OFO321" s="140"/>
      <c r="OFP321" s="140"/>
      <c r="OFQ321" s="140"/>
      <c r="OFR321" s="140"/>
      <c r="OFS321" s="140"/>
      <c r="OFT321" s="140"/>
      <c r="OFU321" s="140"/>
      <c r="OFV321" s="140"/>
      <c r="OFW321" s="140"/>
      <c r="OFX321" s="140"/>
      <c r="OFY321" s="140"/>
      <c r="OFZ321" s="140"/>
      <c r="OGA321" s="140"/>
      <c r="OGB321" s="140"/>
      <c r="OGC321" s="140"/>
      <c r="OGD321" s="140"/>
      <c r="OGE321" s="140"/>
      <c r="OGF321" s="140"/>
      <c r="OGG321" s="140"/>
      <c r="OGH321" s="140"/>
      <c r="OGI321" s="140"/>
      <c r="OGJ321" s="140"/>
      <c r="OGK321" s="140"/>
      <c r="OGL321" s="140"/>
      <c r="OGM321" s="140"/>
      <c r="OGN321" s="140"/>
      <c r="OGO321" s="140"/>
      <c r="OGP321" s="140"/>
      <c r="OGQ321" s="140"/>
      <c r="OGR321" s="140"/>
      <c r="OGS321" s="140"/>
      <c r="OGT321" s="140"/>
      <c r="OGU321" s="140"/>
      <c r="OGV321" s="140"/>
      <c r="OGW321" s="140"/>
      <c r="OGX321" s="140"/>
      <c r="OGY321" s="140"/>
      <c r="OGZ321" s="140"/>
      <c r="OHA321" s="140"/>
      <c r="OHB321" s="140"/>
      <c r="OHC321" s="140"/>
      <c r="OHD321" s="140"/>
      <c r="OHE321" s="140"/>
      <c r="OHF321" s="140"/>
      <c r="OHG321" s="140"/>
      <c r="OHH321" s="140"/>
      <c r="OHI321" s="140"/>
      <c r="OHJ321" s="140"/>
      <c r="OHK321" s="140"/>
      <c r="OHL321" s="140"/>
      <c r="OHM321" s="140"/>
      <c r="OHN321" s="140"/>
      <c r="OHO321" s="140"/>
      <c r="OHP321" s="140"/>
      <c r="OHQ321" s="140"/>
      <c r="OHR321" s="140"/>
      <c r="OHS321" s="140"/>
      <c r="OHT321" s="140"/>
      <c r="OHU321" s="140"/>
      <c r="OHV321" s="140"/>
      <c r="OHW321" s="140"/>
      <c r="OHX321" s="140"/>
      <c r="OHY321" s="140"/>
      <c r="OHZ321" s="140"/>
      <c r="OIA321" s="140"/>
      <c r="OIB321" s="140"/>
      <c r="OIC321" s="140"/>
      <c r="OID321" s="140"/>
      <c r="OIE321" s="140"/>
      <c r="OIF321" s="140"/>
      <c r="OIG321" s="140"/>
      <c r="OIH321" s="140"/>
      <c r="OII321" s="140"/>
      <c r="OIJ321" s="140"/>
      <c r="OIK321" s="140"/>
      <c r="OIL321" s="140"/>
      <c r="OIM321" s="140"/>
      <c r="OIN321" s="140"/>
      <c r="OIO321" s="140"/>
      <c r="OIP321" s="140"/>
      <c r="OIQ321" s="140"/>
      <c r="OIR321" s="140"/>
      <c r="OIS321" s="140"/>
      <c r="OIT321" s="140"/>
      <c r="OIU321" s="140"/>
      <c r="OIV321" s="140"/>
      <c r="OIW321" s="140"/>
      <c r="OIX321" s="140"/>
      <c r="OIY321" s="140"/>
      <c r="OIZ321" s="140"/>
      <c r="OJA321" s="140"/>
      <c r="OJB321" s="140"/>
      <c r="OJC321" s="140"/>
      <c r="OJD321" s="140"/>
      <c r="OJE321" s="140"/>
      <c r="OJF321" s="140"/>
      <c r="OJG321" s="140"/>
      <c r="OJH321" s="140"/>
      <c r="OJI321" s="140"/>
      <c r="OJJ321" s="140"/>
      <c r="OJK321" s="140"/>
      <c r="OJL321" s="140"/>
      <c r="OJM321" s="140"/>
      <c r="OJN321" s="140"/>
      <c r="OJO321" s="140"/>
      <c r="OJP321" s="140"/>
      <c r="OJQ321" s="140"/>
      <c r="OJR321" s="140"/>
      <c r="OJS321" s="140"/>
      <c r="OJT321" s="140"/>
      <c r="OJU321" s="140"/>
      <c r="OJV321" s="140"/>
      <c r="OJW321" s="140"/>
      <c r="OJX321" s="140"/>
      <c r="OJY321" s="140"/>
      <c r="OJZ321" s="140"/>
      <c r="OKA321" s="140"/>
      <c r="OKB321" s="140"/>
      <c r="OKC321" s="140"/>
      <c r="OKD321" s="140"/>
      <c r="OKE321" s="140"/>
      <c r="OKF321" s="140"/>
      <c r="OKG321" s="140"/>
      <c r="OKH321" s="140"/>
      <c r="OKI321" s="140"/>
      <c r="OKJ321" s="140"/>
      <c r="OKK321" s="140"/>
      <c r="OKL321" s="140"/>
      <c r="OKM321" s="140"/>
      <c r="OKN321" s="140"/>
      <c r="OKO321" s="140"/>
      <c r="OKP321" s="140"/>
      <c r="OKQ321" s="140"/>
      <c r="OKR321" s="140"/>
      <c r="OKS321" s="140"/>
      <c r="OKT321" s="140"/>
      <c r="OKU321" s="140"/>
      <c r="OKV321" s="140"/>
      <c r="OKW321" s="140"/>
      <c r="OKX321" s="140"/>
      <c r="OKY321" s="140"/>
      <c r="OKZ321" s="140"/>
      <c r="OLA321" s="140"/>
      <c r="OLB321" s="140"/>
      <c r="OLC321" s="140"/>
      <c r="OLD321" s="140"/>
      <c r="OLE321" s="140"/>
      <c r="OLF321" s="140"/>
      <c r="OLG321" s="140"/>
      <c r="OLH321" s="140"/>
      <c r="OLI321" s="140"/>
      <c r="OLJ321" s="140"/>
      <c r="OLK321" s="140"/>
      <c r="OLL321" s="140"/>
      <c r="OLM321" s="140"/>
      <c r="OLN321" s="140"/>
      <c r="OLO321" s="140"/>
      <c r="OLP321" s="140"/>
      <c r="OLQ321" s="140"/>
      <c r="OLR321" s="140"/>
      <c r="OLS321" s="140"/>
      <c r="OLT321" s="140"/>
      <c r="OLU321" s="140"/>
      <c r="OLV321" s="140"/>
      <c r="OLW321" s="140"/>
      <c r="OLX321" s="140"/>
      <c r="OLY321" s="140"/>
      <c r="OLZ321" s="140"/>
      <c r="OMA321" s="140"/>
      <c r="OMB321" s="140"/>
      <c r="OMC321" s="140"/>
      <c r="OMD321" s="140"/>
      <c r="OME321" s="140"/>
      <c r="OMF321" s="140"/>
      <c r="OMG321" s="140"/>
      <c r="OMH321" s="140"/>
      <c r="OMI321" s="140"/>
      <c r="OMJ321" s="140"/>
      <c r="OMK321" s="140"/>
      <c r="OML321" s="140"/>
      <c r="OMM321" s="140"/>
      <c r="OMN321" s="140"/>
      <c r="OMO321" s="140"/>
      <c r="OMP321" s="140"/>
      <c r="OMQ321" s="140"/>
      <c r="OMR321" s="140"/>
      <c r="OMS321" s="140"/>
      <c r="OMT321" s="140"/>
      <c r="OMU321" s="140"/>
      <c r="OMV321" s="140"/>
      <c r="OMW321" s="140"/>
      <c r="OMX321" s="140"/>
      <c r="OMY321" s="140"/>
      <c r="OMZ321" s="140"/>
      <c r="ONA321" s="140"/>
      <c r="ONB321" s="140"/>
      <c r="ONC321" s="140"/>
      <c r="OND321" s="140"/>
      <c r="ONE321" s="140"/>
      <c r="ONF321" s="140"/>
      <c r="ONG321" s="140"/>
      <c r="ONH321" s="140"/>
      <c r="ONI321" s="140"/>
      <c r="ONJ321" s="140"/>
      <c r="ONK321" s="140"/>
      <c r="ONL321" s="140"/>
      <c r="ONM321" s="140"/>
      <c r="ONN321" s="140"/>
      <c r="ONO321" s="140"/>
      <c r="ONP321" s="140"/>
      <c r="ONQ321" s="140"/>
      <c r="ONR321" s="140"/>
      <c r="ONS321" s="140"/>
      <c r="ONT321" s="140"/>
      <c r="ONU321" s="140"/>
      <c r="ONV321" s="140"/>
      <c r="ONW321" s="140"/>
      <c r="ONX321" s="140"/>
      <c r="ONY321" s="140"/>
      <c r="ONZ321" s="140"/>
      <c r="OOA321" s="140"/>
      <c r="OOB321" s="140"/>
      <c r="OOC321" s="140"/>
      <c r="OOD321" s="140"/>
      <c r="OOE321" s="140"/>
      <c r="OOF321" s="140"/>
      <c r="OOG321" s="140"/>
      <c r="OOH321" s="140"/>
      <c r="OOI321" s="140"/>
      <c r="OOJ321" s="140"/>
      <c r="OOK321" s="140"/>
      <c r="OOL321" s="140"/>
      <c r="OOM321" s="140"/>
      <c r="OON321" s="140"/>
      <c r="OOO321" s="140"/>
      <c r="OOP321" s="140"/>
      <c r="OOQ321" s="140"/>
      <c r="OOR321" s="140"/>
      <c r="OOS321" s="140"/>
      <c r="OOT321" s="140"/>
      <c r="OOU321" s="140"/>
      <c r="OOV321" s="140"/>
      <c r="OOW321" s="140"/>
      <c r="OOX321" s="140"/>
      <c r="OOY321" s="140"/>
      <c r="OOZ321" s="140"/>
      <c r="OPA321" s="140"/>
      <c r="OPB321" s="140"/>
      <c r="OPC321" s="140"/>
      <c r="OPD321" s="140"/>
      <c r="OPE321" s="140"/>
      <c r="OPF321" s="140"/>
      <c r="OPG321" s="140"/>
      <c r="OPH321" s="140"/>
      <c r="OPI321" s="140"/>
      <c r="OPJ321" s="140"/>
      <c r="OPK321" s="140"/>
      <c r="OPL321" s="140"/>
      <c r="OPM321" s="140"/>
      <c r="OPN321" s="140"/>
      <c r="OPO321" s="140"/>
      <c r="OPP321" s="140"/>
      <c r="OPQ321" s="140"/>
      <c r="OPR321" s="140"/>
      <c r="OPS321" s="140"/>
      <c r="OPT321" s="140"/>
      <c r="OPU321" s="140"/>
      <c r="OPV321" s="140"/>
      <c r="OPW321" s="140"/>
      <c r="OPX321" s="140"/>
      <c r="OPY321" s="140"/>
      <c r="OPZ321" s="140"/>
      <c r="OQA321" s="140"/>
      <c r="OQB321" s="140"/>
      <c r="OQC321" s="140"/>
      <c r="OQD321" s="140"/>
      <c r="OQE321" s="140"/>
      <c r="OQF321" s="140"/>
      <c r="OQG321" s="140"/>
      <c r="OQH321" s="140"/>
      <c r="OQI321" s="140"/>
      <c r="OQJ321" s="140"/>
      <c r="OQK321" s="140"/>
      <c r="OQL321" s="140"/>
      <c r="OQM321" s="140"/>
      <c r="OQN321" s="140"/>
      <c r="OQO321" s="140"/>
      <c r="OQP321" s="140"/>
      <c r="OQQ321" s="140"/>
      <c r="OQR321" s="140"/>
      <c r="OQS321" s="140"/>
      <c r="OQT321" s="140"/>
      <c r="OQU321" s="140"/>
      <c r="OQV321" s="140"/>
      <c r="OQW321" s="140"/>
      <c r="OQX321" s="140"/>
      <c r="OQY321" s="140"/>
      <c r="OQZ321" s="140"/>
      <c r="ORA321" s="140"/>
      <c r="ORB321" s="140"/>
      <c r="ORC321" s="140"/>
      <c r="ORD321" s="140"/>
      <c r="ORE321" s="140"/>
      <c r="ORF321" s="140"/>
      <c r="ORG321" s="140"/>
      <c r="ORH321" s="140"/>
      <c r="ORI321" s="140"/>
      <c r="ORJ321" s="140"/>
      <c r="ORK321" s="140"/>
      <c r="ORL321" s="140"/>
      <c r="ORM321" s="140"/>
      <c r="ORN321" s="140"/>
      <c r="ORO321" s="140"/>
      <c r="ORP321" s="140"/>
      <c r="ORQ321" s="140"/>
      <c r="ORR321" s="140"/>
      <c r="ORS321" s="140"/>
      <c r="ORT321" s="140"/>
      <c r="ORU321" s="140"/>
      <c r="ORV321" s="140"/>
      <c r="ORW321" s="140"/>
      <c r="ORX321" s="140"/>
      <c r="ORY321" s="140"/>
      <c r="ORZ321" s="140"/>
      <c r="OSA321" s="140"/>
      <c r="OSB321" s="140"/>
      <c r="OSC321" s="140"/>
      <c r="OSD321" s="140"/>
      <c r="OSE321" s="140"/>
      <c r="OSF321" s="140"/>
      <c r="OSG321" s="140"/>
      <c r="OSH321" s="140"/>
      <c r="OSI321" s="140"/>
      <c r="OSJ321" s="140"/>
      <c r="OSK321" s="140"/>
      <c r="OSL321" s="140"/>
      <c r="OSM321" s="140"/>
      <c r="OSN321" s="140"/>
      <c r="OSO321" s="140"/>
      <c r="OSP321" s="140"/>
      <c r="OSQ321" s="140"/>
      <c r="OSR321" s="140"/>
      <c r="OSS321" s="140"/>
      <c r="OST321" s="140"/>
      <c r="OSU321" s="140"/>
      <c r="OSV321" s="140"/>
      <c r="OSW321" s="140"/>
      <c r="OSX321" s="140"/>
      <c r="OSY321" s="140"/>
      <c r="OSZ321" s="140"/>
      <c r="OTA321" s="140"/>
      <c r="OTB321" s="140"/>
      <c r="OTC321" s="140"/>
      <c r="OTD321" s="140"/>
      <c r="OTE321" s="140"/>
      <c r="OTF321" s="140"/>
      <c r="OTG321" s="140"/>
      <c r="OTH321" s="140"/>
      <c r="OTI321" s="140"/>
      <c r="OTJ321" s="140"/>
      <c r="OTK321" s="140"/>
      <c r="OTL321" s="140"/>
      <c r="OTM321" s="140"/>
      <c r="OTN321" s="140"/>
      <c r="OTO321" s="140"/>
      <c r="OTP321" s="140"/>
      <c r="OTQ321" s="140"/>
      <c r="OTR321" s="140"/>
      <c r="OTS321" s="140"/>
      <c r="OTT321" s="140"/>
      <c r="OTU321" s="140"/>
      <c r="OTV321" s="140"/>
      <c r="OTW321" s="140"/>
      <c r="OTX321" s="140"/>
      <c r="OTY321" s="140"/>
      <c r="OTZ321" s="140"/>
      <c r="OUA321" s="140"/>
      <c r="OUB321" s="140"/>
      <c r="OUC321" s="140"/>
      <c r="OUD321" s="140"/>
      <c r="OUE321" s="140"/>
      <c r="OUF321" s="140"/>
      <c r="OUG321" s="140"/>
      <c r="OUH321" s="140"/>
      <c r="OUI321" s="140"/>
      <c r="OUJ321" s="140"/>
      <c r="OUK321" s="140"/>
      <c r="OUL321" s="140"/>
      <c r="OUM321" s="140"/>
      <c r="OUN321" s="140"/>
      <c r="OUO321" s="140"/>
      <c r="OUP321" s="140"/>
      <c r="OUQ321" s="140"/>
      <c r="OUR321" s="140"/>
      <c r="OUS321" s="140"/>
      <c r="OUT321" s="140"/>
      <c r="OUU321" s="140"/>
      <c r="OUV321" s="140"/>
      <c r="OUW321" s="140"/>
      <c r="OUX321" s="140"/>
      <c r="OUY321" s="140"/>
      <c r="OUZ321" s="140"/>
      <c r="OVA321" s="140"/>
      <c r="OVB321" s="140"/>
      <c r="OVC321" s="140"/>
      <c r="OVD321" s="140"/>
      <c r="OVE321" s="140"/>
      <c r="OVF321" s="140"/>
      <c r="OVG321" s="140"/>
      <c r="OVH321" s="140"/>
      <c r="OVI321" s="140"/>
      <c r="OVJ321" s="140"/>
      <c r="OVK321" s="140"/>
      <c r="OVL321" s="140"/>
      <c r="OVM321" s="140"/>
      <c r="OVN321" s="140"/>
      <c r="OVO321" s="140"/>
      <c r="OVP321" s="140"/>
      <c r="OVQ321" s="140"/>
      <c r="OVR321" s="140"/>
      <c r="OVS321" s="140"/>
      <c r="OVT321" s="140"/>
      <c r="OVU321" s="140"/>
      <c r="OVV321" s="140"/>
      <c r="OVW321" s="140"/>
      <c r="OVX321" s="140"/>
      <c r="OVY321" s="140"/>
      <c r="OVZ321" s="140"/>
      <c r="OWA321" s="140"/>
      <c r="OWB321" s="140"/>
      <c r="OWC321" s="140"/>
      <c r="OWD321" s="140"/>
      <c r="OWE321" s="140"/>
      <c r="OWF321" s="140"/>
      <c r="OWG321" s="140"/>
      <c r="OWH321" s="140"/>
      <c r="OWI321" s="140"/>
      <c r="OWJ321" s="140"/>
      <c r="OWK321" s="140"/>
      <c r="OWL321" s="140"/>
      <c r="OWM321" s="140"/>
      <c r="OWN321" s="140"/>
      <c r="OWO321" s="140"/>
      <c r="OWP321" s="140"/>
      <c r="OWQ321" s="140"/>
      <c r="OWR321" s="140"/>
      <c r="OWS321" s="140"/>
      <c r="OWT321" s="140"/>
      <c r="OWU321" s="140"/>
      <c r="OWV321" s="140"/>
      <c r="OWW321" s="140"/>
      <c r="OWX321" s="140"/>
      <c r="OWY321" s="140"/>
      <c r="OWZ321" s="140"/>
      <c r="OXA321" s="140"/>
      <c r="OXB321" s="140"/>
      <c r="OXC321" s="140"/>
      <c r="OXD321" s="140"/>
      <c r="OXE321" s="140"/>
      <c r="OXF321" s="140"/>
      <c r="OXG321" s="140"/>
      <c r="OXH321" s="140"/>
      <c r="OXI321" s="140"/>
      <c r="OXJ321" s="140"/>
      <c r="OXK321" s="140"/>
      <c r="OXL321" s="140"/>
      <c r="OXM321" s="140"/>
      <c r="OXN321" s="140"/>
      <c r="OXO321" s="140"/>
      <c r="OXP321" s="140"/>
      <c r="OXQ321" s="140"/>
      <c r="OXR321" s="140"/>
      <c r="OXS321" s="140"/>
      <c r="OXT321" s="140"/>
      <c r="OXU321" s="140"/>
      <c r="OXV321" s="140"/>
      <c r="OXW321" s="140"/>
      <c r="OXX321" s="140"/>
      <c r="OXY321" s="140"/>
      <c r="OXZ321" s="140"/>
      <c r="OYA321" s="140"/>
      <c r="OYB321" s="140"/>
      <c r="OYC321" s="140"/>
      <c r="OYD321" s="140"/>
      <c r="OYE321" s="140"/>
      <c r="OYF321" s="140"/>
      <c r="OYG321" s="140"/>
      <c r="OYH321" s="140"/>
      <c r="OYI321" s="140"/>
      <c r="OYJ321" s="140"/>
      <c r="OYK321" s="140"/>
      <c r="OYL321" s="140"/>
      <c r="OYM321" s="140"/>
      <c r="OYN321" s="140"/>
      <c r="OYO321" s="140"/>
      <c r="OYP321" s="140"/>
      <c r="OYQ321" s="140"/>
      <c r="OYR321" s="140"/>
      <c r="OYS321" s="140"/>
      <c r="OYT321" s="140"/>
      <c r="OYU321" s="140"/>
      <c r="OYV321" s="140"/>
      <c r="OYW321" s="140"/>
      <c r="OYX321" s="140"/>
      <c r="OYY321" s="140"/>
      <c r="OYZ321" s="140"/>
      <c r="OZA321" s="140"/>
      <c r="OZB321" s="140"/>
      <c r="OZC321" s="140"/>
      <c r="OZD321" s="140"/>
      <c r="OZE321" s="140"/>
      <c r="OZF321" s="140"/>
      <c r="OZG321" s="140"/>
      <c r="OZH321" s="140"/>
      <c r="OZI321" s="140"/>
      <c r="OZJ321" s="140"/>
      <c r="OZK321" s="140"/>
      <c r="OZL321" s="140"/>
      <c r="OZM321" s="140"/>
      <c r="OZN321" s="140"/>
      <c r="OZO321" s="140"/>
      <c r="OZP321" s="140"/>
      <c r="OZQ321" s="140"/>
      <c r="OZR321" s="140"/>
      <c r="OZS321" s="140"/>
      <c r="OZT321" s="140"/>
      <c r="OZU321" s="140"/>
      <c r="OZV321" s="140"/>
      <c r="OZW321" s="140"/>
      <c r="OZX321" s="140"/>
      <c r="OZY321" s="140"/>
      <c r="OZZ321" s="140"/>
      <c r="PAA321" s="140"/>
      <c r="PAB321" s="140"/>
      <c r="PAC321" s="140"/>
      <c r="PAD321" s="140"/>
      <c r="PAE321" s="140"/>
      <c r="PAF321" s="140"/>
      <c r="PAG321" s="140"/>
      <c r="PAH321" s="140"/>
      <c r="PAI321" s="140"/>
      <c r="PAJ321" s="140"/>
      <c r="PAK321" s="140"/>
      <c r="PAL321" s="140"/>
      <c r="PAM321" s="140"/>
      <c r="PAN321" s="140"/>
      <c r="PAO321" s="140"/>
      <c r="PAP321" s="140"/>
      <c r="PAQ321" s="140"/>
      <c r="PAR321" s="140"/>
      <c r="PAS321" s="140"/>
      <c r="PAT321" s="140"/>
      <c r="PAU321" s="140"/>
      <c r="PAV321" s="140"/>
      <c r="PAW321" s="140"/>
      <c r="PAX321" s="140"/>
      <c r="PAY321" s="140"/>
      <c r="PAZ321" s="140"/>
      <c r="PBA321" s="140"/>
      <c r="PBB321" s="140"/>
      <c r="PBC321" s="140"/>
      <c r="PBD321" s="140"/>
      <c r="PBE321" s="140"/>
      <c r="PBF321" s="140"/>
      <c r="PBG321" s="140"/>
      <c r="PBH321" s="140"/>
      <c r="PBI321" s="140"/>
      <c r="PBJ321" s="140"/>
      <c r="PBK321" s="140"/>
      <c r="PBL321" s="140"/>
      <c r="PBM321" s="140"/>
      <c r="PBN321" s="140"/>
      <c r="PBO321" s="140"/>
      <c r="PBP321" s="140"/>
      <c r="PBQ321" s="140"/>
      <c r="PBR321" s="140"/>
      <c r="PBS321" s="140"/>
      <c r="PBT321" s="140"/>
      <c r="PBU321" s="140"/>
      <c r="PBV321" s="140"/>
      <c r="PBW321" s="140"/>
      <c r="PBX321" s="140"/>
      <c r="PBY321" s="140"/>
      <c r="PBZ321" s="140"/>
      <c r="PCA321" s="140"/>
      <c r="PCB321" s="140"/>
      <c r="PCC321" s="140"/>
      <c r="PCD321" s="140"/>
      <c r="PCE321" s="140"/>
      <c r="PCF321" s="140"/>
      <c r="PCG321" s="140"/>
      <c r="PCH321" s="140"/>
      <c r="PCI321" s="140"/>
      <c r="PCJ321" s="140"/>
      <c r="PCK321" s="140"/>
      <c r="PCL321" s="140"/>
      <c r="PCM321" s="140"/>
      <c r="PCN321" s="140"/>
      <c r="PCO321" s="140"/>
      <c r="PCP321" s="140"/>
      <c r="PCQ321" s="140"/>
      <c r="PCR321" s="140"/>
      <c r="PCS321" s="140"/>
      <c r="PCT321" s="140"/>
      <c r="PCU321" s="140"/>
      <c r="PCV321" s="140"/>
      <c r="PCW321" s="140"/>
      <c r="PCX321" s="140"/>
      <c r="PCY321" s="140"/>
      <c r="PCZ321" s="140"/>
      <c r="PDA321" s="140"/>
      <c r="PDB321" s="140"/>
      <c r="PDC321" s="140"/>
      <c r="PDD321" s="140"/>
      <c r="PDE321" s="140"/>
      <c r="PDF321" s="140"/>
      <c r="PDG321" s="140"/>
      <c r="PDH321" s="140"/>
      <c r="PDI321" s="140"/>
      <c r="PDJ321" s="140"/>
      <c r="PDK321" s="140"/>
      <c r="PDL321" s="140"/>
      <c r="PDM321" s="140"/>
      <c r="PDN321" s="140"/>
      <c r="PDO321" s="140"/>
      <c r="PDP321" s="140"/>
      <c r="PDQ321" s="140"/>
      <c r="PDR321" s="140"/>
      <c r="PDS321" s="140"/>
      <c r="PDT321" s="140"/>
      <c r="PDU321" s="140"/>
      <c r="PDV321" s="140"/>
      <c r="PDW321" s="140"/>
      <c r="PDX321" s="140"/>
      <c r="PDY321" s="140"/>
      <c r="PDZ321" s="140"/>
      <c r="PEA321" s="140"/>
      <c r="PEB321" s="140"/>
      <c r="PEC321" s="140"/>
      <c r="PED321" s="140"/>
      <c r="PEE321" s="140"/>
      <c r="PEF321" s="140"/>
      <c r="PEG321" s="140"/>
      <c r="PEH321" s="140"/>
      <c r="PEI321" s="140"/>
      <c r="PEJ321" s="140"/>
      <c r="PEK321" s="140"/>
      <c r="PEL321" s="140"/>
      <c r="PEM321" s="140"/>
      <c r="PEN321" s="140"/>
      <c r="PEO321" s="140"/>
      <c r="PEP321" s="140"/>
      <c r="PEQ321" s="140"/>
      <c r="PER321" s="140"/>
      <c r="PES321" s="140"/>
      <c r="PET321" s="140"/>
      <c r="PEU321" s="140"/>
      <c r="PEV321" s="140"/>
      <c r="PEW321" s="140"/>
      <c r="PEX321" s="140"/>
      <c r="PEY321" s="140"/>
      <c r="PEZ321" s="140"/>
      <c r="PFA321" s="140"/>
      <c r="PFB321" s="140"/>
      <c r="PFC321" s="140"/>
      <c r="PFD321" s="140"/>
      <c r="PFE321" s="140"/>
      <c r="PFF321" s="140"/>
      <c r="PFG321" s="140"/>
      <c r="PFH321" s="140"/>
      <c r="PFI321" s="140"/>
      <c r="PFJ321" s="140"/>
      <c r="PFK321" s="140"/>
      <c r="PFL321" s="140"/>
      <c r="PFM321" s="140"/>
      <c r="PFN321" s="140"/>
      <c r="PFO321" s="140"/>
      <c r="PFP321" s="140"/>
      <c r="PFQ321" s="140"/>
      <c r="PFR321" s="140"/>
      <c r="PFS321" s="140"/>
      <c r="PFT321" s="140"/>
      <c r="PFU321" s="140"/>
      <c r="PFV321" s="140"/>
      <c r="PFW321" s="140"/>
      <c r="PFX321" s="140"/>
      <c r="PFY321" s="140"/>
      <c r="PFZ321" s="140"/>
      <c r="PGA321" s="140"/>
      <c r="PGB321" s="140"/>
      <c r="PGC321" s="140"/>
      <c r="PGD321" s="140"/>
      <c r="PGE321" s="140"/>
      <c r="PGF321" s="140"/>
      <c r="PGG321" s="140"/>
      <c r="PGH321" s="140"/>
      <c r="PGI321" s="140"/>
      <c r="PGJ321" s="140"/>
      <c r="PGK321" s="140"/>
      <c r="PGL321" s="140"/>
      <c r="PGM321" s="140"/>
      <c r="PGN321" s="140"/>
      <c r="PGO321" s="140"/>
      <c r="PGP321" s="140"/>
      <c r="PGQ321" s="140"/>
      <c r="PGR321" s="140"/>
      <c r="PGS321" s="140"/>
      <c r="PGT321" s="140"/>
      <c r="PGU321" s="140"/>
      <c r="PGV321" s="140"/>
      <c r="PGW321" s="140"/>
      <c r="PGX321" s="140"/>
      <c r="PGY321" s="140"/>
      <c r="PGZ321" s="140"/>
      <c r="PHA321" s="140"/>
      <c r="PHB321" s="140"/>
      <c r="PHC321" s="140"/>
      <c r="PHD321" s="140"/>
      <c r="PHE321" s="140"/>
      <c r="PHF321" s="140"/>
      <c r="PHG321" s="140"/>
      <c r="PHH321" s="140"/>
      <c r="PHI321" s="140"/>
      <c r="PHJ321" s="140"/>
      <c r="PHK321" s="140"/>
      <c r="PHL321" s="140"/>
      <c r="PHM321" s="140"/>
      <c r="PHN321" s="140"/>
      <c r="PHO321" s="140"/>
      <c r="PHP321" s="140"/>
      <c r="PHQ321" s="140"/>
      <c r="PHR321" s="140"/>
      <c r="PHS321" s="140"/>
      <c r="PHT321" s="140"/>
      <c r="PHU321" s="140"/>
      <c r="PHV321" s="140"/>
      <c r="PHW321" s="140"/>
      <c r="PHX321" s="140"/>
      <c r="PHY321" s="140"/>
      <c r="PHZ321" s="140"/>
      <c r="PIA321" s="140"/>
      <c r="PIB321" s="140"/>
      <c r="PIC321" s="140"/>
      <c r="PID321" s="140"/>
      <c r="PIE321" s="140"/>
      <c r="PIF321" s="140"/>
      <c r="PIG321" s="140"/>
      <c r="PIH321" s="140"/>
      <c r="PII321" s="140"/>
      <c r="PIJ321" s="140"/>
      <c r="PIK321" s="140"/>
      <c r="PIL321" s="140"/>
      <c r="PIM321" s="140"/>
      <c r="PIN321" s="140"/>
      <c r="PIO321" s="140"/>
      <c r="PIP321" s="140"/>
      <c r="PIQ321" s="140"/>
      <c r="PIR321" s="140"/>
      <c r="PIS321" s="140"/>
      <c r="PIT321" s="140"/>
      <c r="PIU321" s="140"/>
      <c r="PIV321" s="140"/>
      <c r="PIW321" s="140"/>
      <c r="PIX321" s="140"/>
      <c r="PIY321" s="140"/>
      <c r="PIZ321" s="140"/>
      <c r="PJA321" s="140"/>
      <c r="PJB321" s="140"/>
      <c r="PJC321" s="140"/>
      <c r="PJD321" s="140"/>
      <c r="PJE321" s="140"/>
      <c r="PJF321" s="140"/>
      <c r="PJG321" s="140"/>
      <c r="PJH321" s="140"/>
      <c r="PJI321" s="140"/>
      <c r="PJJ321" s="140"/>
      <c r="PJK321" s="140"/>
      <c r="PJL321" s="140"/>
      <c r="PJM321" s="140"/>
      <c r="PJN321" s="140"/>
      <c r="PJO321" s="140"/>
      <c r="PJP321" s="140"/>
      <c r="PJQ321" s="140"/>
      <c r="PJR321" s="140"/>
      <c r="PJS321" s="140"/>
      <c r="PJT321" s="140"/>
      <c r="PJU321" s="140"/>
      <c r="PJV321" s="140"/>
      <c r="PJW321" s="140"/>
      <c r="PJX321" s="140"/>
      <c r="PJY321" s="140"/>
      <c r="PJZ321" s="140"/>
      <c r="PKA321" s="140"/>
      <c r="PKB321" s="140"/>
      <c r="PKC321" s="140"/>
      <c r="PKD321" s="140"/>
      <c r="PKE321" s="140"/>
      <c r="PKF321" s="140"/>
      <c r="PKG321" s="140"/>
      <c r="PKH321" s="140"/>
      <c r="PKI321" s="140"/>
      <c r="PKJ321" s="140"/>
      <c r="PKK321" s="140"/>
      <c r="PKL321" s="140"/>
      <c r="PKM321" s="140"/>
      <c r="PKN321" s="140"/>
      <c r="PKO321" s="140"/>
      <c r="PKP321" s="140"/>
      <c r="PKQ321" s="140"/>
      <c r="PKR321" s="140"/>
      <c r="PKS321" s="140"/>
      <c r="PKT321" s="140"/>
      <c r="PKU321" s="140"/>
      <c r="PKV321" s="140"/>
      <c r="PKW321" s="140"/>
      <c r="PKX321" s="140"/>
      <c r="PKY321" s="140"/>
      <c r="PKZ321" s="140"/>
      <c r="PLA321" s="140"/>
      <c r="PLB321" s="140"/>
      <c r="PLC321" s="140"/>
      <c r="PLD321" s="140"/>
      <c r="PLE321" s="140"/>
      <c r="PLF321" s="140"/>
      <c r="PLG321" s="140"/>
      <c r="PLH321" s="140"/>
      <c r="PLI321" s="140"/>
      <c r="PLJ321" s="140"/>
      <c r="PLK321" s="140"/>
      <c r="PLL321" s="140"/>
      <c r="PLM321" s="140"/>
      <c r="PLN321" s="140"/>
      <c r="PLO321" s="140"/>
      <c r="PLP321" s="140"/>
      <c r="PLQ321" s="140"/>
      <c r="PLR321" s="140"/>
      <c r="PLS321" s="140"/>
      <c r="PLT321" s="140"/>
      <c r="PLU321" s="140"/>
      <c r="PLV321" s="140"/>
      <c r="PLW321" s="140"/>
      <c r="PLX321" s="140"/>
      <c r="PLY321" s="140"/>
      <c r="PLZ321" s="140"/>
      <c r="PMA321" s="140"/>
      <c r="PMB321" s="140"/>
      <c r="PMC321" s="140"/>
      <c r="PMD321" s="140"/>
      <c r="PME321" s="140"/>
      <c r="PMF321" s="140"/>
      <c r="PMG321" s="140"/>
      <c r="PMH321" s="140"/>
      <c r="PMI321" s="140"/>
      <c r="PMJ321" s="140"/>
      <c r="PMK321" s="140"/>
      <c r="PML321" s="140"/>
      <c r="PMM321" s="140"/>
      <c r="PMN321" s="140"/>
      <c r="PMO321" s="140"/>
      <c r="PMP321" s="140"/>
      <c r="PMQ321" s="140"/>
      <c r="PMR321" s="140"/>
      <c r="PMS321" s="140"/>
      <c r="PMT321" s="140"/>
      <c r="PMU321" s="140"/>
      <c r="PMV321" s="140"/>
      <c r="PMW321" s="140"/>
      <c r="PMX321" s="140"/>
      <c r="PMY321" s="140"/>
      <c r="PMZ321" s="140"/>
      <c r="PNA321" s="140"/>
      <c r="PNB321" s="140"/>
      <c r="PNC321" s="140"/>
      <c r="PND321" s="140"/>
      <c r="PNE321" s="140"/>
      <c r="PNF321" s="140"/>
      <c r="PNG321" s="140"/>
      <c r="PNH321" s="140"/>
      <c r="PNI321" s="140"/>
      <c r="PNJ321" s="140"/>
      <c r="PNK321" s="140"/>
      <c r="PNL321" s="140"/>
      <c r="PNM321" s="140"/>
      <c r="PNN321" s="140"/>
      <c r="PNO321" s="140"/>
      <c r="PNP321" s="140"/>
      <c r="PNQ321" s="140"/>
      <c r="PNR321" s="140"/>
      <c r="PNS321" s="140"/>
      <c r="PNT321" s="140"/>
      <c r="PNU321" s="140"/>
      <c r="PNV321" s="140"/>
      <c r="PNW321" s="140"/>
      <c r="PNX321" s="140"/>
      <c r="PNY321" s="140"/>
      <c r="PNZ321" s="140"/>
      <c r="POA321" s="140"/>
      <c r="POB321" s="140"/>
      <c r="POC321" s="140"/>
      <c r="POD321" s="140"/>
      <c r="POE321" s="140"/>
      <c r="POF321" s="140"/>
      <c r="POG321" s="140"/>
      <c r="POH321" s="140"/>
      <c r="POI321" s="140"/>
      <c r="POJ321" s="140"/>
      <c r="POK321" s="140"/>
      <c r="POL321" s="140"/>
      <c r="POM321" s="140"/>
      <c r="PON321" s="140"/>
      <c r="POO321" s="140"/>
      <c r="POP321" s="140"/>
      <c r="POQ321" s="140"/>
      <c r="POR321" s="140"/>
      <c r="POS321" s="140"/>
      <c r="POT321" s="140"/>
      <c r="POU321" s="140"/>
      <c r="POV321" s="140"/>
      <c r="POW321" s="140"/>
      <c r="POX321" s="140"/>
      <c r="POY321" s="140"/>
      <c r="POZ321" s="140"/>
      <c r="PPA321" s="140"/>
      <c r="PPB321" s="140"/>
      <c r="PPC321" s="140"/>
      <c r="PPD321" s="140"/>
      <c r="PPE321" s="140"/>
      <c r="PPF321" s="140"/>
      <c r="PPG321" s="140"/>
      <c r="PPH321" s="140"/>
      <c r="PPI321" s="140"/>
      <c r="PPJ321" s="140"/>
      <c r="PPK321" s="140"/>
      <c r="PPL321" s="140"/>
      <c r="PPM321" s="140"/>
      <c r="PPN321" s="140"/>
      <c r="PPO321" s="140"/>
      <c r="PPP321" s="140"/>
      <c r="PPQ321" s="140"/>
      <c r="PPR321" s="140"/>
      <c r="PPS321" s="140"/>
      <c r="PPT321" s="140"/>
      <c r="PPU321" s="140"/>
      <c r="PPV321" s="140"/>
      <c r="PPW321" s="140"/>
      <c r="PPX321" s="140"/>
      <c r="PPY321" s="140"/>
      <c r="PPZ321" s="140"/>
      <c r="PQA321" s="140"/>
      <c r="PQB321" s="140"/>
      <c r="PQC321" s="140"/>
      <c r="PQD321" s="140"/>
      <c r="PQE321" s="140"/>
      <c r="PQF321" s="140"/>
      <c r="PQG321" s="140"/>
      <c r="PQH321" s="140"/>
      <c r="PQI321" s="140"/>
      <c r="PQJ321" s="140"/>
      <c r="PQK321" s="140"/>
      <c r="PQL321" s="140"/>
      <c r="PQM321" s="140"/>
      <c r="PQN321" s="140"/>
      <c r="PQO321" s="140"/>
      <c r="PQP321" s="140"/>
      <c r="PQQ321" s="140"/>
      <c r="PQR321" s="140"/>
      <c r="PQS321" s="140"/>
      <c r="PQT321" s="140"/>
      <c r="PQU321" s="140"/>
      <c r="PQV321" s="140"/>
      <c r="PQW321" s="140"/>
      <c r="PQX321" s="140"/>
      <c r="PQY321" s="140"/>
      <c r="PQZ321" s="140"/>
      <c r="PRA321" s="140"/>
      <c r="PRB321" s="140"/>
      <c r="PRC321" s="140"/>
      <c r="PRD321" s="140"/>
      <c r="PRE321" s="140"/>
      <c r="PRF321" s="140"/>
      <c r="PRG321" s="140"/>
      <c r="PRH321" s="140"/>
      <c r="PRI321" s="140"/>
      <c r="PRJ321" s="140"/>
      <c r="PRK321" s="140"/>
      <c r="PRL321" s="140"/>
      <c r="PRM321" s="140"/>
      <c r="PRN321" s="140"/>
      <c r="PRO321" s="140"/>
      <c r="PRP321" s="140"/>
      <c r="PRQ321" s="140"/>
      <c r="PRR321" s="140"/>
      <c r="PRS321" s="140"/>
      <c r="PRT321" s="140"/>
      <c r="PRU321" s="140"/>
      <c r="PRV321" s="140"/>
      <c r="PRW321" s="140"/>
      <c r="PRX321" s="140"/>
      <c r="PRY321" s="140"/>
      <c r="PRZ321" s="140"/>
      <c r="PSA321" s="140"/>
      <c r="PSB321" s="140"/>
      <c r="PSC321" s="140"/>
      <c r="PSD321" s="140"/>
      <c r="PSE321" s="140"/>
      <c r="PSF321" s="140"/>
      <c r="PSG321" s="140"/>
      <c r="PSH321" s="140"/>
      <c r="PSI321" s="140"/>
      <c r="PSJ321" s="140"/>
      <c r="PSK321" s="140"/>
      <c r="PSL321" s="140"/>
      <c r="PSM321" s="140"/>
      <c r="PSN321" s="140"/>
      <c r="PSO321" s="140"/>
      <c r="PSP321" s="140"/>
      <c r="PSQ321" s="140"/>
      <c r="PSR321" s="140"/>
      <c r="PSS321" s="140"/>
      <c r="PST321" s="140"/>
      <c r="PSU321" s="140"/>
      <c r="PSV321" s="140"/>
      <c r="PSW321" s="140"/>
      <c r="PSX321" s="140"/>
      <c r="PSY321" s="140"/>
      <c r="PSZ321" s="140"/>
      <c r="PTA321" s="140"/>
      <c r="PTB321" s="140"/>
      <c r="PTC321" s="140"/>
      <c r="PTD321" s="140"/>
      <c r="PTE321" s="140"/>
      <c r="PTF321" s="140"/>
      <c r="PTG321" s="140"/>
      <c r="PTH321" s="140"/>
      <c r="PTI321" s="140"/>
      <c r="PTJ321" s="140"/>
      <c r="PTK321" s="140"/>
      <c r="PTL321" s="140"/>
      <c r="PTM321" s="140"/>
      <c r="PTN321" s="140"/>
      <c r="PTO321" s="140"/>
      <c r="PTP321" s="140"/>
      <c r="PTQ321" s="140"/>
      <c r="PTR321" s="140"/>
      <c r="PTS321" s="140"/>
      <c r="PTT321" s="140"/>
      <c r="PTU321" s="140"/>
      <c r="PTV321" s="140"/>
      <c r="PTW321" s="140"/>
      <c r="PTX321" s="140"/>
      <c r="PTY321" s="140"/>
      <c r="PTZ321" s="140"/>
      <c r="PUA321" s="140"/>
      <c r="PUB321" s="140"/>
      <c r="PUC321" s="140"/>
      <c r="PUD321" s="140"/>
      <c r="PUE321" s="140"/>
      <c r="PUF321" s="140"/>
      <c r="PUG321" s="140"/>
      <c r="PUH321" s="140"/>
      <c r="PUI321" s="140"/>
      <c r="PUJ321" s="140"/>
      <c r="PUK321" s="140"/>
      <c r="PUL321" s="140"/>
      <c r="PUM321" s="140"/>
      <c r="PUN321" s="140"/>
      <c r="PUO321" s="140"/>
      <c r="PUP321" s="140"/>
      <c r="PUQ321" s="140"/>
      <c r="PUR321" s="140"/>
      <c r="PUS321" s="140"/>
      <c r="PUT321" s="140"/>
      <c r="PUU321" s="140"/>
      <c r="PUV321" s="140"/>
      <c r="PUW321" s="140"/>
      <c r="PUX321" s="140"/>
      <c r="PUY321" s="140"/>
      <c r="PUZ321" s="140"/>
      <c r="PVA321" s="140"/>
      <c r="PVB321" s="140"/>
      <c r="PVC321" s="140"/>
      <c r="PVD321" s="140"/>
      <c r="PVE321" s="140"/>
      <c r="PVF321" s="140"/>
      <c r="PVG321" s="140"/>
      <c r="PVH321" s="140"/>
      <c r="PVI321" s="140"/>
      <c r="PVJ321" s="140"/>
      <c r="PVK321" s="140"/>
      <c r="PVL321" s="140"/>
      <c r="PVM321" s="140"/>
      <c r="PVN321" s="140"/>
      <c r="PVO321" s="140"/>
      <c r="PVP321" s="140"/>
      <c r="PVQ321" s="140"/>
      <c r="PVR321" s="140"/>
      <c r="PVS321" s="140"/>
      <c r="PVT321" s="140"/>
      <c r="PVU321" s="140"/>
      <c r="PVV321" s="140"/>
      <c r="PVW321" s="140"/>
      <c r="PVX321" s="140"/>
      <c r="PVY321" s="140"/>
      <c r="PVZ321" s="140"/>
      <c r="PWA321" s="140"/>
      <c r="PWB321" s="140"/>
      <c r="PWC321" s="140"/>
      <c r="PWD321" s="140"/>
      <c r="PWE321" s="140"/>
      <c r="PWF321" s="140"/>
      <c r="PWG321" s="140"/>
      <c r="PWH321" s="140"/>
      <c r="PWI321" s="140"/>
      <c r="PWJ321" s="140"/>
      <c r="PWK321" s="140"/>
      <c r="PWL321" s="140"/>
      <c r="PWM321" s="140"/>
      <c r="PWN321" s="140"/>
      <c r="PWO321" s="140"/>
      <c r="PWP321" s="140"/>
      <c r="PWQ321" s="140"/>
      <c r="PWR321" s="140"/>
      <c r="PWS321" s="140"/>
      <c r="PWT321" s="140"/>
      <c r="PWU321" s="140"/>
      <c r="PWV321" s="140"/>
      <c r="PWW321" s="140"/>
      <c r="PWX321" s="140"/>
      <c r="PWY321" s="140"/>
      <c r="PWZ321" s="140"/>
      <c r="PXA321" s="140"/>
      <c r="PXB321" s="140"/>
      <c r="PXC321" s="140"/>
      <c r="PXD321" s="140"/>
      <c r="PXE321" s="140"/>
      <c r="PXF321" s="140"/>
      <c r="PXG321" s="140"/>
      <c r="PXH321" s="140"/>
      <c r="PXI321" s="140"/>
      <c r="PXJ321" s="140"/>
      <c r="PXK321" s="140"/>
      <c r="PXL321" s="140"/>
      <c r="PXM321" s="140"/>
      <c r="PXN321" s="140"/>
      <c r="PXO321" s="140"/>
      <c r="PXP321" s="140"/>
      <c r="PXQ321" s="140"/>
      <c r="PXR321" s="140"/>
      <c r="PXS321" s="140"/>
      <c r="PXT321" s="140"/>
      <c r="PXU321" s="140"/>
      <c r="PXV321" s="140"/>
      <c r="PXW321" s="140"/>
      <c r="PXX321" s="140"/>
      <c r="PXY321" s="140"/>
      <c r="PXZ321" s="140"/>
      <c r="PYA321" s="140"/>
      <c r="PYB321" s="140"/>
      <c r="PYC321" s="140"/>
      <c r="PYD321" s="140"/>
      <c r="PYE321" s="140"/>
      <c r="PYF321" s="140"/>
      <c r="PYG321" s="140"/>
      <c r="PYH321" s="140"/>
      <c r="PYI321" s="140"/>
      <c r="PYJ321" s="140"/>
      <c r="PYK321" s="140"/>
      <c r="PYL321" s="140"/>
      <c r="PYM321" s="140"/>
      <c r="PYN321" s="140"/>
      <c r="PYO321" s="140"/>
      <c r="PYP321" s="140"/>
      <c r="PYQ321" s="140"/>
      <c r="PYR321" s="140"/>
      <c r="PYS321" s="140"/>
      <c r="PYT321" s="140"/>
      <c r="PYU321" s="140"/>
      <c r="PYV321" s="140"/>
      <c r="PYW321" s="140"/>
      <c r="PYX321" s="140"/>
      <c r="PYY321" s="140"/>
      <c r="PYZ321" s="140"/>
      <c r="PZA321" s="140"/>
      <c r="PZB321" s="140"/>
      <c r="PZC321" s="140"/>
      <c r="PZD321" s="140"/>
      <c r="PZE321" s="140"/>
      <c r="PZF321" s="140"/>
      <c r="PZG321" s="140"/>
      <c r="PZH321" s="140"/>
      <c r="PZI321" s="140"/>
      <c r="PZJ321" s="140"/>
      <c r="PZK321" s="140"/>
      <c r="PZL321" s="140"/>
      <c r="PZM321" s="140"/>
      <c r="PZN321" s="140"/>
      <c r="PZO321" s="140"/>
      <c r="PZP321" s="140"/>
      <c r="PZQ321" s="140"/>
      <c r="PZR321" s="140"/>
      <c r="PZS321" s="140"/>
      <c r="PZT321" s="140"/>
      <c r="PZU321" s="140"/>
      <c r="PZV321" s="140"/>
      <c r="PZW321" s="140"/>
      <c r="PZX321" s="140"/>
      <c r="PZY321" s="140"/>
      <c r="PZZ321" s="140"/>
      <c r="QAA321" s="140"/>
      <c r="QAB321" s="140"/>
      <c r="QAC321" s="140"/>
      <c r="QAD321" s="140"/>
      <c r="QAE321" s="140"/>
      <c r="QAF321" s="140"/>
      <c r="QAG321" s="140"/>
      <c r="QAH321" s="140"/>
      <c r="QAI321" s="140"/>
      <c r="QAJ321" s="140"/>
      <c r="QAK321" s="140"/>
      <c r="QAL321" s="140"/>
      <c r="QAM321" s="140"/>
      <c r="QAN321" s="140"/>
      <c r="QAO321" s="140"/>
      <c r="QAP321" s="140"/>
      <c r="QAQ321" s="140"/>
      <c r="QAR321" s="140"/>
      <c r="QAS321" s="140"/>
      <c r="QAT321" s="140"/>
      <c r="QAU321" s="140"/>
      <c r="QAV321" s="140"/>
      <c r="QAW321" s="140"/>
      <c r="QAX321" s="140"/>
      <c r="QAY321" s="140"/>
      <c r="QAZ321" s="140"/>
      <c r="QBA321" s="140"/>
      <c r="QBB321" s="140"/>
      <c r="QBC321" s="140"/>
      <c r="QBD321" s="140"/>
      <c r="QBE321" s="140"/>
      <c r="QBF321" s="140"/>
      <c r="QBG321" s="140"/>
      <c r="QBH321" s="140"/>
      <c r="QBI321" s="140"/>
      <c r="QBJ321" s="140"/>
      <c r="QBK321" s="140"/>
      <c r="QBL321" s="140"/>
      <c r="QBM321" s="140"/>
      <c r="QBN321" s="140"/>
      <c r="QBO321" s="140"/>
      <c r="QBP321" s="140"/>
      <c r="QBQ321" s="140"/>
      <c r="QBR321" s="140"/>
      <c r="QBS321" s="140"/>
      <c r="QBT321" s="140"/>
      <c r="QBU321" s="140"/>
      <c r="QBV321" s="140"/>
      <c r="QBW321" s="140"/>
      <c r="QBX321" s="140"/>
      <c r="QBY321" s="140"/>
      <c r="QBZ321" s="140"/>
      <c r="QCA321" s="140"/>
      <c r="QCB321" s="140"/>
      <c r="QCC321" s="140"/>
      <c r="QCD321" s="140"/>
      <c r="QCE321" s="140"/>
      <c r="QCF321" s="140"/>
      <c r="QCG321" s="140"/>
      <c r="QCH321" s="140"/>
      <c r="QCI321" s="140"/>
      <c r="QCJ321" s="140"/>
      <c r="QCK321" s="140"/>
      <c r="QCL321" s="140"/>
      <c r="QCM321" s="140"/>
      <c r="QCN321" s="140"/>
      <c r="QCO321" s="140"/>
      <c r="QCP321" s="140"/>
      <c r="QCQ321" s="140"/>
      <c r="QCR321" s="140"/>
      <c r="QCS321" s="140"/>
      <c r="QCT321" s="140"/>
      <c r="QCU321" s="140"/>
      <c r="QCV321" s="140"/>
      <c r="QCW321" s="140"/>
      <c r="QCX321" s="140"/>
      <c r="QCY321" s="140"/>
      <c r="QCZ321" s="140"/>
      <c r="QDA321" s="140"/>
      <c r="QDB321" s="140"/>
      <c r="QDC321" s="140"/>
      <c r="QDD321" s="140"/>
      <c r="QDE321" s="140"/>
      <c r="QDF321" s="140"/>
      <c r="QDG321" s="140"/>
      <c r="QDH321" s="140"/>
      <c r="QDI321" s="140"/>
      <c r="QDJ321" s="140"/>
      <c r="QDK321" s="140"/>
      <c r="QDL321" s="140"/>
      <c r="QDM321" s="140"/>
      <c r="QDN321" s="140"/>
      <c r="QDO321" s="140"/>
      <c r="QDP321" s="140"/>
      <c r="QDQ321" s="140"/>
      <c r="QDR321" s="140"/>
      <c r="QDS321" s="140"/>
      <c r="QDT321" s="140"/>
      <c r="QDU321" s="140"/>
      <c r="QDV321" s="140"/>
      <c r="QDW321" s="140"/>
      <c r="QDX321" s="140"/>
      <c r="QDY321" s="140"/>
      <c r="QDZ321" s="140"/>
      <c r="QEA321" s="140"/>
      <c r="QEB321" s="140"/>
      <c r="QEC321" s="140"/>
      <c r="QED321" s="140"/>
      <c r="QEE321" s="140"/>
      <c r="QEF321" s="140"/>
      <c r="QEG321" s="140"/>
      <c r="QEH321" s="140"/>
      <c r="QEI321" s="140"/>
      <c r="QEJ321" s="140"/>
      <c r="QEK321" s="140"/>
      <c r="QEL321" s="140"/>
      <c r="QEM321" s="140"/>
      <c r="QEN321" s="140"/>
      <c r="QEO321" s="140"/>
      <c r="QEP321" s="140"/>
      <c r="QEQ321" s="140"/>
      <c r="QER321" s="140"/>
      <c r="QES321" s="140"/>
      <c r="QET321" s="140"/>
      <c r="QEU321" s="140"/>
      <c r="QEV321" s="140"/>
      <c r="QEW321" s="140"/>
      <c r="QEX321" s="140"/>
      <c r="QEY321" s="140"/>
      <c r="QEZ321" s="140"/>
      <c r="QFA321" s="140"/>
      <c r="QFB321" s="140"/>
      <c r="QFC321" s="140"/>
      <c r="QFD321" s="140"/>
      <c r="QFE321" s="140"/>
      <c r="QFF321" s="140"/>
      <c r="QFG321" s="140"/>
      <c r="QFH321" s="140"/>
      <c r="QFI321" s="140"/>
      <c r="QFJ321" s="140"/>
      <c r="QFK321" s="140"/>
      <c r="QFL321" s="140"/>
      <c r="QFM321" s="140"/>
      <c r="QFN321" s="140"/>
      <c r="QFO321" s="140"/>
      <c r="QFP321" s="140"/>
      <c r="QFQ321" s="140"/>
      <c r="QFR321" s="140"/>
      <c r="QFS321" s="140"/>
      <c r="QFT321" s="140"/>
      <c r="QFU321" s="140"/>
      <c r="QFV321" s="140"/>
      <c r="QFW321" s="140"/>
      <c r="QFX321" s="140"/>
      <c r="QFY321" s="140"/>
      <c r="QFZ321" s="140"/>
      <c r="QGA321" s="140"/>
      <c r="QGB321" s="140"/>
      <c r="QGC321" s="140"/>
      <c r="QGD321" s="140"/>
      <c r="QGE321" s="140"/>
      <c r="QGF321" s="140"/>
      <c r="QGG321" s="140"/>
      <c r="QGH321" s="140"/>
      <c r="QGI321" s="140"/>
      <c r="QGJ321" s="140"/>
      <c r="QGK321" s="140"/>
      <c r="QGL321" s="140"/>
      <c r="QGM321" s="140"/>
      <c r="QGN321" s="140"/>
      <c r="QGO321" s="140"/>
      <c r="QGP321" s="140"/>
      <c r="QGQ321" s="140"/>
      <c r="QGR321" s="140"/>
      <c r="QGS321" s="140"/>
      <c r="QGT321" s="140"/>
      <c r="QGU321" s="140"/>
      <c r="QGV321" s="140"/>
      <c r="QGW321" s="140"/>
      <c r="QGX321" s="140"/>
      <c r="QGY321" s="140"/>
      <c r="QGZ321" s="140"/>
      <c r="QHA321" s="140"/>
      <c r="QHB321" s="140"/>
      <c r="QHC321" s="140"/>
      <c r="QHD321" s="140"/>
      <c r="QHE321" s="140"/>
      <c r="QHF321" s="140"/>
      <c r="QHG321" s="140"/>
      <c r="QHH321" s="140"/>
      <c r="QHI321" s="140"/>
      <c r="QHJ321" s="140"/>
      <c r="QHK321" s="140"/>
      <c r="QHL321" s="140"/>
      <c r="QHM321" s="140"/>
      <c r="QHN321" s="140"/>
      <c r="QHO321" s="140"/>
      <c r="QHP321" s="140"/>
      <c r="QHQ321" s="140"/>
      <c r="QHR321" s="140"/>
      <c r="QHS321" s="140"/>
      <c r="QHT321" s="140"/>
      <c r="QHU321" s="140"/>
      <c r="QHV321" s="140"/>
      <c r="QHW321" s="140"/>
      <c r="QHX321" s="140"/>
      <c r="QHY321" s="140"/>
      <c r="QHZ321" s="140"/>
      <c r="QIA321" s="140"/>
      <c r="QIB321" s="140"/>
      <c r="QIC321" s="140"/>
      <c r="QID321" s="140"/>
      <c r="QIE321" s="140"/>
      <c r="QIF321" s="140"/>
      <c r="QIG321" s="140"/>
      <c r="QIH321" s="140"/>
      <c r="QII321" s="140"/>
      <c r="QIJ321" s="140"/>
      <c r="QIK321" s="140"/>
      <c r="QIL321" s="140"/>
      <c r="QIM321" s="140"/>
      <c r="QIN321" s="140"/>
      <c r="QIO321" s="140"/>
      <c r="QIP321" s="140"/>
      <c r="QIQ321" s="140"/>
      <c r="QIR321" s="140"/>
      <c r="QIS321" s="140"/>
      <c r="QIT321" s="140"/>
      <c r="QIU321" s="140"/>
      <c r="QIV321" s="140"/>
      <c r="QIW321" s="140"/>
      <c r="QIX321" s="140"/>
      <c r="QIY321" s="140"/>
      <c r="QIZ321" s="140"/>
      <c r="QJA321" s="140"/>
      <c r="QJB321" s="140"/>
      <c r="QJC321" s="140"/>
      <c r="QJD321" s="140"/>
      <c r="QJE321" s="140"/>
      <c r="QJF321" s="140"/>
      <c r="QJG321" s="140"/>
      <c r="QJH321" s="140"/>
      <c r="QJI321" s="140"/>
      <c r="QJJ321" s="140"/>
      <c r="QJK321" s="140"/>
      <c r="QJL321" s="140"/>
      <c r="QJM321" s="140"/>
      <c r="QJN321" s="140"/>
      <c r="QJO321" s="140"/>
      <c r="QJP321" s="140"/>
      <c r="QJQ321" s="140"/>
      <c r="QJR321" s="140"/>
      <c r="QJS321" s="140"/>
      <c r="QJT321" s="140"/>
      <c r="QJU321" s="140"/>
      <c r="QJV321" s="140"/>
      <c r="QJW321" s="140"/>
      <c r="QJX321" s="140"/>
      <c r="QJY321" s="140"/>
      <c r="QJZ321" s="140"/>
      <c r="QKA321" s="140"/>
      <c r="QKB321" s="140"/>
      <c r="QKC321" s="140"/>
      <c r="QKD321" s="140"/>
      <c r="QKE321" s="140"/>
      <c r="QKF321" s="140"/>
      <c r="QKG321" s="140"/>
      <c r="QKH321" s="140"/>
      <c r="QKI321" s="140"/>
      <c r="QKJ321" s="140"/>
      <c r="QKK321" s="140"/>
      <c r="QKL321" s="140"/>
      <c r="QKM321" s="140"/>
      <c r="QKN321" s="140"/>
      <c r="QKO321" s="140"/>
      <c r="QKP321" s="140"/>
      <c r="QKQ321" s="140"/>
      <c r="QKR321" s="140"/>
      <c r="QKS321" s="140"/>
      <c r="QKT321" s="140"/>
      <c r="QKU321" s="140"/>
      <c r="QKV321" s="140"/>
      <c r="QKW321" s="140"/>
      <c r="QKX321" s="140"/>
      <c r="QKY321" s="140"/>
      <c r="QKZ321" s="140"/>
      <c r="QLA321" s="140"/>
      <c r="QLB321" s="140"/>
      <c r="QLC321" s="140"/>
      <c r="QLD321" s="140"/>
      <c r="QLE321" s="140"/>
      <c r="QLF321" s="140"/>
      <c r="QLG321" s="140"/>
      <c r="QLH321" s="140"/>
      <c r="QLI321" s="140"/>
      <c r="QLJ321" s="140"/>
      <c r="QLK321" s="140"/>
      <c r="QLL321" s="140"/>
      <c r="QLM321" s="140"/>
      <c r="QLN321" s="140"/>
      <c r="QLO321" s="140"/>
      <c r="QLP321" s="140"/>
      <c r="QLQ321" s="140"/>
      <c r="QLR321" s="140"/>
      <c r="QLS321" s="140"/>
      <c r="QLT321" s="140"/>
      <c r="QLU321" s="140"/>
      <c r="QLV321" s="140"/>
      <c r="QLW321" s="140"/>
      <c r="QLX321" s="140"/>
      <c r="QLY321" s="140"/>
      <c r="QLZ321" s="140"/>
      <c r="QMA321" s="140"/>
      <c r="QMB321" s="140"/>
      <c r="QMC321" s="140"/>
      <c r="QMD321" s="140"/>
      <c r="QME321" s="140"/>
      <c r="QMF321" s="140"/>
      <c r="QMG321" s="140"/>
      <c r="QMH321" s="140"/>
      <c r="QMI321" s="140"/>
      <c r="QMJ321" s="140"/>
      <c r="QMK321" s="140"/>
      <c r="QML321" s="140"/>
      <c r="QMM321" s="140"/>
      <c r="QMN321" s="140"/>
      <c r="QMO321" s="140"/>
      <c r="QMP321" s="140"/>
      <c r="QMQ321" s="140"/>
      <c r="QMR321" s="140"/>
      <c r="QMS321" s="140"/>
      <c r="QMT321" s="140"/>
      <c r="QMU321" s="140"/>
      <c r="QMV321" s="140"/>
      <c r="QMW321" s="140"/>
      <c r="QMX321" s="140"/>
      <c r="QMY321" s="140"/>
      <c r="QMZ321" s="140"/>
      <c r="QNA321" s="140"/>
      <c r="QNB321" s="140"/>
      <c r="QNC321" s="140"/>
      <c r="QND321" s="140"/>
      <c r="QNE321" s="140"/>
      <c r="QNF321" s="140"/>
      <c r="QNG321" s="140"/>
      <c r="QNH321" s="140"/>
      <c r="QNI321" s="140"/>
      <c r="QNJ321" s="140"/>
      <c r="QNK321" s="140"/>
      <c r="QNL321" s="140"/>
      <c r="QNM321" s="140"/>
      <c r="QNN321" s="140"/>
      <c r="QNO321" s="140"/>
      <c r="QNP321" s="140"/>
      <c r="QNQ321" s="140"/>
      <c r="QNR321" s="140"/>
      <c r="QNS321" s="140"/>
      <c r="QNT321" s="140"/>
      <c r="QNU321" s="140"/>
      <c r="QNV321" s="140"/>
      <c r="QNW321" s="140"/>
      <c r="QNX321" s="140"/>
      <c r="QNY321" s="140"/>
      <c r="QNZ321" s="140"/>
      <c r="QOA321" s="140"/>
      <c r="QOB321" s="140"/>
      <c r="QOC321" s="140"/>
      <c r="QOD321" s="140"/>
      <c r="QOE321" s="140"/>
      <c r="QOF321" s="140"/>
      <c r="QOG321" s="140"/>
      <c r="QOH321" s="140"/>
      <c r="QOI321" s="140"/>
      <c r="QOJ321" s="140"/>
      <c r="QOK321" s="140"/>
      <c r="QOL321" s="140"/>
      <c r="QOM321" s="140"/>
      <c r="QON321" s="140"/>
      <c r="QOO321" s="140"/>
      <c r="QOP321" s="140"/>
      <c r="QOQ321" s="140"/>
      <c r="QOR321" s="140"/>
      <c r="QOS321" s="140"/>
      <c r="QOT321" s="140"/>
      <c r="QOU321" s="140"/>
      <c r="QOV321" s="140"/>
      <c r="QOW321" s="140"/>
      <c r="QOX321" s="140"/>
      <c r="QOY321" s="140"/>
      <c r="QOZ321" s="140"/>
      <c r="QPA321" s="140"/>
      <c r="QPB321" s="140"/>
      <c r="QPC321" s="140"/>
      <c r="QPD321" s="140"/>
      <c r="QPE321" s="140"/>
      <c r="QPF321" s="140"/>
      <c r="QPG321" s="140"/>
      <c r="QPH321" s="140"/>
      <c r="QPI321" s="140"/>
      <c r="QPJ321" s="140"/>
      <c r="QPK321" s="140"/>
      <c r="QPL321" s="140"/>
      <c r="QPM321" s="140"/>
      <c r="QPN321" s="140"/>
      <c r="QPO321" s="140"/>
      <c r="QPP321" s="140"/>
      <c r="QPQ321" s="140"/>
      <c r="QPR321" s="140"/>
      <c r="QPS321" s="140"/>
      <c r="QPT321" s="140"/>
      <c r="QPU321" s="140"/>
      <c r="QPV321" s="140"/>
      <c r="QPW321" s="140"/>
      <c r="QPX321" s="140"/>
      <c r="QPY321" s="140"/>
      <c r="QPZ321" s="140"/>
      <c r="QQA321" s="140"/>
      <c r="QQB321" s="140"/>
      <c r="QQC321" s="140"/>
      <c r="QQD321" s="140"/>
      <c r="QQE321" s="140"/>
      <c r="QQF321" s="140"/>
      <c r="QQG321" s="140"/>
      <c r="QQH321" s="140"/>
      <c r="QQI321" s="140"/>
      <c r="QQJ321" s="140"/>
      <c r="QQK321" s="140"/>
      <c r="QQL321" s="140"/>
      <c r="QQM321" s="140"/>
      <c r="QQN321" s="140"/>
      <c r="QQO321" s="140"/>
      <c r="QQP321" s="140"/>
      <c r="QQQ321" s="140"/>
      <c r="QQR321" s="140"/>
      <c r="QQS321" s="140"/>
      <c r="QQT321" s="140"/>
      <c r="QQU321" s="140"/>
      <c r="QQV321" s="140"/>
      <c r="QQW321" s="140"/>
      <c r="QQX321" s="140"/>
      <c r="QQY321" s="140"/>
      <c r="QQZ321" s="140"/>
      <c r="QRA321" s="140"/>
      <c r="QRB321" s="140"/>
      <c r="QRC321" s="140"/>
      <c r="QRD321" s="140"/>
      <c r="QRE321" s="140"/>
      <c r="QRF321" s="140"/>
      <c r="QRG321" s="140"/>
      <c r="QRH321" s="140"/>
      <c r="QRI321" s="140"/>
      <c r="QRJ321" s="140"/>
      <c r="QRK321" s="140"/>
      <c r="QRL321" s="140"/>
      <c r="QRM321" s="140"/>
      <c r="QRN321" s="140"/>
      <c r="QRO321" s="140"/>
      <c r="QRP321" s="140"/>
      <c r="QRQ321" s="140"/>
      <c r="QRR321" s="140"/>
      <c r="QRS321" s="140"/>
      <c r="QRT321" s="140"/>
      <c r="QRU321" s="140"/>
      <c r="QRV321" s="140"/>
      <c r="QRW321" s="140"/>
      <c r="QRX321" s="140"/>
      <c r="QRY321" s="140"/>
      <c r="QRZ321" s="140"/>
      <c r="QSA321" s="140"/>
      <c r="QSB321" s="140"/>
      <c r="QSC321" s="140"/>
      <c r="QSD321" s="140"/>
      <c r="QSE321" s="140"/>
      <c r="QSF321" s="140"/>
      <c r="QSG321" s="140"/>
      <c r="QSH321" s="140"/>
      <c r="QSI321" s="140"/>
      <c r="QSJ321" s="140"/>
      <c r="QSK321" s="140"/>
      <c r="QSL321" s="140"/>
      <c r="QSM321" s="140"/>
      <c r="QSN321" s="140"/>
      <c r="QSO321" s="140"/>
      <c r="QSP321" s="140"/>
      <c r="QSQ321" s="140"/>
      <c r="QSR321" s="140"/>
      <c r="QSS321" s="140"/>
      <c r="QST321" s="140"/>
      <c r="QSU321" s="140"/>
      <c r="QSV321" s="140"/>
      <c r="QSW321" s="140"/>
      <c r="QSX321" s="140"/>
      <c r="QSY321" s="140"/>
      <c r="QSZ321" s="140"/>
      <c r="QTA321" s="140"/>
      <c r="QTB321" s="140"/>
      <c r="QTC321" s="140"/>
      <c r="QTD321" s="140"/>
      <c r="QTE321" s="140"/>
      <c r="QTF321" s="140"/>
      <c r="QTG321" s="140"/>
      <c r="QTH321" s="140"/>
      <c r="QTI321" s="140"/>
      <c r="QTJ321" s="140"/>
      <c r="QTK321" s="140"/>
      <c r="QTL321" s="140"/>
      <c r="QTM321" s="140"/>
      <c r="QTN321" s="140"/>
      <c r="QTO321" s="140"/>
      <c r="QTP321" s="140"/>
      <c r="QTQ321" s="140"/>
      <c r="QTR321" s="140"/>
      <c r="QTS321" s="140"/>
      <c r="QTT321" s="140"/>
      <c r="QTU321" s="140"/>
      <c r="QTV321" s="140"/>
      <c r="QTW321" s="140"/>
      <c r="QTX321" s="140"/>
      <c r="QTY321" s="140"/>
      <c r="QTZ321" s="140"/>
      <c r="QUA321" s="140"/>
      <c r="QUB321" s="140"/>
      <c r="QUC321" s="140"/>
      <c r="QUD321" s="140"/>
      <c r="QUE321" s="140"/>
      <c r="QUF321" s="140"/>
      <c r="QUG321" s="140"/>
      <c r="QUH321" s="140"/>
      <c r="QUI321" s="140"/>
      <c r="QUJ321" s="140"/>
      <c r="QUK321" s="140"/>
      <c r="QUL321" s="140"/>
      <c r="QUM321" s="140"/>
      <c r="QUN321" s="140"/>
      <c r="QUO321" s="140"/>
      <c r="QUP321" s="140"/>
      <c r="QUQ321" s="140"/>
      <c r="QUR321" s="140"/>
      <c r="QUS321" s="140"/>
      <c r="QUT321" s="140"/>
      <c r="QUU321" s="140"/>
      <c r="QUV321" s="140"/>
      <c r="QUW321" s="140"/>
      <c r="QUX321" s="140"/>
      <c r="QUY321" s="140"/>
      <c r="QUZ321" s="140"/>
      <c r="QVA321" s="140"/>
      <c r="QVB321" s="140"/>
      <c r="QVC321" s="140"/>
      <c r="QVD321" s="140"/>
      <c r="QVE321" s="140"/>
      <c r="QVF321" s="140"/>
      <c r="QVG321" s="140"/>
      <c r="QVH321" s="140"/>
      <c r="QVI321" s="140"/>
      <c r="QVJ321" s="140"/>
      <c r="QVK321" s="140"/>
      <c r="QVL321" s="140"/>
      <c r="QVM321" s="140"/>
      <c r="QVN321" s="140"/>
      <c r="QVO321" s="140"/>
      <c r="QVP321" s="140"/>
      <c r="QVQ321" s="140"/>
      <c r="QVR321" s="140"/>
      <c r="QVS321" s="140"/>
      <c r="QVT321" s="140"/>
      <c r="QVU321" s="140"/>
      <c r="QVV321" s="140"/>
      <c r="QVW321" s="140"/>
      <c r="QVX321" s="140"/>
      <c r="QVY321" s="140"/>
      <c r="QVZ321" s="140"/>
      <c r="QWA321" s="140"/>
      <c r="QWB321" s="140"/>
      <c r="QWC321" s="140"/>
      <c r="QWD321" s="140"/>
      <c r="QWE321" s="140"/>
      <c r="QWF321" s="140"/>
      <c r="QWG321" s="140"/>
      <c r="QWH321" s="140"/>
      <c r="QWI321" s="140"/>
      <c r="QWJ321" s="140"/>
      <c r="QWK321" s="140"/>
      <c r="QWL321" s="140"/>
      <c r="QWM321" s="140"/>
      <c r="QWN321" s="140"/>
      <c r="QWO321" s="140"/>
      <c r="QWP321" s="140"/>
      <c r="QWQ321" s="140"/>
      <c r="QWR321" s="140"/>
      <c r="QWS321" s="140"/>
      <c r="QWT321" s="140"/>
      <c r="QWU321" s="140"/>
      <c r="QWV321" s="140"/>
      <c r="QWW321" s="140"/>
      <c r="QWX321" s="140"/>
      <c r="QWY321" s="140"/>
      <c r="QWZ321" s="140"/>
      <c r="QXA321" s="140"/>
      <c r="QXB321" s="140"/>
      <c r="QXC321" s="140"/>
      <c r="QXD321" s="140"/>
      <c r="QXE321" s="140"/>
      <c r="QXF321" s="140"/>
      <c r="QXG321" s="140"/>
      <c r="QXH321" s="140"/>
      <c r="QXI321" s="140"/>
      <c r="QXJ321" s="140"/>
      <c r="QXK321" s="140"/>
      <c r="QXL321" s="140"/>
      <c r="QXM321" s="140"/>
      <c r="QXN321" s="140"/>
      <c r="QXO321" s="140"/>
      <c r="QXP321" s="140"/>
      <c r="QXQ321" s="140"/>
      <c r="QXR321" s="140"/>
      <c r="QXS321" s="140"/>
      <c r="QXT321" s="140"/>
      <c r="QXU321" s="140"/>
      <c r="QXV321" s="140"/>
      <c r="QXW321" s="140"/>
      <c r="QXX321" s="140"/>
      <c r="QXY321" s="140"/>
      <c r="QXZ321" s="140"/>
      <c r="QYA321" s="140"/>
      <c r="QYB321" s="140"/>
      <c r="QYC321" s="140"/>
      <c r="QYD321" s="140"/>
      <c r="QYE321" s="140"/>
      <c r="QYF321" s="140"/>
      <c r="QYG321" s="140"/>
      <c r="QYH321" s="140"/>
      <c r="QYI321" s="140"/>
      <c r="QYJ321" s="140"/>
      <c r="QYK321" s="140"/>
      <c r="QYL321" s="140"/>
      <c r="QYM321" s="140"/>
      <c r="QYN321" s="140"/>
      <c r="QYO321" s="140"/>
      <c r="QYP321" s="140"/>
      <c r="QYQ321" s="140"/>
      <c r="QYR321" s="140"/>
      <c r="QYS321" s="140"/>
      <c r="QYT321" s="140"/>
      <c r="QYU321" s="140"/>
      <c r="QYV321" s="140"/>
      <c r="QYW321" s="140"/>
      <c r="QYX321" s="140"/>
      <c r="QYY321" s="140"/>
      <c r="QYZ321" s="140"/>
      <c r="QZA321" s="140"/>
      <c r="QZB321" s="140"/>
      <c r="QZC321" s="140"/>
      <c r="QZD321" s="140"/>
      <c r="QZE321" s="140"/>
      <c r="QZF321" s="140"/>
      <c r="QZG321" s="140"/>
      <c r="QZH321" s="140"/>
      <c r="QZI321" s="140"/>
      <c r="QZJ321" s="140"/>
      <c r="QZK321" s="140"/>
      <c r="QZL321" s="140"/>
      <c r="QZM321" s="140"/>
      <c r="QZN321" s="140"/>
      <c r="QZO321" s="140"/>
      <c r="QZP321" s="140"/>
      <c r="QZQ321" s="140"/>
      <c r="QZR321" s="140"/>
      <c r="QZS321" s="140"/>
      <c r="QZT321" s="140"/>
      <c r="QZU321" s="140"/>
      <c r="QZV321" s="140"/>
      <c r="QZW321" s="140"/>
      <c r="QZX321" s="140"/>
      <c r="QZY321" s="140"/>
      <c r="QZZ321" s="140"/>
      <c r="RAA321" s="140"/>
      <c r="RAB321" s="140"/>
      <c r="RAC321" s="140"/>
      <c r="RAD321" s="140"/>
      <c r="RAE321" s="140"/>
      <c r="RAF321" s="140"/>
      <c r="RAG321" s="140"/>
      <c r="RAH321" s="140"/>
      <c r="RAI321" s="140"/>
      <c r="RAJ321" s="140"/>
      <c r="RAK321" s="140"/>
      <c r="RAL321" s="140"/>
      <c r="RAM321" s="140"/>
      <c r="RAN321" s="140"/>
      <c r="RAO321" s="140"/>
      <c r="RAP321" s="140"/>
      <c r="RAQ321" s="140"/>
      <c r="RAR321" s="140"/>
      <c r="RAS321" s="140"/>
      <c r="RAT321" s="140"/>
      <c r="RAU321" s="140"/>
      <c r="RAV321" s="140"/>
      <c r="RAW321" s="140"/>
      <c r="RAX321" s="140"/>
      <c r="RAY321" s="140"/>
      <c r="RAZ321" s="140"/>
      <c r="RBA321" s="140"/>
      <c r="RBB321" s="140"/>
      <c r="RBC321" s="140"/>
      <c r="RBD321" s="140"/>
      <c r="RBE321" s="140"/>
      <c r="RBF321" s="140"/>
      <c r="RBG321" s="140"/>
      <c r="RBH321" s="140"/>
      <c r="RBI321" s="140"/>
      <c r="RBJ321" s="140"/>
      <c r="RBK321" s="140"/>
      <c r="RBL321" s="140"/>
      <c r="RBM321" s="140"/>
      <c r="RBN321" s="140"/>
      <c r="RBO321" s="140"/>
      <c r="RBP321" s="140"/>
      <c r="RBQ321" s="140"/>
      <c r="RBR321" s="140"/>
      <c r="RBS321" s="140"/>
      <c r="RBT321" s="140"/>
      <c r="RBU321" s="140"/>
      <c r="RBV321" s="140"/>
      <c r="RBW321" s="140"/>
      <c r="RBX321" s="140"/>
      <c r="RBY321" s="140"/>
      <c r="RBZ321" s="140"/>
      <c r="RCA321" s="140"/>
      <c r="RCB321" s="140"/>
      <c r="RCC321" s="140"/>
      <c r="RCD321" s="140"/>
      <c r="RCE321" s="140"/>
      <c r="RCF321" s="140"/>
      <c r="RCG321" s="140"/>
      <c r="RCH321" s="140"/>
      <c r="RCI321" s="140"/>
      <c r="RCJ321" s="140"/>
      <c r="RCK321" s="140"/>
      <c r="RCL321" s="140"/>
      <c r="RCM321" s="140"/>
      <c r="RCN321" s="140"/>
      <c r="RCO321" s="140"/>
      <c r="RCP321" s="140"/>
      <c r="RCQ321" s="140"/>
      <c r="RCR321" s="140"/>
      <c r="RCS321" s="140"/>
      <c r="RCT321" s="140"/>
      <c r="RCU321" s="140"/>
      <c r="RCV321" s="140"/>
      <c r="RCW321" s="140"/>
      <c r="RCX321" s="140"/>
      <c r="RCY321" s="140"/>
      <c r="RCZ321" s="140"/>
      <c r="RDA321" s="140"/>
      <c r="RDB321" s="140"/>
      <c r="RDC321" s="140"/>
      <c r="RDD321" s="140"/>
      <c r="RDE321" s="140"/>
      <c r="RDF321" s="140"/>
      <c r="RDG321" s="140"/>
      <c r="RDH321" s="140"/>
      <c r="RDI321" s="140"/>
      <c r="RDJ321" s="140"/>
      <c r="RDK321" s="140"/>
      <c r="RDL321" s="140"/>
      <c r="RDM321" s="140"/>
      <c r="RDN321" s="140"/>
      <c r="RDO321" s="140"/>
      <c r="RDP321" s="140"/>
      <c r="RDQ321" s="140"/>
      <c r="RDR321" s="140"/>
      <c r="RDS321" s="140"/>
      <c r="RDT321" s="140"/>
      <c r="RDU321" s="140"/>
      <c r="RDV321" s="140"/>
      <c r="RDW321" s="140"/>
      <c r="RDX321" s="140"/>
      <c r="RDY321" s="140"/>
      <c r="RDZ321" s="140"/>
      <c r="REA321" s="140"/>
      <c r="REB321" s="140"/>
      <c r="REC321" s="140"/>
      <c r="RED321" s="140"/>
      <c r="REE321" s="140"/>
      <c r="REF321" s="140"/>
      <c r="REG321" s="140"/>
      <c r="REH321" s="140"/>
      <c r="REI321" s="140"/>
      <c r="REJ321" s="140"/>
      <c r="REK321" s="140"/>
      <c r="REL321" s="140"/>
      <c r="REM321" s="140"/>
      <c r="REN321" s="140"/>
      <c r="REO321" s="140"/>
      <c r="REP321" s="140"/>
      <c r="REQ321" s="140"/>
      <c r="RER321" s="140"/>
      <c r="RES321" s="140"/>
      <c r="RET321" s="140"/>
      <c r="REU321" s="140"/>
      <c r="REV321" s="140"/>
      <c r="REW321" s="140"/>
      <c r="REX321" s="140"/>
      <c r="REY321" s="140"/>
      <c r="REZ321" s="140"/>
      <c r="RFA321" s="140"/>
      <c r="RFB321" s="140"/>
      <c r="RFC321" s="140"/>
      <c r="RFD321" s="140"/>
      <c r="RFE321" s="140"/>
      <c r="RFF321" s="140"/>
      <c r="RFG321" s="140"/>
      <c r="RFH321" s="140"/>
      <c r="RFI321" s="140"/>
      <c r="RFJ321" s="140"/>
      <c r="RFK321" s="140"/>
      <c r="RFL321" s="140"/>
      <c r="RFM321" s="140"/>
      <c r="RFN321" s="140"/>
      <c r="RFO321" s="140"/>
      <c r="RFP321" s="140"/>
      <c r="RFQ321" s="140"/>
      <c r="RFR321" s="140"/>
      <c r="RFS321" s="140"/>
      <c r="RFT321" s="140"/>
      <c r="RFU321" s="140"/>
      <c r="RFV321" s="140"/>
      <c r="RFW321" s="140"/>
      <c r="RFX321" s="140"/>
      <c r="RFY321" s="140"/>
      <c r="RFZ321" s="140"/>
      <c r="RGA321" s="140"/>
      <c r="RGB321" s="140"/>
      <c r="RGC321" s="140"/>
      <c r="RGD321" s="140"/>
      <c r="RGE321" s="140"/>
      <c r="RGF321" s="140"/>
      <c r="RGG321" s="140"/>
      <c r="RGH321" s="140"/>
      <c r="RGI321" s="140"/>
      <c r="RGJ321" s="140"/>
      <c r="RGK321" s="140"/>
      <c r="RGL321" s="140"/>
      <c r="RGM321" s="140"/>
      <c r="RGN321" s="140"/>
      <c r="RGO321" s="140"/>
      <c r="RGP321" s="140"/>
      <c r="RGQ321" s="140"/>
      <c r="RGR321" s="140"/>
      <c r="RGS321" s="140"/>
      <c r="RGT321" s="140"/>
      <c r="RGU321" s="140"/>
      <c r="RGV321" s="140"/>
      <c r="RGW321" s="140"/>
      <c r="RGX321" s="140"/>
      <c r="RGY321" s="140"/>
      <c r="RGZ321" s="140"/>
      <c r="RHA321" s="140"/>
      <c r="RHB321" s="140"/>
      <c r="RHC321" s="140"/>
      <c r="RHD321" s="140"/>
      <c r="RHE321" s="140"/>
      <c r="RHF321" s="140"/>
      <c r="RHG321" s="140"/>
      <c r="RHH321" s="140"/>
      <c r="RHI321" s="140"/>
      <c r="RHJ321" s="140"/>
      <c r="RHK321" s="140"/>
      <c r="RHL321" s="140"/>
      <c r="RHM321" s="140"/>
      <c r="RHN321" s="140"/>
      <c r="RHO321" s="140"/>
      <c r="RHP321" s="140"/>
      <c r="RHQ321" s="140"/>
      <c r="RHR321" s="140"/>
      <c r="RHS321" s="140"/>
      <c r="RHT321" s="140"/>
      <c r="RHU321" s="140"/>
      <c r="RHV321" s="140"/>
      <c r="RHW321" s="140"/>
      <c r="RHX321" s="140"/>
      <c r="RHY321" s="140"/>
      <c r="RHZ321" s="140"/>
      <c r="RIA321" s="140"/>
      <c r="RIB321" s="140"/>
      <c r="RIC321" s="140"/>
      <c r="RID321" s="140"/>
      <c r="RIE321" s="140"/>
      <c r="RIF321" s="140"/>
      <c r="RIG321" s="140"/>
      <c r="RIH321" s="140"/>
      <c r="RII321" s="140"/>
      <c r="RIJ321" s="140"/>
      <c r="RIK321" s="140"/>
      <c r="RIL321" s="140"/>
      <c r="RIM321" s="140"/>
      <c r="RIN321" s="140"/>
      <c r="RIO321" s="140"/>
      <c r="RIP321" s="140"/>
      <c r="RIQ321" s="140"/>
      <c r="RIR321" s="140"/>
      <c r="RIS321" s="140"/>
      <c r="RIT321" s="140"/>
      <c r="RIU321" s="140"/>
      <c r="RIV321" s="140"/>
      <c r="RIW321" s="140"/>
      <c r="RIX321" s="140"/>
      <c r="RIY321" s="140"/>
      <c r="RIZ321" s="140"/>
      <c r="RJA321" s="140"/>
      <c r="RJB321" s="140"/>
      <c r="RJC321" s="140"/>
      <c r="RJD321" s="140"/>
      <c r="RJE321" s="140"/>
      <c r="RJF321" s="140"/>
      <c r="RJG321" s="140"/>
      <c r="RJH321" s="140"/>
      <c r="RJI321" s="140"/>
      <c r="RJJ321" s="140"/>
      <c r="RJK321" s="140"/>
      <c r="RJL321" s="140"/>
      <c r="RJM321" s="140"/>
      <c r="RJN321" s="140"/>
      <c r="RJO321" s="140"/>
      <c r="RJP321" s="140"/>
      <c r="RJQ321" s="140"/>
      <c r="RJR321" s="140"/>
      <c r="RJS321" s="140"/>
      <c r="RJT321" s="140"/>
      <c r="RJU321" s="140"/>
      <c r="RJV321" s="140"/>
      <c r="RJW321" s="140"/>
      <c r="RJX321" s="140"/>
      <c r="RJY321" s="140"/>
      <c r="RJZ321" s="140"/>
      <c r="RKA321" s="140"/>
      <c r="RKB321" s="140"/>
      <c r="RKC321" s="140"/>
      <c r="RKD321" s="140"/>
      <c r="RKE321" s="140"/>
      <c r="RKF321" s="140"/>
      <c r="RKG321" s="140"/>
      <c r="RKH321" s="140"/>
      <c r="RKI321" s="140"/>
      <c r="RKJ321" s="140"/>
      <c r="RKK321" s="140"/>
      <c r="RKL321" s="140"/>
      <c r="RKM321" s="140"/>
      <c r="RKN321" s="140"/>
      <c r="RKO321" s="140"/>
      <c r="RKP321" s="140"/>
      <c r="RKQ321" s="140"/>
      <c r="RKR321" s="140"/>
      <c r="RKS321" s="140"/>
      <c r="RKT321" s="140"/>
      <c r="RKU321" s="140"/>
      <c r="RKV321" s="140"/>
      <c r="RKW321" s="140"/>
      <c r="RKX321" s="140"/>
      <c r="RKY321" s="140"/>
      <c r="RKZ321" s="140"/>
      <c r="RLA321" s="140"/>
      <c r="RLB321" s="140"/>
      <c r="RLC321" s="140"/>
      <c r="RLD321" s="140"/>
      <c r="RLE321" s="140"/>
      <c r="RLF321" s="140"/>
      <c r="RLG321" s="140"/>
      <c r="RLH321" s="140"/>
      <c r="RLI321" s="140"/>
      <c r="RLJ321" s="140"/>
      <c r="RLK321" s="140"/>
      <c r="RLL321" s="140"/>
      <c r="RLM321" s="140"/>
      <c r="RLN321" s="140"/>
      <c r="RLO321" s="140"/>
      <c r="RLP321" s="140"/>
      <c r="RLQ321" s="140"/>
      <c r="RLR321" s="140"/>
      <c r="RLS321" s="140"/>
      <c r="RLT321" s="140"/>
      <c r="RLU321" s="140"/>
      <c r="RLV321" s="140"/>
      <c r="RLW321" s="140"/>
      <c r="RLX321" s="140"/>
      <c r="RLY321" s="140"/>
      <c r="RLZ321" s="140"/>
      <c r="RMA321" s="140"/>
      <c r="RMB321" s="140"/>
      <c r="RMC321" s="140"/>
      <c r="RMD321" s="140"/>
      <c r="RME321" s="140"/>
      <c r="RMF321" s="140"/>
      <c r="RMG321" s="140"/>
      <c r="RMH321" s="140"/>
      <c r="RMI321" s="140"/>
      <c r="RMJ321" s="140"/>
      <c r="RMK321" s="140"/>
      <c r="RML321" s="140"/>
      <c r="RMM321" s="140"/>
      <c r="RMN321" s="140"/>
      <c r="RMO321" s="140"/>
      <c r="RMP321" s="140"/>
      <c r="RMQ321" s="140"/>
      <c r="RMR321" s="140"/>
      <c r="RMS321" s="140"/>
      <c r="RMT321" s="140"/>
      <c r="RMU321" s="140"/>
      <c r="RMV321" s="140"/>
      <c r="RMW321" s="140"/>
      <c r="RMX321" s="140"/>
      <c r="RMY321" s="140"/>
      <c r="RMZ321" s="140"/>
      <c r="RNA321" s="140"/>
      <c r="RNB321" s="140"/>
      <c r="RNC321" s="140"/>
      <c r="RND321" s="140"/>
      <c r="RNE321" s="140"/>
      <c r="RNF321" s="140"/>
      <c r="RNG321" s="140"/>
      <c r="RNH321" s="140"/>
      <c r="RNI321" s="140"/>
      <c r="RNJ321" s="140"/>
      <c r="RNK321" s="140"/>
      <c r="RNL321" s="140"/>
      <c r="RNM321" s="140"/>
      <c r="RNN321" s="140"/>
      <c r="RNO321" s="140"/>
      <c r="RNP321" s="140"/>
      <c r="RNQ321" s="140"/>
      <c r="RNR321" s="140"/>
      <c r="RNS321" s="140"/>
      <c r="RNT321" s="140"/>
      <c r="RNU321" s="140"/>
      <c r="RNV321" s="140"/>
      <c r="RNW321" s="140"/>
      <c r="RNX321" s="140"/>
      <c r="RNY321" s="140"/>
      <c r="RNZ321" s="140"/>
      <c r="ROA321" s="140"/>
      <c r="ROB321" s="140"/>
      <c r="ROC321" s="140"/>
      <c r="ROD321" s="140"/>
      <c r="ROE321" s="140"/>
      <c r="ROF321" s="140"/>
      <c r="ROG321" s="140"/>
      <c r="ROH321" s="140"/>
      <c r="ROI321" s="140"/>
      <c r="ROJ321" s="140"/>
      <c r="ROK321" s="140"/>
      <c r="ROL321" s="140"/>
      <c r="ROM321" s="140"/>
      <c r="RON321" s="140"/>
      <c r="ROO321" s="140"/>
      <c r="ROP321" s="140"/>
      <c r="ROQ321" s="140"/>
      <c r="ROR321" s="140"/>
      <c r="ROS321" s="140"/>
      <c r="ROT321" s="140"/>
      <c r="ROU321" s="140"/>
      <c r="ROV321" s="140"/>
      <c r="ROW321" s="140"/>
      <c r="ROX321" s="140"/>
      <c r="ROY321" s="140"/>
      <c r="ROZ321" s="140"/>
      <c r="RPA321" s="140"/>
      <c r="RPB321" s="140"/>
      <c r="RPC321" s="140"/>
      <c r="RPD321" s="140"/>
      <c r="RPE321" s="140"/>
      <c r="RPF321" s="140"/>
      <c r="RPG321" s="140"/>
      <c r="RPH321" s="140"/>
      <c r="RPI321" s="140"/>
      <c r="RPJ321" s="140"/>
      <c r="RPK321" s="140"/>
      <c r="RPL321" s="140"/>
      <c r="RPM321" s="140"/>
      <c r="RPN321" s="140"/>
      <c r="RPO321" s="140"/>
      <c r="RPP321" s="140"/>
      <c r="RPQ321" s="140"/>
      <c r="RPR321" s="140"/>
      <c r="RPS321" s="140"/>
      <c r="RPT321" s="140"/>
      <c r="RPU321" s="140"/>
      <c r="RPV321" s="140"/>
      <c r="RPW321" s="140"/>
      <c r="RPX321" s="140"/>
      <c r="RPY321" s="140"/>
      <c r="RPZ321" s="140"/>
      <c r="RQA321" s="140"/>
      <c r="RQB321" s="140"/>
      <c r="RQC321" s="140"/>
      <c r="RQD321" s="140"/>
      <c r="RQE321" s="140"/>
      <c r="RQF321" s="140"/>
      <c r="RQG321" s="140"/>
      <c r="RQH321" s="140"/>
      <c r="RQI321" s="140"/>
      <c r="RQJ321" s="140"/>
      <c r="RQK321" s="140"/>
      <c r="RQL321" s="140"/>
      <c r="RQM321" s="140"/>
      <c r="RQN321" s="140"/>
      <c r="RQO321" s="140"/>
      <c r="RQP321" s="140"/>
      <c r="RQQ321" s="140"/>
      <c r="RQR321" s="140"/>
      <c r="RQS321" s="140"/>
      <c r="RQT321" s="140"/>
      <c r="RQU321" s="140"/>
      <c r="RQV321" s="140"/>
      <c r="RQW321" s="140"/>
      <c r="RQX321" s="140"/>
      <c r="RQY321" s="140"/>
      <c r="RQZ321" s="140"/>
      <c r="RRA321" s="140"/>
      <c r="RRB321" s="140"/>
      <c r="RRC321" s="140"/>
      <c r="RRD321" s="140"/>
      <c r="RRE321" s="140"/>
      <c r="RRF321" s="140"/>
      <c r="RRG321" s="140"/>
      <c r="RRH321" s="140"/>
      <c r="RRI321" s="140"/>
      <c r="RRJ321" s="140"/>
      <c r="RRK321" s="140"/>
      <c r="RRL321" s="140"/>
      <c r="RRM321" s="140"/>
      <c r="RRN321" s="140"/>
      <c r="RRO321" s="140"/>
      <c r="RRP321" s="140"/>
      <c r="RRQ321" s="140"/>
      <c r="RRR321" s="140"/>
      <c r="RRS321" s="140"/>
      <c r="RRT321" s="140"/>
      <c r="RRU321" s="140"/>
      <c r="RRV321" s="140"/>
      <c r="RRW321" s="140"/>
      <c r="RRX321" s="140"/>
      <c r="RRY321" s="140"/>
      <c r="RRZ321" s="140"/>
      <c r="RSA321" s="140"/>
      <c r="RSB321" s="140"/>
      <c r="RSC321" s="140"/>
      <c r="RSD321" s="140"/>
      <c r="RSE321" s="140"/>
      <c r="RSF321" s="140"/>
      <c r="RSG321" s="140"/>
      <c r="RSH321" s="140"/>
      <c r="RSI321" s="140"/>
      <c r="RSJ321" s="140"/>
      <c r="RSK321" s="140"/>
      <c r="RSL321" s="140"/>
      <c r="RSM321" s="140"/>
      <c r="RSN321" s="140"/>
      <c r="RSO321" s="140"/>
      <c r="RSP321" s="140"/>
      <c r="RSQ321" s="140"/>
      <c r="RSR321" s="140"/>
      <c r="RSS321" s="140"/>
      <c r="RST321" s="140"/>
      <c r="RSU321" s="140"/>
      <c r="RSV321" s="140"/>
      <c r="RSW321" s="140"/>
      <c r="RSX321" s="140"/>
      <c r="RSY321" s="140"/>
      <c r="RSZ321" s="140"/>
      <c r="RTA321" s="140"/>
      <c r="RTB321" s="140"/>
      <c r="RTC321" s="140"/>
      <c r="RTD321" s="140"/>
      <c r="RTE321" s="140"/>
      <c r="RTF321" s="140"/>
      <c r="RTG321" s="140"/>
      <c r="RTH321" s="140"/>
      <c r="RTI321" s="140"/>
      <c r="RTJ321" s="140"/>
      <c r="RTK321" s="140"/>
      <c r="RTL321" s="140"/>
      <c r="RTM321" s="140"/>
      <c r="RTN321" s="140"/>
      <c r="RTO321" s="140"/>
      <c r="RTP321" s="140"/>
      <c r="RTQ321" s="140"/>
      <c r="RTR321" s="140"/>
      <c r="RTS321" s="140"/>
      <c r="RTT321" s="140"/>
      <c r="RTU321" s="140"/>
      <c r="RTV321" s="140"/>
      <c r="RTW321" s="140"/>
      <c r="RTX321" s="140"/>
      <c r="RTY321" s="140"/>
      <c r="RTZ321" s="140"/>
      <c r="RUA321" s="140"/>
      <c r="RUB321" s="140"/>
      <c r="RUC321" s="140"/>
      <c r="RUD321" s="140"/>
      <c r="RUE321" s="140"/>
      <c r="RUF321" s="140"/>
      <c r="RUG321" s="140"/>
      <c r="RUH321" s="140"/>
      <c r="RUI321" s="140"/>
      <c r="RUJ321" s="140"/>
      <c r="RUK321" s="140"/>
      <c r="RUL321" s="140"/>
      <c r="RUM321" s="140"/>
      <c r="RUN321" s="140"/>
      <c r="RUO321" s="140"/>
      <c r="RUP321" s="140"/>
      <c r="RUQ321" s="140"/>
      <c r="RUR321" s="140"/>
      <c r="RUS321" s="140"/>
      <c r="RUT321" s="140"/>
      <c r="RUU321" s="140"/>
      <c r="RUV321" s="140"/>
      <c r="RUW321" s="140"/>
      <c r="RUX321" s="140"/>
      <c r="RUY321" s="140"/>
      <c r="RUZ321" s="140"/>
      <c r="RVA321" s="140"/>
      <c r="RVB321" s="140"/>
      <c r="RVC321" s="140"/>
      <c r="RVD321" s="140"/>
      <c r="RVE321" s="140"/>
      <c r="RVF321" s="140"/>
      <c r="RVG321" s="140"/>
      <c r="RVH321" s="140"/>
      <c r="RVI321" s="140"/>
      <c r="RVJ321" s="140"/>
      <c r="RVK321" s="140"/>
      <c r="RVL321" s="140"/>
      <c r="RVM321" s="140"/>
      <c r="RVN321" s="140"/>
      <c r="RVO321" s="140"/>
      <c r="RVP321" s="140"/>
      <c r="RVQ321" s="140"/>
      <c r="RVR321" s="140"/>
      <c r="RVS321" s="140"/>
      <c r="RVT321" s="140"/>
      <c r="RVU321" s="140"/>
      <c r="RVV321" s="140"/>
      <c r="RVW321" s="140"/>
      <c r="RVX321" s="140"/>
      <c r="RVY321" s="140"/>
      <c r="RVZ321" s="140"/>
      <c r="RWA321" s="140"/>
      <c r="RWB321" s="140"/>
      <c r="RWC321" s="140"/>
      <c r="RWD321" s="140"/>
      <c r="RWE321" s="140"/>
      <c r="RWF321" s="140"/>
      <c r="RWG321" s="140"/>
      <c r="RWH321" s="140"/>
      <c r="RWI321" s="140"/>
      <c r="RWJ321" s="140"/>
      <c r="RWK321" s="140"/>
      <c r="RWL321" s="140"/>
      <c r="RWM321" s="140"/>
      <c r="RWN321" s="140"/>
      <c r="RWO321" s="140"/>
      <c r="RWP321" s="140"/>
      <c r="RWQ321" s="140"/>
      <c r="RWR321" s="140"/>
      <c r="RWS321" s="140"/>
      <c r="RWT321" s="140"/>
      <c r="RWU321" s="140"/>
      <c r="RWV321" s="140"/>
      <c r="RWW321" s="140"/>
      <c r="RWX321" s="140"/>
      <c r="RWY321" s="140"/>
      <c r="RWZ321" s="140"/>
      <c r="RXA321" s="140"/>
      <c r="RXB321" s="140"/>
      <c r="RXC321" s="140"/>
      <c r="RXD321" s="140"/>
      <c r="RXE321" s="140"/>
      <c r="RXF321" s="140"/>
      <c r="RXG321" s="140"/>
      <c r="RXH321" s="140"/>
      <c r="RXI321" s="140"/>
      <c r="RXJ321" s="140"/>
      <c r="RXK321" s="140"/>
      <c r="RXL321" s="140"/>
      <c r="RXM321" s="140"/>
      <c r="RXN321" s="140"/>
      <c r="RXO321" s="140"/>
      <c r="RXP321" s="140"/>
      <c r="RXQ321" s="140"/>
      <c r="RXR321" s="140"/>
      <c r="RXS321" s="140"/>
      <c r="RXT321" s="140"/>
      <c r="RXU321" s="140"/>
      <c r="RXV321" s="140"/>
      <c r="RXW321" s="140"/>
      <c r="RXX321" s="140"/>
      <c r="RXY321" s="140"/>
      <c r="RXZ321" s="140"/>
      <c r="RYA321" s="140"/>
      <c r="RYB321" s="140"/>
      <c r="RYC321" s="140"/>
      <c r="RYD321" s="140"/>
      <c r="RYE321" s="140"/>
      <c r="RYF321" s="140"/>
      <c r="RYG321" s="140"/>
      <c r="RYH321" s="140"/>
      <c r="RYI321" s="140"/>
      <c r="RYJ321" s="140"/>
      <c r="RYK321" s="140"/>
      <c r="RYL321" s="140"/>
      <c r="RYM321" s="140"/>
      <c r="RYN321" s="140"/>
      <c r="RYO321" s="140"/>
      <c r="RYP321" s="140"/>
      <c r="RYQ321" s="140"/>
      <c r="RYR321" s="140"/>
      <c r="RYS321" s="140"/>
      <c r="RYT321" s="140"/>
      <c r="RYU321" s="140"/>
      <c r="RYV321" s="140"/>
      <c r="RYW321" s="140"/>
      <c r="RYX321" s="140"/>
      <c r="RYY321" s="140"/>
      <c r="RYZ321" s="140"/>
      <c r="RZA321" s="140"/>
      <c r="RZB321" s="140"/>
      <c r="RZC321" s="140"/>
      <c r="RZD321" s="140"/>
      <c r="RZE321" s="140"/>
      <c r="RZF321" s="140"/>
      <c r="RZG321" s="140"/>
      <c r="RZH321" s="140"/>
      <c r="RZI321" s="140"/>
      <c r="RZJ321" s="140"/>
      <c r="RZK321" s="140"/>
      <c r="RZL321" s="140"/>
      <c r="RZM321" s="140"/>
      <c r="RZN321" s="140"/>
      <c r="RZO321" s="140"/>
      <c r="RZP321" s="140"/>
      <c r="RZQ321" s="140"/>
      <c r="RZR321" s="140"/>
      <c r="RZS321" s="140"/>
      <c r="RZT321" s="140"/>
      <c r="RZU321" s="140"/>
      <c r="RZV321" s="140"/>
      <c r="RZW321" s="140"/>
      <c r="RZX321" s="140"/>
      <c r="RZY321" s="140"/>
      <c r="RZZ321" s="140"/>
      <c r="SAA321" s="140"/>
      <c r="SAB321" s="140"/>
      <c r="SAC321" s="140"/>
      <c r="SAD321" s="140"/>
      <c r="SAE321" s="140"/>
      <c r="SAF321" s="140"/>
      <c r="SAG321" s="140"/>
      <c r="SAH321" s="140"/>
      <c r="SAI321" s="140"/>
      <c r="SAJ321" s="140"/>
      <c r="SAK321" s="140"/>
      <c r="SAL321" s="140"/>
      <c r="SAM321" s="140"/>
      <c r="SAN321" s="140"/>
      <c r="SAO321" s="140"/>
      <c r="SAP321" s="140"/>
      <c r="SAQ321" s="140"/>
      <c r="SAR321" s="140"/>
      <c r="SAS321" s="140"/>
      <c r="SAT321" s="140"/>
      <c r="SAU321" s="140"/>
      <c r="SAV321" s="140"/>
      <c r="SAW321" s="140"/>
      <c r="SAX321" s="140"/>
      <c r="SAY321" s="140"/>
      <c r="SAZ321" s="140"/>
      <c r="SBA321" s="140"/>
      <c r="SBB321" s="140"/>
      <c r="SBC321" s="140"/>
      <c r="SBD321" s="140"/>
      <c r="SBE321" s="140"/>
      <c r="SBF321" s="140"/>
      <c r="SBG321" s="140"/>
      <c r="SBH321" s="140"/>
      <c r="SBI321" s="140"/>
      <c r="SBJ321" s="140"/>
      <c r="SBK321" s="140"/>
      <c r="SBL321" s="140"/>
      <c r="SBM321" s="140"/>
      <c r="SBN321" s="140"/>
      <c r="SBO321" s="140"/>
      <c r="SBP321" s="140"/>
      <c r="SBQ321" s="140"/>
      <c r="SBR321" s="140"/>
      <c r="SBS321" s="140"/>
      <c r="SBT321" s="140"/>
      <c r="SBU321" s="140"/>
      <c r="SBV321" s="140"/>
      <c r="SBW321" s="140"/>
      <c r="SBX321" s="140"/>
      <c r="SBY321" s="140"/>
      <c r="SBZ321" s="140"/>
      <c r="SCA321" s="140"/>
      <c r="SCB321" s="140"/>
      <c r="SCC321" s="140"/>
      <c r="SCD321" s="140"/>
      <c r="SCE321" s="140"/>
      <c r="SCF321" s="140"/>
      <c r="SCG321" s="140"/>
      <c r="SCH321" s="140"/>
      <c r="SCI321" s="140"/>
      <c r="SCJ321" s="140"/>
      <c r="SCK321" s="140"/>
      <c r="SCL321" s="140"/>
      <c r="SCM321" s="140"/>
      <c r="SCN321" s="140"/>
      <c r="SCO321" s="140"/>
      <c r="SCP321" s="140"/>
      <c r="SCQ321" s="140"/>
      <c r="SCR321" s="140"/>
      <c r="SCS321" s="140"/>
      <c r="SCT321" s="140"/>
      <c r="SCU321" s="140"/>
      <c r="SCV321" s="140"/>
      <c r="SCW321" s="140"/>
      <c r="SCX321" s="140"/>
      <c r="SCY321" s="140"/>
      <c r="SCZ321" s="140"/>
      <c r="SDA321" s="140"/>
      <c r="SDB321" s="140"/>
      <c r="SDC321" s="140"/>
      <c r="SDD321" s="140"/>
      <c r="SDE321" s="140"/>
      <c r="SDF321" s="140"/>
      <c r="SDG321" s="140"/>
      <c r="SDH321" s="140"/>
      <c r="SDI321" s="140"/>
      <c r="SDJ321" s="140"/>
      <c r="SDK321" s="140"/>
      <c r="SDL321" s="140"/>
      <c r="SDM321" s="140"/>
      <c r="SDN321" s="140"/>
      <c r="SDO321" s="140"/>
      <c r="SDP321" s="140"/>
      <c r="SDQ321" s="140"/>
      <c r="SDR321" s="140"/>
      <c r="SDS321" s="140"/>
      <c r="SDT321" s="140"/>
      <c r="SDU321" s="140"/>
      <c r="SDV321" s="140"/>
      <c r="SDW321" s="140"/>
      <c r="SDX321" s="140"/>
      <c r="SDY321" s="140"/>
      <c r="SDZ321" s="140"/>
      <c r="SEA321" s="140"/>
      <c r="SEB321" s="140"/>
      <c r="SEC321" s="140"/>
      <c r="SED321" s="140"/>
      <c r="SEE321" s="140"/>
      <c r="SEF321" s="140"/>
      <c r="SEG321" s="140"/>
      <c r="SEH321" s="140"/>
      <c r="SEI321" s="140"/>
      <c r="SEJ321" s="140"/>
      <c r="SEK321" s="140"/>
      <c r="SEL321" s="140"/>
      <c r="SEM321" s="140"/>
      <c r="SEN321" s="140"/>
      <c r="SEO321" s="140"/>
      <c r="SEP321" s="140"/>
      <c r="SEQ321" s="140"/>
      <c r="SER321" s="140"/>
      <c r="SES321" s="140"/>
      <c r="SET321" s="140"/>
      <c r="SEU321" s="140"/>
      <c r="SEV321" s="140"/>
      <c r="SEW321" s="140"/>
      <c r="SEX321" s="140"/>
      <c r="SEY321" s="140"/>
      <c r="SEZ321" s="140"/>
      <c r="SFA321" s="140"/>
      <c r="SFB321" s="140"/>
      <c r="SFC321" s="140"/>
      <c r="SFD321" s="140"/>
      <c r="SFE321" s="140"/>
      <c r="SFF321" s="140"/>
      <c r="SFG321" s="140"/>
      <c r="SFH321" s="140"/>
      <c r="SFI321" s="140"/>
      <c r="SFJ321" s="140"/>
      <c r="SFK321" s="140"/>
      <c r="SFL321" s="140"/>
      <c r="SFM321" s="140"/>
      <c r="SFN321" s="140"/>
      <c r="SFO321" s="140"/>
      <c r="SFP321" s="140"/>
      <c r="SFQ321" s="140"/>
      <c r="SFR321" s="140"/>
      <c r="SFS321" s="140"/>
      <c r="SFT321" s="140"/>
      <c r="SFU321" s="140"/>
      <c r="SFV321" s="140"/>
      <c r="SFW321" s="140"/>
      <c r="SFX321" s="140"/>
      <c r="SFY321" s="140"/>
      <c r="SFZ321" s="140"/>
      <c r="SGA321" s="140"/>
      <c r="SGB321" s="140"/>
      <c r="SGC321" s="140"/>
      <c r="SGD321" s="140"/>
      <c r="SGE321" s="140"/>
      <c r="SGF321" s="140"/>
      <c r="SGG321" s="140"/>
      <c r="SGH321" s="140"/>
      <c r="SGI321" s="140"/>
      <c r="SGJ321" s="140"/>
      <c r="SGK321" s="140"/>
      <c r="SGL321" s="140"/>
      <c r="SGM321" s="140"/>
      <c r="SGN321" s="140"/>
      <c r="SGO321" s="140"/>
      <c r="SGP321" s="140"/>
      <c r="SGQ321" s="140"/>
      <c r="SGR321" s="140"/>
      <c r="SGS321" s="140"/>
      <c r="SGT321" s="140"/>
      <c r="SGU321" s="140"/>
      <c r="SGV321" s="140"/>
      <c r="SGW321" s="140"/>
      <c r="SGX321" s="140"/>
      <c r="SGY321" s="140"/>
      <c r="SGZ321" s="140"/>
      <c r="SHA321" s="140"/>
      <c r="SHB321" s="140"/>
      <c r="SHC321" s="140"/>
      <c r="SHD321" s="140"/>
      <c r="SHE321" s="140"/>
      <c r="SHF321" s="140"/>
      <c r="SHG321" s="140"/>
      <c r="SHH321" s="140"/>
      <c r="SHI321" s="140"/>
      <c r="SHJ321" s="140"/>
      <c r="SHK321" s="140"/>
      <c r="SHL321" s="140"/>
      <c r="SHM321" s="140"/>
      <c r="SHN321" s="140"/>
      <c r="SHO321" s="140"/>
      <c r="SHP321" s="140"/>
      <c r="SHQ321" s="140"/>
      <c r="SHR321" s="140"/>
      <c r="SHS321" s="140"/>
      <c r="SHT321" s="140"/>
      <c r="SHU321" s="140"/>
      <c r="SHV321" s="140"/>
      <c r="SHW321" s="140"/>
      <c r="SHX321" s="140"/>
      <c r="SHY321" s="140"/>
      <c r="SHZ321" s="140"/>
      <c r="SIA321" s="140"/>
      <c r="SIB321" s="140"/>
      <c r="SIC321" s="140"/>
      <c r="SID321" s="140"/>
      <c r="SIE321" s="140"/>
      <c r="SIF321" s="140"/>
      <c r="SIG321" s="140"/>
      <c r="SIH321" s="140"/>
      <c r="SII321" s="140"/>
      <c r="SIJ321" s="140"/>
      <c r="SIK321" s="140"/>
      <c r="SIL321" s="140"/>
      <c r="SIM321" s="140"/>
      <c r="SIN321" s="140"/>
      <c r="SIO321" s="140"/>
      <c r="SIP321" s="140"/>
      <c r="SIQ321" s="140"/>
      <c r="SIR321" s="140"/>
      <c r="SIS321" s="140"/>
      <c r="SIT321" s="140"/>
      <c r="SIU321" s="140"/>
      <c r="SIV321" s="140"/>
      <c r="SIW321" s="140"/>
      <c r="SIX321" s="140"/>
      <c r="SIY321" s="140"/>
      <c r="SIZ321" s="140"/>
      <c r="SJA321" s="140"/>
      <c r="SJB321" s="140"/>
      <c r="SJC321" s="140"/>
      <c r="SJD321" s="140"/>
      <c r="SJE321" s="140"/>
      <c r="SJF321" s="140"/>
      <c r="SJG321" s="140"/>
      <c r="SJH321" s="140"/>
      <c r="SJI321" s="140"/>
      <c r="SJJ321" s="140"/>
      <c r="SJK321" s="140"/>
      <c r="SJL321" s="140"/>
      <c r="SJM321" s="140"/>
      <c r="SJN321" s="140"/>
      <c r="SJO321" s="140"/>
      <c r="SJP321" s="140"/>
      <c r="SJQ321" s="140"/>
      <c r="SJR321" s="140"/>
      <c r="SJS321" s="140"/>
      <c r="SJT321" s="140"/>
      <c r="SJU321" s="140"/>
      <c r="SJV321" s="140"/>
      <c r="SJW321" s="140"/>
      <c r="SJX321" s="140"/>
      <c r="SJY321" s="140"/>
      <c r="SJZ321" s="140"/>
      <c r="SKA321" s="140"/>
      <c r="SKB321" s="140"/>
      <c r="SKC321" s="140"/>
      <c r="SKD321" s="140"/>
      <c r="SKE321" s="140"/>
      <c r="SKF321" s="140"/>
      <c r="SKG321" s="140"/>
      <c r="SKH321" s="140"/>
      <c r="SKI321" s="140"/>
      <c r="SKJ321" s="140"/>
      <c r="SKK321" s="140"/>
      <c r="SKL321" s="140"/>
      <c r="SKM321" s="140"/>
      <c r="SKN321" s="140"/>
      <c r="SKO321" s="140"/>
      <c r="SKP321" s="140"/>
      <c r="SKQ321" s="140"/>
      <c r="SKR321" s="140"/>
      <c r="SKS321" s="140"/>
      <c r="SKT321" s="140"/>
      <c r="SKU321" s="140"/>
      <c r="SKV321" s="140"/>
      <c r="SKW321" s="140"/>
      <c r="SKX321" s="140"/>
      <c r="SKY321" s="140"/>
      <c r="SKZ321" s="140"/>
      <c r="SLA321" s="140"/>
      <c r="SLB321" s="140"/>
      <c r="SLC321" s="140"/>
      <c r="SLD321" s="140"/>
      <c r="SLE321" s="140"/>
      <c r="SLF321" s="140"/>
      <c r="SLG321" s="140"/>
      <c r="SLH321" s="140"/>
      <c r="SLI321" s="140"/>
      <c r="SLJ321" s="140"/>
      <c r="SLK321" s="140"/>
      <c r="SLL321" s="140"/>
      <c r="SLM321" s="140"/>
      <c r="SLN321" s="140"/>
      <c r="SLO321" s="140"/>
      <c r="SLP321" s="140"/>
      <c r="SLQ321" s="140"/>
      <c r="SLR321" s="140"/>
      <c r="SLS321" s="140"/>
      <c r="SLT321" s="140"/>
      <c r="SLU321" s="140"/>
      <c r="SLV321" s="140"/>
      <c r="SLW321" s="140"/>
      <c r="SLX321" s="140"/>
      <c r="SLY321" s="140"/>
      <c r="SLZ321" s="140"/>
      <c r="SMA321" s="140"/>
      <c r="SMB321" s="140"/>
      <c r="SMC321" s="140"/>
      <c r="SMD321" s="140"/>
      <c r="SME321" s="140"/>
      <c r="SMF321" s="140"/>
      <c r="SMG321" s="140"/>
      <c r="SMH321" s="140"/>
      <c r="SMI321" s="140"/>
      <c r="SMJ321" s="140"/>
      <c r="SMK321" s="140"/>
      <c r="SML321" s="140"/>
      <c r="SMM321" s="140"/>
      <c r="SMN321" s="140"/>
      <c r="SMO321" s="140"/>
      <c r="SMP321" s="140"/>
      <c r="SMQ321" s="140"/>
      <c r="SMR321" s="140"/>
      <c r="SMS321" s="140"/>
      <c r="SMT321" s="140"/>
      <c r="SMU321" s="140"/>
      <c r="SMV321" s="140"/>
      <c r="SMW321" s="140"/>
      <c r="SMX321" s="140"/>
      <c r="SMY321" s="140"/>
      <c r="SMZ321" s="140"/>
      <c r="SNA321" s="140"/>
      <c r="SNB321" s="140"/>
      <c r="SNC321" s="140"/>
      <c r="SND321" s="140"/>
      <c r="SNE321" s="140"/>
      <c r="SNF321" s="140"/>
      <c r="SNG321" s="140"/>
      <c r="SNH321" s="140"/>
      <c r="SNI321" s="140"/>
      <c r="SNJ321" s="140"/>
      <c r="SNK321" s="140"/>
      <c r="SNL321" s="140"/>
      <c r="SNM321" s="140"/>
      <c r="SNN321" s="140"/>
      <c r="SNO321" s="140"/>
      <c r="SNP321" s="140"/>
      <c r="SNQ321" s="140"/>
      <c r="SNR321" s="140"/>
      <c r="SNS321" s="140"/>
      <c r="SNT321" s="140"/>
      <c r="SNU321" s="140"/>
      <c r="SNV321" s="140"/>
      <c r="SNW321" s="140"/>
      <c r="SNX321" s="140"/>
      <c r="SNY321" s="140"/>
      <c r="SNZ321" s="140"/>
      <c r="SOA321" s="140"/>
      <c r="SOB321" s="140"/>
      <c r="SOC321" s="140"/>
      <c r="SOD321" s="140"/>
      <c r="SOE321" s="140"/>
      <c r="SOF321" s="140"/>
      <c r="SOG321" s="140"/>
      <c r="SOH321" s="140"/>
      <c r="SOI321" s="140"/>
      <c r="SOJ321" s="140"/>
      <c r="SOK321" s="140"/>
      <c r="SOL321" s="140"/>
      <c r="SOM321" s="140"/>
      <c r="SON321" s="140"/>
      <c r="SOO321" s="140"/>
      <c r="SOP321" s="140"/>
      <c r="SOQ321" s="140"/>
      <c r="SOR321" s="140"/>
      <c r="SOS321" s="140"/>
      <c r="SOT321" s="140"/>
      <c r="SOU321" s="140"/>
      <c r="SOV321" s="140"/>
      <c r="SOW321" s="140"/>
      <c r="SOX321" s="140"/>
      <c r="SOY321" s="140"/>
      <c r="SOZ321" s="140"/>
      <c r="SPA321" s="140"/>
      <c r="SPB321" s="140"/>
      <c r="SPC321" s="140"/>
      <c r="SPD321" s="140"/>
      <c r="SPE321" s="140"/>
      <c r="SPF321" s="140"/>
      <c r="SPG321" s="140"/>
      <c r="SPH321" s="140"/>
      <c r="SPI321" s="140"/>
      <c r="SPJ321" s="140"/>
      <c r="SPK321" s="140"/>
      <c r="SPL321" s="140"/>
      <c r="SPM321" s="140"/>
      <c r="SPN321" s="140"/>
      <c r="SPO321" s="140"/>
      <c r="SPP321" s="140"/>
      <c r="SPQ321" s="140"/>
      <c r="SPR321" s="140"/>
      <c r="SPS321" s="140"/>
      <c r="SPT321" s="140"/>
      <c r="SPU321" s="140"/>
      <c r="SPV321" s="140"/>
      <c r="SPW321" s="140"/>
      <c r="SPX321" s="140"/>
      <c r="SPY321" s="140"/>
      <c r="SPZ321" s="140"/>
      <c r="SQA321" s="140"/>
      <c r="SQB321" s="140"/>
      <c r="SQC321" s="140"/>
      <c r="SQD321" s="140"/>
      <c r="SQE321" s="140"/>
      <c r="SQF321" s="140"/>
      <c r="SQG321" s="140"/>
      <c r="SQH321" s="140"/>
      <c r="SQI321" s="140"/>
      <c r="SQJ321" s="140"/>
      <c r="SQK321" s="140"/>
      <c r="SQL321" s="140"/>
      <c r="SQM321" s="140"/>
      <c r="SQN321" s="140"/>
      <c r="SQO321" s="140"/>
      <c r="SQP321" s="140"/>
      <c r="SQQ321" s="140"/>
      <c r="SQR321" s="140"/>
      <c r="SQS321" s="140"/>
      <c r="SQT321" s="140"/>
      <c r="SQU321" s="140"/>
      <c r="SQV321" s="140"/>
      <c r="SQW321" s="140"/>
      <c r="SQX321" s="140"/>
      <c r="SQY321" s="140"/>
      <c r="SQZ321" s="140"/>
      <c r="SRA321" s="140"/>
      <c r="SRB321" s="140"/>
      <c r="SRC321" s="140"/>
      <c r="SRD321" s="140"/>
      <c r="SRE321" s="140"/>
      <c r="SRF321" s="140"/>
      <c r="SRG321" s="140"/>
      <c r="SRH321" s="140"/>
      <c r="SRI321" s="140"/>
      <c r="SRJ321" s="140"/>
      <c r="SRK321" s="140"/>
      <c r="SRL321" s="140"/>
      <c r="SRM321" s="140"/>
      <c r="SRN321" s="140"/>
      <c r="SRO321" s="140"/>
      <c r="SRP321" s="140"/>
      <c r="SRQ321" s="140"/>
      <c r="SRR321" s="140"/>
      <c r="SRS321" s="140"/>
      <c r="SRT321" s="140"/>
      <c r="SRU321" s="140"/>
      <c r="SRV321" s="140"/>
      <c r="SRW321" s="140"/>
      <c r="SRX321" s="140"/>
      <c r="SRY321" s="140"/>
      <c r="SRZ321" s="140"/>
      <c r="SSA321" s="140"/>
      <c r="SSB321" s="140"/>
      <c r="SSC321" s="140"/>
      <c r="SSD321" s="140"/>
      <c r="SSE321" s="140"/>
      <c r="SSF321" s="140"/>
      <c r="SSG321" s="140"/>
      <c r="SSH321" s="140"/>
      <c r="SSI321" s="140"/>
      <c r="SSJ321" s="140"/>
      <c r="SSK321" s="140"/>
      <c r="SSL321" s="140"/>
      <c r="SSM321" s="140"/>
      <c r="SSN321" s="140"/>
      <c r="SSO321" s="140"/>
      <c r="SSP321" s="140"/>
      <c r="SSQ321" s="140"/>
      <c r="SSR321" s="140"/>
      <c r="SSS321" s="140"/>
      <c r="SST321" s="140"/>
      <c r="SSU321" s="140"/>
      <c r="SSV321" s="140"/>
      <c r="SSW321" s="140"/>
      <c r="SSX321" s="140"/>
      <c r="SSY321" s="140"/>
      <c r="SSZ321" s="140"/>
      <c r="STA321" s="140"/>
      <c r="STB321" s="140"/>
      <c r="STC321" s="140"/>
      <c r="STD321" s="140"/>
      <c r="STE321" s="140"/>
      <c r="STF321" s="140"/>
      <c r="STG321" s="140"/>
      <c r="STH321" s="140"/>
      <c r="STI321" s="140"/>
      <c r="STJ321" s="140"/>
      <c r="STK321" s="140"/>
      <c r="STL321" s="140"/>
      <c r="STM321" s="140"/>
      <c r="STN321" s="140"/>
      <c r="STO321" s="140"/>
      <c r="STP321" s="140"/>
      <c r="STQ321" s="140"/>
      <c r="STR321" s="140"/>
      <c r="STS321" s="140"/>
      <c r="STT321" s="140"/>
      <c r="STU321" s="140"/>
      <c r="STV321" s="140"/>
      <c r="STW321" s="140"/>
      <c r="STX321" s="140"/>
      <c r="STY321" s="140"/>
      <c r="STZ321" s="140"/>
      <c r="SUA321" s="140"/>
      <c r="SUB321" s="140"/>
      <c r="SUC321" s="140"/>
      <c r="SUD321" s="140"/>
      <c r="SUE321" s="140"/>
      <c r="SUF321" s="140"/>
      <c r="SUG321" s="140"/>
      <c r="SUH321" s="140"/>
      <c r="SUI321" s="140"/>
      <c r="SUJ321" s="140"/>
      <c r="SUK321" s="140"/>
      <c r="SUL321" s="140"/>
      <c r="SUM321" s="140"/>
      <c r="SUN321" s="140"/>
      <c r="SUO321" s="140"/>
      <c r="SUP321" s="140"/>
      <c r="SUQ321" s="140"/>
      <c r="SUR321" s="140"/>
      <c r="SUS321" s="140"/>
      <c r="SUT321" s="140"/>
      <c r="SUU321" s="140"/>
      <c r="SUV321" s="140"/>
      <c r="SUW321" s="140"/>
      <c r="SUX321" s="140"/>
      <c r="SUY321" s="140"/>
      <c r="SUZ321" s="140"/>
      <c r="SVA321" s="140"/>
      <c r="SVB321" s="140"/>
      <c r="SVC321" s="140"/>
      <c r="SVD321" s="140"/>
      <c r="SVE321" s="140"/>
      <c r="SVF321" s="140"/>
      <c r="SVG321" s="140"/>
      <c r="SVH321" s="140"/>
      <c r="SVI321" s="140"/>
      <c r="SVJ321" s="140"/>
      <c r="SVK321" s="140"/>
      <c r="SVL321" s="140"/>
      <c r="SVM321" s="140"/>
      <c r="SVN321" s="140"/>
      <c r="SVO321" s="140"/>
      <c r="SVP321" s="140"/>
      <c r="SVQ321" s="140"/>
      <c r="SVR321" s="140"/>
      <c r="SVS321" s="140"/>
      <c r="SVT321" s="140"/>
      <c r="SVU321" s="140"/>
      <c r="SVV321" s="140"/>
      <c r="SVW321" s="140"/>
      <c r="SVX321" s="140"/>
      <c r="SVY321" s="140"/>
      <c r="SVZ321" s="140"/>
      <c r="SWA321" s="140"/>
      <c r="SWB321" s="140"/>
      <c r="SWC321" s="140"/>
      <c r="SWD321" s="140"/>
      <c r="SWE321" s="140"/>
      <c r="SWF321" s="140"/>
      <c r="SWG321" s="140"/>
      <c r="SWH321" s="140"/>
      <c r="SWI321" s="140"/>
      <c r="SWJ321" s="140"/>
      <c r="SWK321" s="140"/>
      <c r="SWL321" s="140"/>
      <c r="SWM321" s="140"/>
      <c r="SWN321" s="140"/>
      <c r="SWO321" s="140"/>
      <c r="SWP321" s="140"/>
      <c r="SWQ321" s="140"/>
      <c r="SWR321" s="140"/>
      <c r="SWS321" s="140"/>
      <c r="SWT321" s="140"/>
      <c r="SWU321" s="140"/>
      <c r="SWV321" s="140"/>
      <c r="SWW321" s="140"/>
      <c r="SWX321" s="140"/>
      <c r="SWY321" s="140"/>
      <c r="SWZ321" s="140"/>
      <c r="SXA321" s="140"/>
      <c r="SXB321" s="140"/>
      <c r="SXC321" s="140"/>
      <c r="SXD321" s="140"/>
      <c r="SXE321" s="140"/>
      <c r="SXF321" s="140"/>
      <c r="SXG321" s="140"/>
      <c r="SXH321" s="140"/>
      <c r="SXI321" s="140"/>
      <c r="SXJ321" s="140"/>
      <c r="SXK321" s="140"/>
      <c r="SXL321" s="140"/>
      <c r="SXM321" s="140"/>
      <c r="SXN321" s="140"/>
      <c r="SXO321" s="140"/>
      <c r="SXP321" s="140"/>
      <c r="SXQ321" s="140"/>
      <c r="SXR321" s="140"/>
      <c r="SXS321" s="140"/>
      <c r="SXT321" s="140"/>
      <c r="SXU321" s="140"/>
      <c r="SXV321" s="140"/>
      <c r="SXW321" s="140"/>
      <c r="SXX321" s="140"/>
      <c r="SXY321" s="140"/>
      <c r="SXZ321" s="140"/>
      <c r="SYA321" s="140"/>
      <c r="SYB321" s="140"/>
      <c r="SYC321" s="140"/>
      <c r="SYD321" s="140"/>
      <c r="SYE321" s="140"/>
      <c r="SYF321" s="140"/>
      <c r="SYG321" s="140"/>
      <c r="SYH321" s="140"/>
      <c r="SYI321" s="140"/>
      <c r="SYJ321" s="140"/>
      <c r="SYK321" s="140"/>
      <c r="SYL321" s="140"/>
      <c r="SYM321" s="140"/>
      <c r="SYN321" s="140"/>
      <c r="SYO321" s="140"/>
      <c r="SYP321" s="140"/>
      <c r="SYQ321" s="140"/>
      <c r="SYR321" s="140"/>
      <c r="SYS321" s="140"/>
      <c r="SYT321" s="140"/>
      <c r="SYU321" s="140"/>
      <c r="SYV321" s="140"/>
      <c r="SYW321" s="140"/>
      <c r="SYX321" s="140"/>
      <c r="SYY321" s="140"/>
      <c r="SYZ321" s="140"/>
      <c r="SZA321" s="140"/>
      <c r="SZB321" s="140"/>
      <c r="SZC321" s="140"/>
      <c r="SZD321" s="140"/>
      <c r="SZE321" s="140"/>
      <c r="SZF321" s="140"/>
      <c r="SZG321" s="140"/>
      <c r="SZH321" s="140"/>
      <c r="SZI321" s="140"/>
      <c r="SZJ321" s="140"/>
      <c r="SZK321" s="140"/>
      <c r="SZL321" s="140"/>
      <c r="SZM321" s="140"/>
      <c r="SZN321" s="140"/>
      <c r="SZO321" s="140"/>
      <c r="SZP321" s="140"/>
      <c r="SZQ321" s="140"/>
      <c r="SZR321" s="140"/>
      <c r="SZS321" s="140"/>
      <c r="SZT321" s="140"/>
      <c r="SZU321" s="140"/>
      <c r="SZV321" s="140"/>
      <c r="SZW321" s="140"/>
      <c r="SZX321" s="140"/>
      <c r="SZY321" s="140"/>
      <c r="SZZ321" s="140"/>
      <c r="TAA321" s="140"/>
      <c r="TAB321" s="140"/>
      <c r="TAC321" s="140"/>
      <c r="TAD321" s="140"/>
      <c r="TAE321" s="140"/>
      <c r="TAF321" s="140"/>
      <c r="TAG321" s="140"/>
      <c r="TAH321" s="140"/>
      <c r="TAI321" s="140"/>
      <c r="TAJ321" s="140"/>
      <c r="TAK321" s="140"/>
      <c r="TAL321" s="140"/>
      <c r="TAM321" s="140"/>
      <c r="TAN321" s="140"/>
      <c r="TAO321" s="140"/>
      <c r="TAP321" s="140"/>
      <c r="TAQ321" s="140"/>
      <c r="TAR321" s="140"/>
      <c r="TAS321" s="140"/>
      <c r="TAT321" s="140"/>
      <c r="TAU321" s="140"/>
      <c r="TAV321" s="140"/>
      <c r="TAW321" s="140"/>
      <c r="TAX321" s="140"/>
      <c r="TAY321" s="140"/>
      <c r="TAZ321" s="140"/>
      <c r="TBA321" s="140"/>
      <c r="TBB321" s="140"/>
      <c r="TBC321" s="140"/>
      <c r="TBD321" s="140"/>
      <c r="TBE321" s="140"/>
      <c r="TBF321" s="140"/>
      <c r="TBG321" s="140"/>
      <c r="TBH321" s="140"/>
      <c r="TBI321" s="140"/>
      <c r="TBJ321" s="140"/>
      <c r="TBK321" s="140"/>
      <c r="TBL321" s="140"/>
      <c r="TBM321" s="140"/>
      <c r="TBN321" s="140"/>
      <c r="TBO321" s="140"/>
      <c r="TBP321" s="140"/>
      <c r="TBQ321" s="140"/>
      <c r="TBR321" s="140"/>
      <c r="TBS321" s="140"/>
      <c r="TBT321" s="140"/>
      <c r="TBU321" s="140"/>
      <c r="TBV321" s="140"/>
      <c r="TBW321" s="140"/>
      <c r="TBX321" s="140"/>
      <c r="TBY321" s="140"/>
      <c r="TBZ321" s="140"/>
      <c r="TCA321" s="140"/>
      <c r="TCB321" s="140"/>
      <c r="TCC321" s="140"/>
      <c r="TCD321" s="140"/>
      <c r="TCE321" s="140"/>
      <c r="TCF321" s="140"/>
      <c r="TCG321" s="140"/>
      <c r="TCH321" s="140"/>
      <c r="TCI321" s="140"/>
      <c r="TCJ321" s="140"/>
      <c r="TCK321" s="140"/>
      <c r="TCL321" s="140"/>
      <c r="TCM321" s="140"/>
      <c r="TCN321" s="140"/>
      <c r="TCO321" s="140"/>
      <c r="TCP321" s="140"/>
      <c r="TCQ321" s="140"/>
      <c r="TCR321" s="140"/>
      <c r="TCS321" s="140"/>
      <c r="TCT321" s="140"/>
      <c r="TCU321" s="140"/>
      <c r="TCV321" s="140"/>
      <c r="TCW321" s="140"/>
      <c r="TCX321" s="140"/>
      <c r="TCY321" s="140"/>
      <c r="TCZ321" s="140"/>
      <c r="TDA321" s="140"/>
      <c r="TDB321" s="140"/>
      <c r="TDC321" s="140"/>
      <c r="TDD321" s="140"/>
      <c r="TDE321" s="140"/>
      <c r="TDF321" s="140"/>
      <c r="TDG321" s="140"/>
      <c r="TDH321" s="140"/>
      <c r="TDI321" s="140"/>
      <c r="TDJ321" s="140"/>
      <c r="TDK321" s="140"/>
      <c r="TDL321" s="140"/>
      <c r="TDM321" s="140"/>
      <c r="TDN321" s="140"/>
      <c r="TDO321" s="140"/>
      <c r="TDP321" s="140"/>
      <c r="TDQ321" s="140"/>
      <c r="TDR321" s="140"/>
      <c r="TDS321" s="140"/>
      <c r="TDT321" s="140"/>
      <c r="TDU321" s="140"/>
      <c r="TDV321" s="140"/>
      <c r="TDW321" s="140"/>
      <c r="TDX321" s="140"/>
      <c r="TDY321" s="140"/>
      <c r="TDZ321" s="140"/>
      <c r="TEA321" s="140"/>
      <c r="TEB321" s="140"/>
      <c r="TEC321" s="140"/>
      <c r="TED321" s="140"/>
      <c r="TEE321" s="140"/>
      <c r="TEF321" s="140"/>
      <c r="TEG321" s="140"/>
      <c r="TEH321" s="140"/>
      <c r="TEI321" s="140"/>
      <c r="TEJ321" s="140"/>
      <c r="TEK321" s="140"/>
      <c r="TEL321" s="140"/>
      <c r="TEM321" s="140"/>
      <c r="TEN321" s="140"/>
      <c r="TEO321" s="140"/>
      <c r="TEP321" s="140"/>
      <c r="TEQ321" s="140"/>
      <c r="TER321" s="140"/>
      <c r="TES321" s="140"/>
      <c r="TET321" s="140"/>
      <c r="TEU321" s="140"/>
      <c r="TEV321" s="140"/>
      <c r="TEW321" s="140"/>
      <c r="TEX321" s="140"/>
      <c r="TEY321" s="140"/>
      <c r="TEZ321" s="140"/>
      <c r="TFA321" s="140"/>
      <c r="TFB321" s="140"/>
      <c r="TFC321" s="140"/>
      <c r="TFD321" s="140"/>
      <c r="TFE321" s="140"/>
      <c r="TFF321" s="140"/>
      <c r="TFG321" s="140"/>
      <c r="TFH321" s="140"/>
      <c r="TFI321" s="140"/>
      <c r="TFJ321" s="140"/>
      <c r="TFK321" s="140"/>
      <c r="TFL321" s="140"/>
      <c r="TFM321" s="140"/>
      <c r="TFN321" s="140"/>
      <c r="TFO321" s="140"/>
      <c r="TFP321" s="140"/>
      <c r="TFQ321" s="140"/>
      <c r="TFR321" s="140"/>
      <c r="TFS321" s="140"/>
      <c r="TFT321" s="140"/>
      <c r="TFU321" s="140"/>
      <c r="TFV321" s="140"/>
      <c r="TFW321" s="140"/>
      <c r="TFX321" s="140"/>
      <c r="TFY321" s="140"/>
      <c r="TFZ321" s="140"/>
      <c r="TGA321" s="140"/>
      <c r="TGB321" s="140"/>
      <c r="TGC321" s="140"/>
      <c r="TGD321" s="140"/>
      <c r="TGE321" s="140"/>
      <c r="TGF321" s="140"/>
      <c r="TGG321" s="140"/>
      <c r="TGH321" s="140"/>
      <c r="TGI321" s="140"/>
      <c r="TGJ321" s="140"/>
      <c r="TGK321" s="140"/>
      <c r="TGL321" s="140"/>
      <c r="TGM321" s="140"/>
      <c r="TGN321" s="140"/>
      <c r="TGO321" s="140"/>
      <c r="TGP321" s="140"/>
      <c r="TGQ321" s="140"/>
      <c r="TGR321" s="140"/>
      <c r="TGS321" s="140"/>
      <c r="TGT321" s="140"/>
      <c r="TGU321" s="140"/>
      <c r="TGV321" s="140"/>
      <c r="TGW321" s="140"/>
      <c r="TGX321" s="140"/>
      <c r="TGY321" s="140"/>
      <c r="TGZ321" s="140"/>
      <c r="THA321" s="140"/>
      <c r="THB321" s="140"/>
      <c r="THC321" s="140"/>
      <c r="THD321" s="140"/>
      <c r="THE321" s="140"/>
      <c r="THF321" s="140"/>
      <c r="THG321" s="140"/>
      <c r="THH321" s="140"/>
      <c r="THI321" s="140"/>
      <c r="THJ321" s="140"/>
      <c r="THK321" s="140"/>
      <c r="THL321" s="140"/>
      <c r="THM321" s="140"/>
      <c r="THN321" s="140"/>
      <c r="THO321" s="140"/>
      <c r="THP321" s="140"/>
      <c r="THQ321" s="140"/>
      <c r="THR321" s="140"/>
      <c r="THS321" s="140"/>
      <c r="THT321" s="140"/>
      <c r="THU321" s="140"/>
      <c r="THV321" s="140"/>
      <c r="THW321" s="140"/>
      <c r="THX321" s="140"/>
      <c r="THY321" s="140"/>
      <c r="THZ321" s="140"/>
      <c r="TIA321" s="140"/>
      <c r="TIB321" s="140"/>
      <c r="TIC321" s="140"/>
      <c r="TID321" s="140"/>
      <c r="TIE321" s="140"/>
      <c r="TIF321" s="140"/>
      <c r="TIG321" s="140"/>
      <c r="TIH321" s="140"/>
      <c r="TII321" s="140"/>
      <c r="TIJ321" s="140"/>
      <c r="TIK321" s="140"/>
      <c r="TIL321" s="140"/>
      <c r="TIM321" s="140"/>
      <c r="TIN321" s="140"/>
      <c r="TIO321" s="140"/>
      <c r="TIP321" s="140"/>
      <c r="TIQ321" s="140"/>
      <c r="TIR321" s="140"/>
      <c r="TIS321" s="140"/>
      <c r="TIT321" s="140"/>
      <c r="TIU321" s="140"/>
      <c r="TIV321" s="140"/>
      <c r="TIW321" s="140"/>
      <c r="TIX321" s="140"/>
      <c r="TIY321" s="140"/>
      <c r="TIZ321" s="140"/>
      <c r="TJA321" s="140"/>
      <c r="TJB321" s="140"/>
      <c r="TJC321" s="140"/>
      <c r="TJD321" s="140"/>
      <c r="TJE321" s="140"/>
      <c r="TJF321" s="140"/>
      <c r="TJG321" s="140"/>
      <c r="TJH321" s="140"/>
      <c r="TJI321" s="140"/>
      <c r="TJJ321" s="140"/>
      <c r="TJK321" s="140"/>
      <c r="TJL321" s="140"/>
      <c r="TJM321" s="140"/>
      <c r="TJN321" s="140"/>
      <c r="TJO321" s="140"/>
      <c r="TJP321" s="140"/>
      <c r="TJQ321" s="140"/>
      <c r="TJR321" s="140"/>
      <c r="TJS321" s="140"/>
      <c r="TJT321" s="140"/>
      <c r="TJU321" s="140"/>
      <c r="TJV321" s="140"/>
      <c r="TJW321" s="140"/>
      <c r="TJX321" s="140"/>
      <c r="TJY321" s="140"/>
      <c r="TJZ321" s="140"/>
      <c r="TKA321" s="140"/>
      <c r="TKB321" s="140"/>
      <c r="TKC321" s="140"/>
      <c r="TKD321" s="140"/>
      <c r="TKE321" s="140"/>
      <c r="TKF321" s="140"/>
      <c r="TKG321" s="140"/>
      <c r="TKH321" s="140"/>
      <c r="TKI321" s="140"/>
      <c r="TKJ321" s="140"/>
      <c r="TKK321" s="140"/>
      <c r="TKL321" s="140"/>
      <c r="TKM321" s="140"/>
      <c r="TKN321" s="140"/>
      <c r="TKO321" s="140"/>
      <c r="TKP321" s="140"/>
      <c r="TKQ321" s="140"/>
      <c r="TKR321" s="140"/>
      <c r="TKS321" s="140"/>
      <c r="TKT321" s="140"/>
      <c r="TKU321" s="140"/>
      <c r="TKV321" s="140"/>
      <c r="TKW321" s="140"/>
      <c r="TKX321" s="140"/>
      <c r="TKY321" s="140"/>
      <c r="TKZ321" s="140"/>
      <c r="TLA321" s="140"/>
      <c r="TLB321" s="140"/>
      <c r="TLC321" s="140"/>
      <c r="TLD321" s="140"/>
      <c r="TLE321" s="140"/>
      <c r="TLF321" s="140"/>
      <c r="TLG321" s="140"/>
      <c r="TLH321" s="140"/>
      <c r="TLI321" s="140"/>
      <c r="TLJ321" s="140"/>
      <c r="TLK321" s="140"/>
      <c r="TLL321" s="140"/>
      <c r="TLM321" s="140"/>
      <c r="TLN321" s="140"/>
      <c r="TLO321" s="140"/>
      <c r="TLP321" s="140"/>
      <c r="TLQ321" s="140"/>
      <c r="TLR321" s="140"/>
      <c r="TLS321" s="140"/>
      <c r="TLT321" s="140"/>
      <c r="TLU321" s="140"/>
      <c r="TLV321" s="140"/>
      <c r="TLW321" s="140"/>
      <c r="TLX321" s="140"/>
      <c r="TLY321" s="140"/>
      <c r="TLZ321" s="140"/>
      <c r="TMA321" s="140"/>
      <c r="TMB321" s="140"/>
      <c r="TMC321" s="140"/>
      <c r="TMD321" s="140"/>
      <c r="TME321" s="140"/>
      <c r="TMF321" s="140"/>
      <c r="TMG321" s="140"/>
      <c r="TMH321" s="140"/>
      <c r="TMI321" s="140"/>
      <c r="TMJ321" s="140"/>
      <c r="TMK321" s="140"/>
      <c r="TML321" s="140"/>
      <c r="TMM321" s="140"/>
      <c r="TMN321" s="140"/>
      <c r="TMO321" s="140"/>
      <c r="TMP321" s="140"/>
      <c r="TMQ321" s="140"/>
      <c r="TMR321" s="140"/>
      <c r="TMS321" s="140"/>
      <c r="TMT321" s="140"/>
      <c r="TMU321" s="140"/>
      <c r="TMV321" s="140"/>
      <c r="TMW321" s="140"/>
      <c r="TMX321" s="140"/>
      <c r="TMY321" s="140"/>
      <c r="TMZ321" s="140"/>
      <c r="TNA321" s="140"/>
      <c r="TNB321" s="140"/>
      <c r="TNC321" s="140"/>
      <c r="TND321" s="140"/>
      <c r="TNE321" s="140"/>
      <c r="TNF321" s="140"/>
      <c r="TNG321" s="140"/>
      <c r="TNH321" s="140"/>
      <c r="TNI321" s="140"/>
      <c r="TNJ321" s="140"/>
      <c r="TNK321" s="140"/>
      <c r="TNL321" s="140"/>
      <c r="TNM321" s="140"/>
      <c r="TNN321" s="140"/>
      <c r="TNO321" s="140"/>
      <c r="TNP321" s="140"/>
      <c r="TNQ321" s="140"/>
      <c r="TNR321" s="140"/>
      <c r="TNS321" s="140"/>
      <c r="TNT321" s="140"/>
      <c r="TNU321" s="140"/>
      <c r="TNV321" s="140"/>
      <c r="TNW321" s="140"/>
      <c r="TNX321" s="140"/>
      <c r="TNY321" s="140"/>
      <c r="TNZ321" s="140"/>
      <c r="TOA321" s="140"/>
      <c r="TOB321" s="140"/>
      <c r="TOC321" s="140"/>
      <c r="TOD321" s="140"/>
      <c r="TOE321" s="140"/>
      <c r="TOF321" s="140"/>
      <c r="TOG321" s="140"/>
      <c r="TOH321" s="140"/>
      <c r="TOI321" s="140"/>
      <c r="TOJ321" s="140"/>
      <c r="TOK321" s="140"/>
      <c r="TOL321" s="140"/>
      <c r="TOM321" s="140"/>
      <c r="TON321" s="140"/>
      <c r="TOO321" s="140"/>
      <c r="TOP321" s="140"/>
      <c r="TOQ321" s="140"/>
      <c r="TOR321" s="140"/>
      <c r="TOS321" s="140"/>
      <c r="TOT321" s="140"/>
      <c r="TOU321" s="140"/>
      <c r="TOV321" s="140"/>
      <c r="TOW321" s="140"/>
      <c r="TOX321" s="140"/>
      <c r="TOY321" s="140"/>
      <c r="TOZ321" s="140"/>
      <c r="TPA321" s="140"/>
      <c r="TPB321" s="140"/>
      <c r="TPC321" s="140"/>
      <c r="TPD321" s="140"/>
      <c r="TPE321" s="140"/>
      <c r="TPF321" s="140"/>
      <c r="TPG321" s="140"/>
      <c r="TPH321" s="140"/>
      <c r="TPI321" s="140"/>
      <c r="TPJ321" s="140"/>
      <c r="TPK321" s="140"/>
      <c r="TPL321" s="140"/>
      <c r="TPM321" s="140"/>
      <c r="TPN321" s="140"/>
      <c r="TPO321" s="140"/>
      <c r="TPP321" s="140"/>
      <c r="TPQ321" s="140"/>
      <c r="TPR321" s="140"/>
      <c r="TPS321" s="140"/>
      <c r="TPT321" s="140"/>
      <c r="TPU321" s="140"/>
      <c r="TPV321" s="140"/>
      <c r="TPW321" s="140"/>
      <c r="TPX321" s="140"/>
      <c r="TPY321" s="140"/>
      <c r="TPZ321" s="140"/>
      <c r="TQA321" s="140"/>
      <c r="TQB321" s="140"/>
      <c r="TQC321" s="140"/>
      <c r="TQD321" s="140"/>
      <c r="TQE321" s="140"/>
      <c r="TQF321" s="140"/>
      <c r="TQG321" s="140"/>
      <c r="TQH321" s="140"/>
      <c r="TQI321" s="140"/>
      <c r="TQJ321" s="140"/>
      <c r="TQK321" s="140"/>
      <c r="TQL321" s="140"/>
      <c r="TQM321" s="140"/>
      <c r="TQN321" s="140"/>
      <c r="TQO321" s="140"/>
      <c r="TQP321" s="140"/>
      <c r="TQQ321" s="140"/>
      <c r="TQR321" s="140"/>
      <c r="TQS321" s="140"/>
      <c r="TQT321" s="140"/>
      <c r="TQU321" s="140"/>
      <c r="TQV321" s="140"/>
      <c r="TQW321" s="140"/>
      <c r="TQX321" s="140"/>
      <c r="TQY321" s="140"/>
      <c r="TQZ321" s="140"/>
      <c r="TRA321" s="140"/>
      <c r="TRB321" s="140"/>
      <c r="TRC321" s="140"/>
      <c r="TRD321" s="140"/>
      <c r="TRE321" s="140"/>
      <c r="TRF321" s="140"/>
      <c r="TRG321" s="140"/>
      <c r="TRH321" s="140"/>
      <c r="TRI321" s="140"/>
      <c r="TRJ321" s="140"/>
      <c r="TRK321" s="140"/>
      <c r="TRL321" s="140"/>
      <c r="TRM321" s="140"/>
      <c r="TRN321" s="140"/>
      <c r="TRO321" s="140"/>
      <c r="TRP321" s="140"/>
      <c r="TRQ321" s="140"/>
      <c r="TRR321" s="140"/>
      <c r="TRS321" s="140"/>
      <c r="TRT321" s="140"/>
      <c r="TRU321" s="140"/>
      <c r="TRV321" s="140"/>
      <c r="TRW321" s="140"/>
      <c r="TRX321" s="140"/>
      <c r="TRY321" s="140"/>
      <c r="TRZ321" s="140"/>
      <c r="TSA321" s="140"/>
      <c r="TSB321" s="140"/>
      <c r="TSC321" s="140"/>
      <c r="TSD321" s="140"/>
      <c r="TSE321" s="140"/>
      <c r="TSF321" s="140"/>
      <c r="TSG321" s="140"/>
      <c r="TSH321" s="140"/>
      <c r="TSI321" s="140"/>
      <c r="TSJ321" s="140"/>
      <c r="TSK321" s="140"/>
      <c r="TSL321" s="140"/>
      <c r="TSM321" s="140"/>
      <c r="TSN321" s="140"/>
      <c r="TSO321" s="140"/>
      <c r="TSP321" s="140"/>
      <c r="TSQ321" s="140"/>
      <c r="TSR321" s="140"/>
      <c r="TSS321" s="140"/>
      <c r="TST321" s="140"/>
      <c r="TSU321" s="140"/>
      <c r="TSV321" s="140"/>
      <c r="TSW321" s="140"/>
      <c r="TSX321" s="140"/>
      <c r="TSY321" s="140"/>
      <c r="TSZ321" s="140"/>
      <c r="TTA321" s="140"/>
      <c r="TTB321" s="140"/>
      <c r="TTC321" s="140"/>
      <c r="TTD321" s="140"/>
      <c r="TTE321" s="140"/>
      <c r="TTF321" s="140"/>
      <c r="TTG321" s="140"/>
      <c r="TTH321" s="140"/>
      <c r="TTI321" s="140"/>
      <c r="TTJ321" s="140"/>
      <c r="TTK321" s="140"/>
      <c r="TTL321" s="140"/>
      <c r="TTM321" s="140"/>
      <c r="TTN321" s="140"/>
      <c r="TTO321" s="140"/>
      <c r="TTP321" s="140"/>
      <c r="TTQ321" s="140"/>
      <c r="TTR321" s="140"/>
      <c r="TTS321" s="140"/>
      <c r="TTT321" s="140"/>
      <c r="TTU321" s="140"/>
      <c r="TTV321" s="140"/>
      <c r="TTW321" s="140"/>
      <c r="TTX321" s="140"/>
      <c r="TTY321" s="140"/>
      <c r="TTZ321" s="140"/>
      <c r="TUA321" s="140"/>
      <c r="TUB321" s="140"/>
      <c r="TUC321" s="140"/>
      <c r="TUD321" s="140"/>
      <c r="TUE321" s="140"/>
      <c r="TUF321" s="140"/>
      <c r="TUG321" s="140"/>
      <c r="TUH321" s="140"/>
      <c r="TUI321" s="140"/>
      <c r="TUJ321" s="140"/>
      <c r="TUK321" s="140"/>
      <c r="TUL321" s="140"/>
      <c r="TUM321" s="140"/>
      <c r="TUN321" s="140"/>
      <c r="TUO321" s="140"/>
      <c r="TUP321" s="140"/>
      <c r="TUQ321" s="140"/>
      <c r="TUR321" s="140"/>
      <c r="TUS321" s="140"/>
      <c r="TUT321" s="140"/>
      <c r="TUU321" s="140"/>
      <c r="TUV321" s="140"/>
      <c r="TUW321" s="140"/>
      <c r="TUX321" s="140"/>
      <c r="TUY321" s="140"/>
      <c r="TUZ321" s="140"/>
      <c r="TVA321" s="140"/>
      <c r="TVB321" s="140"/>
      <c r="TVC321" s="140"/>
      <c r="TVD321" s="140"/>
      <c r="TVE321" s="140"/>
      <c r="TVF321" s="140"/>
      <c r="TVG321" s="140"/>
      <c r="TVH321" s="140"/>
      <c r="TVI321" s="140"/>
      <c r="TVJ321" s="140"/>
      <c r="TVK321" s="140"/>
      <c r="TVL321" s="140"/>
      <c r="TVM321" s="140"/>
      <c r="TVN321" s="140"/>
      <c r="TVO321" s="140"/>
      <c r="TVP321" s="140"/>
      <c r="TVQ321" s="140"/>
      <c r="TVR321" s="140"/>
      <c r="TVS321" s="140"/>
      <c r="TVT321" s="140"/>
      <c r="TVU321" s="140"/>
      <c r="TVV321" s="140"/>
      <c r="TVW321" s="140"/>
      <c r="TVX321" s="140"/>
      <c r="TVY321" s="140"/>
      <c r="TVZ321" s="140"/>
      <c r="TWA321" s="140"/>
      <c r="TWB321" s="140"/>
      <c r="TWC321" s="140"/>
      <c r="TWD321" s="140"/>
      <c r="TWE321" s="140"/>
      <c r="TWF321" s="140"/>
      <c r="TWG321" s="140"/>
      <c r="TWH321" s="140"/>
      <c r="TWI321" s="140"/>
      <c r="TWJ321" s="140"/>
      <c r="TWK321" s="140"/>
      <c r="TWL321" s="140"/>
      <c r="TWM321" s="140"/>
      <c r="TWN321" s="140"/>
      <c r="TWO321" s="140"/>
      <c r="TWP321" s="140"/>
      <c r="TWQ321" s="140"/>
      <c r="TWR321" s="140"/>
      <c r="TWS321" s="140"/>
      <c r="TWT321" s="140"/>
      <c r="TWU321" s="140"/>
      <c r="TWV321" s="140"/>
      <c r="TWW321" s="140"/>
      <c r="TWX321" s="140"/>
      <c r="TWY321" s="140"/>
      <c r="TWZ321" s="140"/>
      <c r="TXA321" s="140"/>
      <c r="TXB321" s="140"/>
      <c r="TXC321" s="140"/>
      <c r="TXD321" s="140"/>
      <c r="TXE321" s="140"/>
      <c r="TXF321" s="140"/>
      <c r="TXG321" s="140"/>
      <c r="TXH321" s="140"/>
      <c r="TXI321" s="140"/>
      <c r="TXJ321" s="140"/>
      <c r="TXK321" s="140"/>
      <c r="TXL321" s="140"/>
      <c r="TXM321" s="140"/>
      <c r="TXN321" s="140"/>
      <c r="TXO321" s="140"/>
      <c r="TXP321" s="140"/>
      <c r="TXQ321" s="140"/>
      <c r="TXR321" s="140"/>
      <c r="TXS321" s="140"/>
      <c r="TXT321" s="140"/>
      <c r="TXU321" s="140"/>
      <c r="TXV321" s="140"/>
      <c r="TXW321" s="140"/>
      <c r="TXX321" s="140"/>
      <c r="TXY321" s="140"/>
      <c r="TXZ321" s="140"/>
      <c r="TYA321" s="140"/>
      <c r="TYB321" s="140"/>
      <c r="TYC321" s="140"/>
      <c r="TYD321" s="140"/>
      <c r="TYE321" s="140"/>
      <c r="TYF321" s="140"/>
      <c r="TYG321" s="140"/>
      <c r="TYH321" s="140"/>
      <c r="TYI321" s="140"/>
      <c r="TYJ321" s="140"/>
      <c r="TYK321" s="140"/>
      <c r="TYL321" s="140"/>
      <c r="TYM321" s="140"/>
      <c r="TYN321" s="140"/>
      <c r="TYO321" s="140"/>
      <c r="TYP321" s="140"/>
      <c r="TYQ321" s="140"/>
      <c r="TYR321" s="140"/>
      <c r="TYS321" s="140"/>
      <c r="TYT321" s="140"/>
      <c r="TYU321" s="140"/>
      <c r="TYV321" s="140"/>
      <c r="TYW321" s="140"/>
      <c r="TYX321" s="140"/>
      <c r="TYY321" s="140"/>
      <c r="TYZ321" s="140"/>
      <c r="TZA321" s="140"/>
      <c r="TZB321" s="140"/>
      <c r="TZC321" s="140"/>
      <c r="TZD321" s="140"/>
      <c r="TZE321" s="140"/>
      <c r="TZF321" s="140"/>
      <c r="TZG321" s="140"/>
      <c r="TZH321" s="140"/>
      <c r="TZI321" s="140"/>
      <c r="TZJ321" s="140"/>
      <c r="TZK321" s="140"/>
      <c r="TZL321" s="140"/>
      <c r="TZM321" s="140"/>
      <c r="TZN321" s="140"/>
      <c r="TZO321" s="140"/>
      <c r="TZP321" s="140"/>
      <c r="TZQ321" s="140"/>
      <c r="TZR321" s="140"/>
      <c r="TZS321" s="140"/>
      <c r="TZT321" s="140"/>
      <c r="TZU321" s="140"/>
      <c r="TZV321" s="140"/>
      <c r="TZW321" s="140"/>
      <c r="TZX321" s="140"/>
      <c r="TZY321" s="140"/>
      <c r="TZZ321" s="140"/>
      <c r="UAA321" s="140"/>
      <c r="UAB321" s="140"/>
      <c r="UAC321" s="140"/>
      <c r="UAD321" s="140"/>
      <c r="UAE321" s="140"/>
      <c r="UAF321" s="140"/>
      <c r="UAG321" s="140"/>
      <c r="UAH321" s="140"/>
      <c r="UAI321" s="140"/>
      <c r="UAJ321" s="140"/>
      <c r="UAK321" s="140"/>
      <c r="UAL321" s="140"/>
      <c r="UAM321" s="140"/>
      <c r="UAN321" s="140"/>
      <c r="UAO321" s="140"/>
      <c r="UAP321" s="140"/>
      <c r="UAQ321" s="140"/>
      <c r="UAR321" s="140"/>
      <c r="UAS321" s="140"/>
      <c r="UAT321" s="140"/>
      <c r="UAU321" s="140"/>
      <c r="UAV321" s="140"/>
      <c r="UAW321" s="140"/>
      <c r="UAX321" s="140"/>
      <c r="UAY321" s="140"/>
      <c r="UAZ321" s="140"/>
      <c r="UBA321" s="140"/>
      <c r="UBB321" s="140"/>
      <c r="UBC321" s="140"/>
      <c r="UBD321" s="140"/>
      <c r="UBE321" s="140"/>
      <c r="UBF321" s="140"/>
      <c r="UBG321" s="140"/>
      <c r="UBH321" s="140"/>
      <c r="UBI321" s="140"/>
      <c r="UBJ321" s="140"/>
      <c r="UBK321" s="140"/>
      <c r="UBL321" s="140"/>
      <c r="UBM321" s="140"/>
      <c r="UBN321" s="140"/>
      <c r="UBO321" s="140"/>
      <c r="UBP321" s="140"/>
      <c r="UBQ321" s="140"/>
      <c r="UBR321" s="140"/>
      <c r="UBS321" s="140"/>
      <c r="UBT321" s="140"/>
      <c r="UBU321" s="140"/>
      <c r="UBV321" s="140"/>
      <c r="UBW321" s="140"/>
      <c r="UBX321" s="140"/>
      <c r="UBY321" s="140"/>
      <c r="UBZ321" s="140"/>
      <c r="UCA321" s="140"/>
      <c r="UCB321" s="140"/>
      <c r="UCC321" s="140"/>
      <c r="UCD321" s="140"/>
      <c r="UCE321" s="140"/>
      <c r="UCF321" s="140"/>
      <c r="UCG321" s="140"/>
      <c r="UCH321" s="140"/>
      <c r="UCI321" s="140"/>
      <c r="UCJ321" s="140"/>
      <c r="UCK321" s="140"/>
      <c r="UCL321" s="140"/>
      <c r="UCM321" s="140"/>
      <c r="UCN321" s="140"/>
      <c r="UCO321" s="140"/>
      <c r="UCP321" s="140"/>
      <c r="UCQ321" s="140"/>
      <c r="UCR321" s="140"/>
      <c r="UCS321" s="140"/>
      <c r="UCT321" s="140"/>
      <c r="UCU321" s="140"/>
      <c r="UCV321" s="140"/>
      <c r="UCW321" s="140"/>
      <c r="UCX321" s="140"/>
      <c r="UCY321" s="140"/>
      <c r="UCZ321" s="140"/>
      <c r="UDA321" s="140"/>
      <c r="UDB321" s="140"/>
      <c r="UDC321" s="140"/>
      <c r="UDD321" s="140"/>
      <c r="UDE321" s="140"/>
      <c r="UDF321" s="140"/>
      <c r="UDG321" s="140"/>
      <c r="UDH321" s="140"/>
      <c r="UDI321" s="140"/>
      <c r="UDJ321" s="140"/>
      <c r="UDK321" s="140"/>
      <c r="UDL321" s="140"/>
      <c r="UDM321" s="140"/>
      <c r="UDN321" s="140"/>
      <c r="UDO321" s="140"/>
      <c r="UDP321" s="140"/>
      <c r="UDQ321" s="140"/>
      <c r="UDR321" s="140"/>
      <c r="UDS321" s="140"/>
      <c r="UDT321" s="140"/>
      <c r="UDU321" s="140"/>
      <c r="UDV321" s="140"/>
      <c r="UDW321" s="140"/>
      <c r="UDX321" s="140"/>
      <c r="UDY321" s="140"/>
      <c r="UDZ321" s="140"/>
      <c r="UEA321" s="140"/>
      <c r="UEB321" s="140"/>
      <c r="UEC321" s="140"/>
      <c r="UED321" s="140"/>
      <c r="UEE321" s="140"/>
      <c r="UEF321" s="140"/>
      <c r="UEG321" s="140"/>
      <c r="UEH321" s="140"/>
      <c r="UEI321" s="140"/>
      <c r="UEJ321" s="140"/>
      <c r="UEK321" s="140"/>
      <c r="UEL321" s="140"/>
      <c r="UEM321" s="140"/>
      <c r="UEN321" s="140"/>
      <c r="UEO321" s="140"/>
      <c r="UEP321" s="140"/>
      <c r="UEQ321" s="140"/>
      <c r="UER321" s="140"/>
      <c r="UES321" s="140"/>
      <c r="UET321" s="140"/>
      <c r="UEU321" s="140"/>
      <c r="UEV321" s="140"/>
      <c r="UEW321" s="140"/>
      <c r="UEX321" s="140"/>
      <c r="UEY321" s="140"/>
      <c r="UEZ321" s="140"/>
      <c r="UFA321" s="140"/>
      <c r="UFB321" s="140"/>
      <c r="UFC321" s="140"/>
      <c r="UFD321" s="140"/>
      <c r="UFE321" s="140"/>
      <c r="UFF321" s="140"/>
      <c r="UFG321" s="140"/>
      <c r="UFH321" s="140"/>
      <c r="UFI321" s="140"/>
      <c r="UFJ321" s="140"/>
      <c r="UFK321" s="140"/>
      <c r="UFL321" s="140"/>
      <c r="UFM321" s="140"/>
      <c r="UFN321" s="140"/>
      <c r="UFO321" s="140"/>
      <c r="UFP321" s="140"/>
      <c r="UFQ321" s="140"/>
      <c r="UFR321" s="140"/>
      <c r="UFS321" s="140"/>
      <c r="UFT321" s="140"/>
      <c r="UFU321" s="140"/>
      <c r="UFV321" s="140"/>
      <c r="UFW321" s="140"/>
      <c r="UFX321" s="140"/>
      <c r="UFY321" s="140"/>
      <c r="UFZ321" s="140"/>
      <c r="UGA321" s="140"/>
      <c r="UGB321" s="140"/>
      <c r="UGC321" s="140"/>
      <c r="UGD321" s="140"/>
      <c r="UGE321" s="140"/>
      <c r="UGF321" s="140"/>
      <c r="UGG321" s="140"/>
      <c r="UGH321" s="140"/>
      <c r="UGI321" s="140"/>
      <c r="UGJ321" s="140"/>
      <c r="UGK321" s="140"/>
      <c r="UGL321" s="140"/>
      <c r="UGM321" s="140"/>
      <c r="UGN321" s="140"/>
      <c r="UGO321" s="140"/>
      <c r="UGP321" s="140"/>
      <c r="UGQ321" s="140"/>
      <c r="UGR321" s="140"/>
      <c r="UGS321" s="140"/>
      <c r="UGT321" s="140"/>
      <c r="UGU321" s="140"/>
      <c r="UGV321" s="140"/>
      <c r="UGW321" s="140"/>
      <c r="UGX321" s="140"/>
      <c r="UGY321" s="140"/>
      <c r="UGZ321" s="140"/>
      <c r="UHA321" s="140"/>
      <c r="UHB321" s="140"/>
      <c r="UHC321" s="140"/>
      <c r="UHD321" s="140"/>
      <c r="UHE321" s="140"/>
      <c r="UHF321" s="140"/>
      <c r="UHG321" s="140"/>
      <c r="UHH321" s="140"/>
      <c r="UHI321" s="140"/>
      <c r="UHJ321" s="140"/>
      <c r="UHK321" s="140"/>
      <c r="UHL321" s="140"/>
      <c r="UHM321" s="140"/>
      <c r="UHN321" s="140"/>
      <c r="UHO321" s="140"/>
      <c r="UHP321" s="140"/>
      <c r="UHQ321" s="140"/>
      <c r="UHR321" s="140"/>
      <c r="UHS321" s="140"/>
      <c r="UHT321" s="140"/>
      <c r="UHU321" s="140"/>
      <c r="UHV321" s="140"/>
      <c r="UHW321" s="140"/>
      <c r="UHX321" s="140"/>
      <c r="UHY321" s="140"/>
      <c r="UHZ321" s="140"/>
      <c r="UIA321" s="140"/>
      <c r="UIB321" s="140"/>
      <c r="UIC321" s="140"/>
      <c r="UID321" s="140"/>
      <c r="UIE321" s="140"/>
      <c r="UIF321" s="140"/>
      <c r="UIG321" s="140"/>
      <c r="UIH321" s="140"/>
      <c r="UII321" s="140"/>
      <c r="UIJ321" s="140"/>
      <c r="UIK321" s="140"/>
      <c r="UIL321" s="140"/>
      <c r="UIM321" s="140"/>
      <c r="UIN321" s="140"/>
      <c r="UIO321" s="140"/>
      <c r="UIP321" s="140"/>
      <c r="UIQ321" s="140"/>
      <c r="UIR321" s="140"/>
      <c r="UIS321" s="140"/>
      <c r="UIT321" s="140"/>
      <c r="UIU321" s="140"/>
      <c r="UIV321" s="140"/>
      <c r="UIW321" s="140"/>
      <c r="UIX321" s="140"/>
      <c r="UIY321" s="140"/>
      <c r="UIZ321" s="140"/>
      <c r="UJA321" s="140"/>
      <c r="UJB321" s="140"/>
      <c r="UJC321" s="140"/>
      <c r="UJD321" s="140"/>
      <c r="UJE321" s="140"/>
      <c r="UJF321" s="140"/>
      <c r="UJG321" s="140"/>
      <c r="UJH321" s="140"/>
      <c r="UJI321" s="140"/>
      <c r="UJJ321" s="140"/>
      <c r="UJK321" s="140"/>
      <c r="UJL321" s="140"/>
      <c r="UJM321" s="140"/>
      <c r="UJN321" s="140"/>
      <c r="UJO321" s="140"/>
      <c r="UJP321" s="140"/>
      <c r="UJQ321" s="140"/>
      <c r="UJR321" s="140"/>
      <c r="UJS321" s="140"/>
      <c r="UJT321" s="140"/>
      <c r="UJU321" s="140"/>
      <c r="UJV321" s="140"/>
      <c r="UJW321" s="140"/>
      <c r="UJX321" s="140"/>
      <c r="UJY321" s="140"/>
      <c r="UJZ321" s="140"/>
      <c r="UKA321" s="140"/>
      <c r="UKB321" s="140"/>
      <c r="UKC321" s="140"/>
      <c r="UKD321" s="140"/>
      <c r="UKE321" s="140"/>
      <c r="UKF321" s="140"/>
      <c r="UKG321" s="140"/>
      <c r="UKH321" s="140"/>
      <c r="UKI321" s="140"/>
      <c r="UKJ321" s="140"/>
      <c r="UKK321" s="140"/>
      <c r="UKL321" s="140"/>
      <c r="UKM321" s="140"/>
      <c r="UKN321" s="140"/>
      <c r="UKO321" s="140"/>
      <c r="UKP321" s="140"/>
      <c r="UKQ321" s="140"/>
      <c r="UKR321" s="140"/>
      <c r="UKS321" s="140"/>
      <c r="UKT321" s="140"/>
      <c r="UKU321" s="140"/>
      <c r="UKV321" s="140"/>
      <c r="UKW321" s="140"/>
      <c r="UKX321" s="140"/>
      <c r="UKY321" s="140"/>
      <c r="UKZ321" s="140"/>
      <c r="ULA321" s="140"/>
      <c r="ULB321" s="140"/>
      <c r="ULC321" s="140"/>
      <c r="ULD321" s="140"/>
      <c r="ULE321" s="140"/>
      <c r="ULF321" s="140"/>
      <c r="ULG321" s="140"/>
      <c r="ULH321" s="140"/>
      <c r="ULI321" s="140"/>
      <c r="ULJ321" s="140"/>
      <c r="ULK321" s="140"/>
      <c r="ULL321" s="140"/>
      <c r="ULM321" s="140"/>
      <c r="ULN321" s="140"/>
      <c r="ULO321" s="140"/>
      <c r="ULP321" s="140"/>
      <c r="ULQ321" s="140"/>
      <c r="ULR321" s="140"/>
      <c r="ULS321" s="140"/>
      <c r="ULT321" s="140"/>
      <c r="ULU321" s="140"/>
      <c r="ULV321" s="140"/>
      <c r="ULW321" s="140"/>
      <c r="ULX321" s="140"/>
      <c r="ULY321" s="140"/>
      <c r="ULZ321" s="140"/>
      <c r="UMA321" s="140"/>
      <c r="UMB321" s="140"/>
      <c r="UMC321" s="140"/>
      <c r="UMD321" s="140"/>
      <c r="UME321" s="140"/>
      <c r="UMF321" s="140"/>
      <c r="UMG321" s="140"/>
      <c r="UMH321" s="140"/>
      <c r="UMI321" s="140"/>
      <c r="UMJ321" s="140"/>
      <c r="UMK321" s="140"/>
      <c r="UML321" s="140"/>
      <c r="UMM321" s="140"/>
      <c r="UMN321" s="140"/>
      <c r="UMO321" s="140"/>
      <c r="UMP321" s="140"/>
      <c r="UMQ321" s="140"/>
      <c r="UMR321" s="140"/>
      <c r="UMS321" s="140"/>
      <c r="UMT321" s="140"/>
      <c r="UMU321" s="140"/>
      <c r="UMV321" s="140"/>
      <c r="UMW321" s="140"/>
      <c r="UMX321" s="140"/>
      <c r="UMY321" s="140"/>
      <c r="UMZ321" s="140"/>
      <c r="UNA321" s="140"/>
      <c r="UNB321" s="140"/>
      <c r="UNC321" s="140"/>
      <c r="UND321" s="140"/>
      <c r="UNE321" s="140"/>
      <c r="UNF321" s="140"/>
      <c r="UNG321" s="140"/>
      <c r="UNH321" s="140"/>
      <c r="UNI321" s="140"/>
      <c r="UNJ321" s="140"/>
      <c r="UNK321" s="140"/>
      <c r="UNL321" s="140"/>
      <c r="UNM321" s="140"/>
      <c r="UNN321" s="140"/>
      <c r="UNO321" s="140"/>
      <c r="UNP321" s="140"/>
      <c r="UNQ321" s="140"/>
      <c r="UNR321" s="140"/>
      <c r="UNS321" s="140"/>
      <c r="UNT321" s="140"/>
      <c r="UNU321" s="140"/>
      <c r="UNV321" s="140"/>
      <c r="UNW321" s="140"/>
      <c r="UNX321" s="140"/>
      <c r="UNY321" s="140"/>
      <c r="UNZ321" s="140"/>
      <c r="UOA321" s="140"/>
      <c r="UOB321" s="140"/>
      <c r="UOC321" s="140"/>
      <c r="UOD321" s="140"/>
      <c r="UOE321" s="140"/>
      <c r="UOF321" s="140"/>
      <c r="UOG321" s="140"/>
      <c r="UOH321" s="140"/>
      <c r="UOI321" s="140"/>
      <c r="UOJ321" s="140"/>
      <c r="UOK321" s="140"/>
      <c r="UOL321" s="140"/>
      <c r="UOM321" s="140"/>
      <c r="UON321" s="140"/>
      <c r="UOO321" s="140"/>
      <c r="UOP321" s="140"/>
      <c r="UOQ321" s="140"/>
      <c r="UOR321" s="140"/>
      <c r="UOS321" s="140"/>
      <c r="UOT321" s="140"/>
      <c r="UOU321" s="140"/>
      <c r="UOV321" s="140"/>
      <c r="UOW321" s="140"/>
      <c r="UOX321" s="140"/>
      <c r="UOY321" s="140"/>
      <c r="UOZ321" s="140"/>
      <c r="UPA321" s="140"/>
      <c r="UPB321" s="140"/>
      <c r="UPC321" s="140"/>
      <c r="UPD321" s="140"/>
      <c r="UPE321" s="140"/>
      <c r="UPF321" s="140"/>
      <c r="UPG321" s="140"/>
      <c r="UPH321" s="140"/>
      <c r="UPI321" s="140"/>
      <c r="UPJ321" s="140"/>
      <c r="UPK321" s="140"/>
      <c r="UPL321" s="140"/>
      <c r="UPM321" s="140"/>
      <c r="UPN321" s="140"/>
      <c r="UPO321" s="140"/>
      <c r="UPP321" s="140"/>
      <c r="UPQ321" s="140"/>
      <c r="UPR321" s="140"/>
      <c r="UPS321" s="140"/>
      <c r="UPT321" s="140"/>
      <c r="UPU321" s="140"/>
      <c r="UPV321" s="140"/>
      <c r="UPW321" s="140"/>
      <c r="UPX321" s="140"/>
      <c r="UPY321" s="140"/>
      <c r="UPZ321" s="140"/>
      <c r="UQA321" s="140"/>
      <c r="UQB321" s="140"/>
      <c r="UQC321" s="140"/>
      <c r="UQD321" s="140"/>
      <c r="UQE321" s="140"/>
      <c r="UQF321" s="140"/>
      <c r="UQG321" s="140"/>
      <c r="UQH321" s="140"/>
      <c r="UQI321" s="140"/>
      <c r="UQJ321" s="140"/>
      <c r="UQK321" s="140"/>
      <c r="UQL321" s="140"/>
      <c r="UQM321" s="140"/>
      <c r="UQN321" s="140"/>
      <c r="UQO321" s="140"/>
      <c r="UQP321" s="140"/>
      <c r="UQQ321" s="140"/>
      <c r="UQR321" s="140"/>
      <c r="UQS321" s="140"/>
      <c r="UQT321" s="140"/>
      <c r="UQU321" s="140"/>
      <c r="UQV321" s="140"/>
      <c r="UQW321" s="140"/>
      <c r="UQX321" s="140"/>
      <c r="UQY321" s="140"/>
      <c r="UQZ321" s="140"/>
      <c r="URA321" s="140"/>
      <c r="URB321" s="140"/>
      <c r="URC321" s="140"/>
      <c r="URD321" s="140"/>
      <c r="URE321" s="140"/>
      <c r="URF321" s="140"/>
      <c r="URG321" s="140"/>
      <c r="URH321" s="140"/>
      <c r="URI321" s="140"/>
      <c r="URJ321" s="140"/>
      <c r="URK321" s="140"/>
      <c r="URL321" s="140"/>
      <c r="URM321" s="140"/>
      <c r="URN321" s="140"/>
      <c r="URO321" s="140"/>
      <c r="URP321" s="140"/>
      <c r="URQ321" s="140"/>
      <c r="URR321" s="140"/>
      <c r="URS321" s="140"/>
      <c r="URT321" s="140"/>
      <c r="URU321" s="140"/>
      <c r="URV321" s="140"/>
      <c r="URW321" s="140"/>
      <c r="URX321" s="140"/>
      <c r="URY321" s="140"/>
      <c r="URZ321" s="140"/>
      <c r="USA321" s="140"/>
      <c r="USB321" s="140"/>
      <c r="USC321" s="140"/>
      <c r="USD321" s="140"/>
      <c r="USE321" s="140"/>
      <c r="USF321" s="140"/>
      <c r="USG321" s="140"/>
      <c r="USH321" s="140"/>
      <c r="USI321" s="140"/>
      <c r="USJ321" s="140"/>
      <c r="USK321" s="140"/>
      <c r="USL321" s="140"/>
      <c r="USM321" s="140"/>
      <c r="USN321" s="140"/>
      <c r="USO321" s="140"/>
      <c r="USP321" s="140"/>
      <c r="USQ321" s="140"/>
      <c r="USR321" s="140"/>
      <c r="USS321" s="140"/>
      <c r="UST321" s="140"/>
      <c r="USU321" s="140"/>
      <c r="USV321" s="140"/>
      <c r="USW321" s="140"/>
      <c r="USX321" s="140"/>
      <c r="USY321" s="140"/>
      <c r="USZ321" s="140"/>
      <c r="UTA321" s="140"/>
      <c r="UTB321" s="140"/>
      <c r="UTC321" s="140"/>
      <c r="UTD321" s="140"/>
      <c r="UTE321" s="140"/>
      <c r="UTF321" s="140"/>
      <c r="UTG321" s="140"/>
      <c r="UTH321" s="140"/>
      <c r="UTI321" s="140"/>
      <c r="UTJ321" s="140"/>
      <c r="UTK321" s="140"/>
      <c r="UTL321" s="140"/>
      <c r="UTM321" s="140"/>
      <c r="UTN321" s="140"/>
      <c r="UTO321" s="140"/>
      <c r="UTP321" s="140"/>
      <c r="UTQ321" s="140"/>
      <c r="UTR321" s="140"/>
      <c r="UTS321" s="140"/>
      <c r="UTT321" s="140"/>
      <c r="UTU321" s="140"/>
      <c r="UTV321" s="140"/>
      <c r="UTW321" s="140"/>
      <c r="UTX321" s="140"/>
      <c r="UTY321" s="140"/>
      <c r="UTZ321" s="140"/>
      <c r="UUA321" s="140"/>
      <c r="UUB321" s="140"/>
      <c r="UUC321" s="140"/>
      <c r="UUD321" s="140"/>
      <c r="UUE321" s="140"/>
      <c r="UUF321" s="140"/>
      <c r="UUG321" s="140"/>
      <c r="UUH321" s="140"/>
      <c r="UUI321" s="140"/>
      <c r="UUJ321" s="140"/>
      <c r="UUK321" s="140"/>
      <c r="UUL321" s="140"/>
      <c r="UUM321" s="140"/>
      <c r="UUN321" s="140"/>
      <c r="UUO321" s="140"/>
      <c r="UUP321" s="140"/>
      <c r="UUQ321" s="140"/>
      <c r="UUR321" s="140"/>
      <c r="UUS321" s="140"/>
      <c r="UUT321" s="140"/>
      <c r="UUU321" s="140"/>
      <c r="UUV321" s="140"/>
      <c r="UUW321" s="140"/>
      <c r="UUX321" s="140"/>
      <c r="UUY321" s="140"/>
      <c r="UUZ321" s="140"/>
      <c r="UVA321" s="140"/>
      <c r="UVB321" s="140"/>
      <c r="UVC321" s="140"/>
      <c r="UVD321" s="140"/>
      <c r="UVE321" s="140"/>
      <c r="UVF321" s="140"/>
      <c r="UVG321" s="140"/>
      <c r="UVH321" s="140"/>
      <c r="UVI321" s="140"/>
      <c r="UVJ321" s="140"/>
      <c r="UVK321" s="140"/>
      <c r="UVL321" s="140"/>
      <c r="UVM321" s="140"/>
      <c r="UVN321" s="140"/>
      <c r="UVO321" s="140"/>
      <c r="UVP321" s="140"/>
      <c r="UVQ321" s="140"/>
      <c r="UVR321" s="140"/>
      <c r="UVS321" s="140"/>
      <c r="UVT321" s="140"/>
      <c r="UVU321" s="140"/>
      <c r="UVV321" s="140"/>
      <c r="UVW321" s="140"/>
      <c r="UVX321" s="140"/>
      <c r="UVY321" s="140"/>
      <c r="UVZ321" s="140"/>
      <c r="UWA321" s="140"/>
      <c r="UWB321" s="140"/>
      <c r="UWC321" s="140"/>
      <c r="UWD321" s="140"/>
      <c r="UWE321" s="140"/>
      <c r="UWF321" s="140"/>
      <c r="UWG321" s="140"/>
      <c r="UWH321" s="140"/>
      <c r="UWI321" s="140"/>
      <c r="UWJ321" s="140"/>
      <c r="UWK321" s="140"/>
      <c r="UWL321" s="140"/>
      <c r="UWM321" s="140"/>
      <c r="UWN321" s="140"/>
      <c r="UWO321" s="140"/>
      <c r="UWP321" s="140"/>
      <c r="UWQ321" s="140"/>
      <c r="UWR321" s="140"/>
      <c r="UWS321" s="140"/>
      <c r="UWT321" s="140"/>
      <c r="UWU321" s="140"/>
      <c r="UWV321" s="140"/>
      <c r="UWW321" s="140"/>
      <c r="UWX321" s="140"/>
      <c r="UWY321" s="140"/>
      <c r="UWZ321" s="140"/>
      <c r="UXA321" s="140"/>
      <c r="UXB321" s="140"/>
      <c r="UXC321" s="140"/>
      <c r="UXD321" s="140"/>
      <c r="UXE321" s="140"/>
      <c r="UXF321" s="140"/>
      <c r="UXG321" s="140"/>
      <c r="UXH321" s="140"/>
      <c r="UXI321" s="140"/>
      <c r="UXJ321" s="140"/>
      <c r="UXK321" s="140"/>
      <c r="UXL321" s="140"/>
      <c r="UXM321" s="140"/>
      <c r="UXN321" s="140"/>
      <c r="UXO321" s="140"/>
      <c r="UXP321" s="140"/>
      <c r="UXQ321" s="140"/>
      <c r="UXR321" s="140"/>
      <c r="UXS321" s="140"/>
      <c r="UXT321" s="140"/>
      <c r="UXU321" s="140"/>
      <c r="UXV321" s="140"/>
      <c r="UXW321" s="140"/>
      <c r="UXX321" s="140"/>
      <c r="UXY321" s="140"/>
      <c r="UXZ321" s="140"/>
      <c r="UYA321" s="140"/>
      <c r="UYB321" s="140"/>
      <c r="UYC321" s="140"/>
      <c r="UYD321" s="140"/>
      <c r="UYE321" s="140"/>
      <c r="UYF321" s="140"/>
      <c r="UYG321" s="140"/>
      <c r="UYH321" s="140"/>
      <c r="UYI321" s="140"/>
      <c r="UYJ321" s="140"/>
      <c r="UYK321" s="140"/>
      <c r="UYL321" s="140"/>
      <c r="UYM321" s="140"/>
      <c r="UYN321" s="140"/>
      <c r="UYO321" s="140"/>
      <c r="UYP321" s="140"/>
      <c r="UYQ321" s="140"/>
      <c r="UYR321" s="140"/>
      <c r="UYS321" s="140"/>
      <c r="UYT321" s="140"/>
      <c r="UYU321" s="140"/>
      <c r="UYV321" s="140"/>
      <c r="UYW321" s="140"/>
      <c r="UYX321" s="140"/>
      <c r="UYY321" s="140"/>
      <c r="UYZ321" s="140"/>
      <c r="UZA321" s="140"/>
      <c r="UZB321" s="140"/>
      <c r="UZC321" s="140"/>
      <c r="UZD321" s="140"/>
      <c r="UZE321" s="140"/>
      <c r="UZF321" s="140"/>
      <c r="UZG321" s="140"/>
      <c r="UZH321" s="140"/>
      <c r="UZI321" s="140"/>
      <c r="UZJ321" s="140"/>
      <c r="UZK321" s="140"/>
      <c r="UZL321" s="140"/>
      <c r="UZM321" s="140"/>
      <c r="UZN321" s="140"/>
      <c r="UZO321" s="140"/>
      <c r="UZP321" s="140"/>
      <c r="UZQ321" s="140"/>
      <c r="UZR321" s="140"/>
      <c r="UZS321" s="140"/>
      <c r="UZT321" s="140"/>
      <c r="UZU321" s="140"/>
      <c r="UZV321" s="140"/>
      <c r="UZW321" s="140"/>
      <c r="UZX321" s="140"/>
      <c r="UZY321" s="140"/>
      <c r="UZZ321" s="140"/>
      <c r="VAA321" s="140"/>
      <c r="VAB321" s="140"/>
      <c r="VAC321" s="140"/>
      <c r="VAD321" s="140"/>
      <c r="VAE321" s="140"/>
      <c r="VAF321" s="140"/>
      <c r="VAG321" s="140"/>
      <c r="VAH321" s="140"/>
      <c r="VAI321" s="140"/>
      <c r="VAJ321" s="140"/>
      <c r="VAK321" s="140"/>
      <c r="VAL321" s="140"/>
      <c r="VAM321" s="140"/>
      <c r="VAN321" s="140"/>
      <c r="VAO321" s="140"/>
      <c r="VAP321" s="140"/>
      <c r="VAQ321" s="140"/>
      <c r="VAR321" s="140"/>
      <c r="VAS321" s="140"/>
      <c r="VAT321" s="140"/>
      <c r="VAU321" s="140"/>
      <c r="VAV321" s="140"/>
      <c r="VAW321" s="140"/>
      <c r="VAX321" s="140"/>
      <c r="VAY321" s="140"/>
      <c r="VAZ321" s="140"/>
      <c r="VBA321" s="140"/>
      <c r="VBB321" s="140"/>
      <c r="VBC321" s="140"/>
      <c r="VBD321" s="140"/>
      <c r="VBE321" s="140"/>
      <c r="VBF321" s="140"/>
      <c r="VBG321" s="140"/>
      <c r="VBH321" s="140"/>
      <c r="VBI321" s="140"/>
      <c r="VBJ321" s="140"/>
      <c r="VBK321" s="140"/>
      <c r="VBL321" s="140"/>
      <c r="VBM321" s="140"/>
      <c r="VBN321" s="140"/>
      <c r="VBO321" s="140"/>
      <c r="VBP321" s="140"/>
      <c r="VBQ321" s="140"/>
      <c r="VBR321" s="140"/>
      <c r="VBS321" s="140"/>
      <c r="VBT321" s="140"/>
      <c r="VBU321" s="140"/>
      <c r="VBV321" s="140"/>
      <c r="VBW321" s="140"/>
      <c r="VBX321" s="140"/>
      <c r="VBY321" s="140"/>
      <c r="VBZ321" s="140"/>
      <c r="VCA321" s="140"/>
      <c r="VCB321" s="140"/>
      <c r="VCC321" s="140"/>
      <c r="VCD321" s="140"/>
      <c r="VCE321" s="140"/>
      <c r="VCF321" s="140"/>
      <c r="VCG321" s="140"/>
      <c r="VCH321" s="140"/>
      <c r="VCI321" s="140"/>
      <c r="VCJ321" s="140"/>
      <c r="VCK321" s="140"/>
      <c r="VCL321" s="140"/>
      <c r="VCM321" s="140"/>
      <c r="VCN321" s="140"/>
      <c r="VCO321" s="140"/>
      <c r="VCP321" s="140"/>
      <c r="VCQ321" s="140"/>
      <c r="VCR321" s="140"/>
      <c r="VCS321" s="140"/>
      <c r="VCT321" s="140"/>
      <c r="VCU321" s="140"/>
      <c r="VCV321" s="140"/>
      <c r="VCW321" s="140"/>
      <c r="VCX321" s="140"/>
      <c r="VCY321" s="140"/>
      <c r="VCZ321" s="140"/>
      <c r="VDA321" s="140"/>
      <c r="VDB321" s="140"/>
      <c r="VDC321" s="140"/>
      <c r="VDD321" s="140"/>
      <c r="VDE321" s="140"/>
      <c r="VDF321" s="140"/>
      <c r="VDG321" s="140"/>
      <c r="VDH321" s="140"/>
      <c r="VDI321" s="140"/>
      <c r="VDJ321" s="140"/>
      <c r="VDK321" s="140"/>
      <c r="VDL321" s="140"/>
      <c r="VDM321" s="140"/>
      <c r="VDN321" s="140"/>
      <c r="VDO321" s="140"/>
      <c r="VDP321" s="140"/>
      <c r="VDQ321" s="140"/>
      <c r="VDR321" s="140"/>
      <c r="VDS321" s="140"/>
      <c r="VDT321" s="140"/>
      <c r="VDU321" s="140"/>
      <c r="VDV321" s="140"/>
      <c r="VDW321" s="140"/>
      <c r="VDX321" s="140"/>
      <c r="VDY321" s="140"/>
      <c r="VDZ321" s="140"/>
      <c r="VEA321" s="140"/>
      <c r="VEB321" s="140"/>
      <c r="VEC321" s="140"/>
      <c r="VED321" s="140"/>
      <c r="VEE321" s="140"/>
      <c r="VEF321" s="140"/>
      <c r="VEG321" s="140"/>
      <c r="VEH321" s="140"/>
      <c r="VEI321" s="140"/>
      <c r="VEJ321" s="140"/>
      <c r="VEK321" s="140"/>
      <c r="VEL321" s="140"/>
      <c r="VEM321" s="140"/>
      <c r="VEN321" s="140"/>
      <c r="VEO321" s="140"/>
      <c r="VEP321" s="140"/>
      <c r="VEQ321" s="140"/>
      <c r="VER321" s="140"/>
      <c r="VES321" s="140"/>
      <c r="VET321" s="140"/>
      <c r="VEU321" s="140"/>
      <c r="VEV321" s="140"/>
      <c r="VEW321" s="140"/>
      <c r="VEX321" s="140"/>
      <c r="VEY321" s="140"/>
      <c r="VEZ321" s="140"/>
      <c r="VFA321" s="140"/>
      <c r="VFB321" s="140"/>
      <c r="VFC321" s="140"/>
      <c r="VFD321" s="140"/>
      <c r="VFE321" s="140"/>
      <c r="VFF321" s="140"/>
      <c r="VFG321" s="140"/>
      <c r="VFH321" s="140"/>
      <c r="VFI321" s="140"/>
      <c r="VFJ321" s="140"/>
      <c r="VFK321" s="140"/>
      <c r="VFL321" s="140"/>
      <c r="VFM321" s="140"/>
      <c r="VFN321" s="140"/>
      <c r="VFO321" s="140"/>
      <c r="VFP321" s="140"/>
      <c r="VFQ321" s="140"/>
      <c r="VFR321" s="140"/>
      <c r="VFS321" s="140"/>
      <c r="VFT321" s="140"/>
      <c r="VFU321" s="140"/>
      <c r="VFV321" s="140"/>
      <c r="VFW321" s="140"/>
      <c r="VFX321" s="140"/>
      <c r="VFY321" s="140"/>
      <c r="VFZ321" s="140"/>
      <c r="VGA321" s="140"/>
      <c r="VGB321" s="140"/>
      <c r="VGC321" s="140"/>
      <c r="VGD321" s="140"/>
      <c r="VGE321" s="140"/>
      <c r="VGF321" s="140"/>
      <c r="VGG321" s="140"/>
      <c r="VGH321" s="140"/>
      <c r="VGI321" s="140"/>
      <c r="VGJ321" s="140"/>
      <c r="VGK321" s="140"/>
      <c r="VGL321" s="140"/>
      <c r="VGM321" s="140"/>
      <c r="VGN321" s="140"/>
      <c r="VGO321" s="140"/>
      <c r="VGP321" s="140"/>
      <c r="VGQ321" s="140"/>
      <c r="VGR321" s="140"/>
      <c r="VGS321" s="140"/>
      <c r="VGT321" s="140"/>
      <c r="VGU321" s="140"/>
      <c r="VGV321" s="140"/>
      <c r="VGW321" s="140"/>
      <c r="VGX321" s="140"/>
      <c r="VGY321" s="140"/>
      <c r="VGZ321" s="140"/>
      <c r="VHA321" s="140"/>
      <c r="VHB321" s="140"/>
      <c r="VHC321" s="140"/>
      <c r="VHD321" s="140"/>
      <c r="VHE321" s="140"/>
      <c r="VHF321" s="140"/>
      <c r="VHG321" s="140"/>
      <c r="VHH321" s="140"/>
      <c r="VHI321" s="140"/>
      <c r="VHJ321" s="140"/>
      <c r="VHK321" s="140"/>
      <c r="VHL321" s="140"/>
      <c r="VHM321" s="140"/>
      <c r="VHN321" s="140"/>
      <c r="VHO321" s="140"/>
      <c r="VHP321" s="140"/>
      <c r="VHQ321" s="140"/>
      <c r="VHR321" s="140"/>
      <c r="VHS321" s="140"/>
      <c r="VHT321" s="140"/>
      <c r="VHU321" s="140"/>
      <c r="VHV321" s="140"/>
      <c r="VHW321" s="140"/>
      <c r="VHX321" s="140"/>
      <c r="VHY321" s="140"/>
      <c r="VHZ321" s="140"/>
      <c r="VIA321" s="140"/>
      <c r="VIB321" s="140"/>
      <c r="VIC321" s="140"/>
      <c r="VID321" s="140"/>
      <c r="VIE321" s="140"/>
      <c r="VIF321" s="140"/>
      <c r="VIG321" s="140"/>
      <c r="VIH321" s="140"/>
      <c r="VII321" s="140"/>
      <c r="VIJ321" s="140"/>
      <c r="VIK321" s="140"/>
      <c r="VIL321" s="140"/>
      <c r="VIM321" s="140"/>
      <c r="VIN321" s="140"/>
      <c r="VIO321" s="140"/>
      <c r="VIP321" s="140"/>
      <c r="VIQ321" s="140"/>
      <c r="VIR321" s="140"/>
      <c r="VIS321" s="140"/>
      <c r="VIT321" s="140"/>
      <c r="VIU321" s="140"/>
      <c r="VIV321" s="140"/>
      <c r="VIW321" s="140"/>
      <c r="VIX321" s="140"/>
      <c r="VIY321" s="140"/>
      <c r="VIZ321" s="140"/>
      <c r="VJA321" s="140"/>
      <c r="VJB321" s="140"/>
      <c r="VJC321" s="140"/>
      <c r="VJD321" s="140"/>
      <c r="VJE321" s="140"/>
      <c r="VJF321" s="140"/>
      <c r="VJG321" s="140"/>
      <c r="VJH321" s="140"/>
      <c r="VJI321" s="140"/>
      <c r="VJJ321" s="140"/>
      <c r="VJK321" s="140"/>
      <c r="VJL321" s="140"/>
      <c r="VJM321" s="140"/>
      <c r="VJN321" s="140"/>
      <c r="VJO321" s="140"/>
      <c r="VJP321" s="140"/>
      <c r="VJQ321" s="140"/>
      <c r="VJR321" s="140"/>
      <c r="VJS321" s="140"/>
      <c r="VJT321" s="140"/>
      <c r="VJU321" s="140"/>
      <c r="VJV321" s="140"/>
      <c r="VJW321" s="140"/>
      <c r="VJX321" s="140"/>
      <c r="VJY321" s="140"/>
      <c r="VJZ321" s="140"/>
      <c r="VKA321" s="140"/>
      <c r="VKB321" s="140"/>
      <c r="VKC321" s="140"/>
      <c r="VKD321" s="140"/>
      <c r="VKE321" s="140"/>
      <c r="VKF321" s="140"/>
      <c r="VKG321" s="140"/>
      <c r="VKH321" s="140"/>
      <c r="VKI321" s="140"/>
      <c r="VKJ321" s="140"/>
      <c r="VKK321" s="140"/>
      <c r="VKL321" s="140"/>
      <c r="VKM321" s="140"/>
      <c r="VKN321" s="140"/>
      <c r="VKO321" s="140"/>
      <c r="VKP321" s="140"/>
      <c r="VKQ321" s="140"/>
      <c r="VKR321" s="140"/>
      <c r="VKS321" s="140"/>
      <c r="VKT321" s="140"/>
      <c r="VKU321" s="140"/>
      <c r="VKV321" s="140"/>
      <c r="VKW321" s="140"/>
      <c r="VKX321" s="140"/>
      <c r="VKY321" s="140"/>
      <c r="VKZ321" s="140"/>
      <c r="VLA321" s="140"/>
      <c r="VLB321" s="140"/>
      <c r="VLC321" s="140"/>
      <c r="VLD321" s="140"/>
      <c r="VLE321" s="140"/>
      <c r="VLF321" s="140"/>
      <c r="VLG321" s="140"/>
      <c r="VLH321" s="140"/>
      <c r="VLI321" s="140"/>
      <c r="VLJ321" s="140"/>
      <c r="VLK321" s="140"/>
      <c r="VLL321" s="140"/>
      <c r="VLM321" s="140"/>
      <c r="VLN321" s="140"/>
      <c r="VLO321" s="140"/>
      <c r="VLP321" s="140"/>
      <c r="VLQ321" s="140"/>
      <c r="VLR321" s="140"/>
      <c r="VLS321" s="140"/>
      <c r="VLT321" s="140"/>
      <c r="VLU321" s="140"/>
      <c r="VLV321" s="140"/>
      <c r="VLW321" s="140"/>
      <c r="VLX321" s="140"/>
      <c r="VLY321" s="140"/>
      <c r="VLZ321" s="140"/>
      <c r="VMA321" s="140"/>
      <c r="VMB321" s="140"/>
      <c r="VMC321" s="140"/>
      <c r="VMD321" s="140"/>
      <c r="VME321" s="140"/>
      <c r="VMF321" s="140"/>
      <c r="VMG321" s="140"/>
      <c r="VMH321" s="140"/>
      <c r="VMI321" s="140"/>
      <c r="VMJ321" s="140"/>
      <c r="VMK321" s="140"/>
      <c r="VML321" s="140"/>
      <c r="VMM321" s="140"/>
      <c r="VMN321" s="140"/>
      <c r="VMO321" s="140"/>
      <c r="VMP321" s="140"/>
      <c r="VMQ321" s="140"/>
      <c r="VMR321" s="140"/>
      <c r="VMS321" s="140"/>
      <c r="VMT321" s="140"/>
      <c r="VMU321" s="140"/>
      <c r="VMV321" s="140"/>
      <c r="VMW321" s="140"/>
      <c r="VMX321" s="140"/>
      <c r="VMY321" s="140"/>
      <c r="VMZ321" s="140"/>
      <c r="VNA321" s="140"/>
      <c r="VNB321" s="140"/>
      <c r="VNC321" s="140"/>
      <c r="VND321" s="140"/>
      <c r="VNE321" s="140"/>
      <c r="VNF321" s="140"/>
      <c r="VNG321" s="140"/>
      <c r="VNH321" s="140"/>
      <c r="VNI321" s="140"/>
      <c r="VNJ321" s="140"/>
      <c r="VNK321" s="140"/>
      <c r="VNL321" s="140"/>
      <c r="VNM321" s="140"/>
      <c r="VNN321" s="140"/>
      <c r="VNO321" s="140"/>
      <c r="VNP321" s="140"/>
      <c r="VNQ321" s="140"/>
      <c r="VNR321" s="140"/>
      <c r="VNS321" s="140"/>
      <c r="VNT321" s="140"/>
      <c r="VNU321" s="140"/>
      <c r="VNV321" s="140"/>
      <c r="VNW321" s="140"/>
      <c r="VNX321" s="140"/>
      <c r="VNY321" s="140"/>
      <c r="VNZ321" s="140"/>
      <c r="VOA321" s="140"/>
      <c r="VOB321" s="140"/>
      <c r="VOC321" s="140"/>
      <c r="VOD321" s="140"/>
      <c r="VOE321" s="140"/>
      <c r="VOF321" s="140"/>
      <c r="VOG321" s="140"/>
      <c r="VOH321" s="140"/>
      <c r="VOI321" s="140"/>
      <c r="VOJ321" s="140"/>
      <c r="VOK321" s="140"/>
      <c r="VOL321" s="140"/>
      <c r="VOM321" s="140"/>
      <c r="VON321" s="140"/>
      <c r="VOO321" s="140"/>
      <c r="VOP321" s="140"/>
      <c r="VOQ321" s="140"/>
      <c r="VOR321" s="140"/>
      <c r="VOS321" s="140"/>
      <c r="VOT321" s="140"/>
      <c r="VOU321" s="140"/>
      <c r="VOV321" s="140"/>
      <c r="VOW321" s="140"/>
      <c r="VOX321" s="140"/>
      <c r="VOY321" s="140"/>
      <c r="VOZ321" s="140"/>
      <c r="VPA321" s="140"/>
      <c r="VPB321" s="140"/>
      <c r="VPC321" s="140"/>
      <c r="VPD321" s="140"/>
      <c r="VPE321" s="140"/>
      <c r="VPF321" s="140"/>
      <c r="VPG321" s="140"/>
      <c r="VPH321" s="140"/>
      <c r="VPI321" s="140"/>
      <c r="VPJ321" s="140"/>
      <c r="VPK321" s="140"/>
      <c r="VPL321" s="140"/>
      <c r="VPM321" s="140"/>
      <c r="VPN321" s="140"/>
      <c r="VPO321" s="140"/>
      <c r="VPP321" s="140"/>
      <c r="VPQ321" s="140"/>
      <c r="VPR321" s="140"/>
      <c r="VPS321" s="140"/>
      <c r="VPT321" s="140"/>
      <c r="VPU321" s="140"/>
      <c r="VPV321" s="140"/>
      <c r="VPW321" s="140"/>
      <c r="VPX321" s="140"/>
      <c r="VPY321" s="140"/>
      <c r="VPZ321" s="140"/>
      <c r="VQA321" s="140"/>
      <c r="VQB321" s="140"/>
      <c r="VQC321" s="140"/>
      <c r="VQD321" s="140"/>
      <c r="VQE321" s="140"/>
      <c r="VQF321" s="140"/>
      <c r="VQG321" s="140"/>
      <c r="VQH321" s="140"/>
      <c r="VQI321" s="140"/>
      <c r="VQJ321" s="140"/>
      <c r="VQK321" s="140"/>
      <c r="VQL321" s="140"/>
      <c r="VQM321" s="140"/>
      <c r="VQN321" s="140"/>
      <c r="VQO321" s="140"/>
      <c r="VQP321" s="140"/>
      <c r="VQQ321" s="140"/>
      <c r="VQR321" s="140"/>
      <c r="VQS321" s="140"/>
      <c r="VQT321" s="140"/>
      <c r="VQU321" s="140"/>
      <c r="VQV321" s="140"/>
      <c r="VQW321" s="140"/>
      <c r="VQX321" s="140"/>
      <c r="VQY321" s="140"/>
      <c r="VQZ321" s="140"/>
      <c r="VRA321" s="140"/>
      <c r="VRB321" s="140"/>
      <c r="VRC321" s="140"/>
      <c r="VRD321" s="140"/>
      <c r="VRE321" s="140"/>
      <c r="VRF321" s="140"/>
      <c r="VRG321" s="140"/>
      <c r="VRH321" s="140"/>
      <c r="VRI321" s="140"/>
      <c r="VRJ321" s="140"/>
      <c r="VRK321" s="140"/>
      <c r="VRL321" s="140"/>
      <c r="VRM321" s="140"/>
      <c r="VRN321" s="140"/>
      <c r="VRO321" s="140"/>
      <c r="VRP321" s="140"/>
      <c r="VRQ321" s="140"/>
      <c r="VRR321" s="140"/>
      <c r="VRS321" s="140"/>
      <c r="VRT321" s="140"/>
      <c r="VRU321" s="140"/>
      <c r="VRV321" s="140"/>
      <c r="VRW321" s="140"/>
      <c r="VRX321" s="140"/>
      <c r="VRY321" s="140"/>
      <c r="VRZ321" s="140"/>
      <c r="VSA321" s="140"/>
      <c r="VSB321" s="140"/>
      <c r="VSC321" s="140"/>
      <c r="VSD321" s="140"/>
      <c r="VSE321" s="140"/>
      <c r="VSF321" s="140"/>
      <c r="VSG321" s="140"/>
      <c r="VSH321" s="140"/>
      <c r="VSI321" s="140"/>
      <c r="VSJ321" s="140"/>
      <c r="VSK321" s="140"/>
      <c r="VSL321" s="140"/>
      <c r="VSM321" s="140"/>
      <c r="VSN321" s="140"/>
      <c r="VSO321" s="140"/>
      <c r="VSP321" s="140"/>
      <c r="VSQ321" s="140"/>
      <c r="VSR321" s="140"/>
      <c r="VSS321" s="140"/>
      <c r="VST321" s="140"/>
      <c r="VSU321" s="140"/>
      <c r="VSV321" s="140"/>
      <c r="VSW321" s="140"/>
      <c r="VSX321" s="140"/>
      <c r="VSY321" s="140"/>
      <c r="VSZ321" s="140"/>
      <c r="VTA321" s="140"/>
      <c r="VTB321" s="140"/>
      <c r="VTC321" s="140"/>
      <c r="VTD321" s="140"/>
      <c r="VTE321" s="140"/>
      <c r="VTF321" s="140"/>
      <c r="VTG321" s="140"/>
      <c r="VTH321" s="140"/>
      <c r="VTI321" s="140"/>
      <c r="VTJ321" s="140"/>
      <c r="VTK321" s="140"/>
      <c r="VTL321" s="140"/>
      <c r="VTM321" s="140"/>
      <c r="VTN321" s="140"/>
      <c r="VTO321" s="140"/>
      <c r="VTP321" s="140"/>
      <c r="VTQ321" s="140"/>
      <c r="VTR321" s="140"/>
      <c r="VTS321" s="140"/>
      <c r="VTT321" s="140"/>
      <c r="VTU321" s="140"/>
      <c r="VTV321" s="140"/>
      <c r="VTW321" s="140"/>
      <c r="VTX321" s="140"/>
      <c r="VTY321" s="140"/>
      <c r="VTZ321" s="140"/>
      <c r="VUA321" s="140"/>
      <c r="VUB321" s="140"/>
      <c r="VUC321" s="140"/>
      <c r="VUD321" s="140"/>
      <c r="VUE321" s="140"/>
      <c r="VUF321" s="140"/>
      <c r="VUG321" s="140"/>
      <c r="VUH321" s="140"/>
      <c r="VUI321" s="140"/>
      <c r="VUJ321" s="140"/>
      <c r="VUK321" s="140"/>
      <c r="VUL321" s="140"/>
      <c r="VUM321" s="140"/>
      <c r="VUN321" s="140"/>
      <c r="VUO321" s="140"/>
      <c r="VUP321" s="140"/>
      <c r="VUQ321" s="140"/>
      <c r="VUR321" s="140"/>
      <c r="VUS321" s="140"/>
      <c r="VUT321" s="140"/>
      <c r="VUU321" s="140"/>
      <c r="VUV321" s="140"/>
      <c r="VUW321" s="140"/>
      <c r="VUX321" s="140"/>
      <c r="VUY321" s="140"/>
      <c r="VUZ321" s="140"/>
      <c r="VVA321" s="140"/>
      <c r="VVB321" s="140"/>
      <c r="VVC321" s="140"/>
      <c r="VVD321" s="140"/>
      <c r="VVE321" s="140"/>
      <c r="VVF321" s="140"/>
      <c r="VVG321" s="140"/>
      <c r="VVH321" s="140"/>
      <c r="VVI321" s="140"/>
      <c r="VVJ321" s="140"/>
      <c r="VVK321" s="140"/>
      <c r="VVL321" s="140"/>
      <c r="VVM321" s="140"/>
      <c r="VVN321" s="140"/>
      <c r="VVO321" s="140"/>
      <c r="VVP321" s="140"/>
      <c r="VVQ321" s="140"/>
      <c r="VVR321" s="140"/>
      <c r="VVS321" s="140"/>
      <c r="VVT321" s="140"/>
      <c r="VVU321" s="140"/>
      <c r="VVV321" s="140"/>
      <c r="VVW321" s="140"/>
      <c r="VVX321" s="140"/>
      <c r="VVY321" s="140"/>
      <c r="VVZ321" s="140"/>
      <c r="VWA321" s="140"/>
      <c r="VWB321" s="140"/>
      <c r="VWC321" s="140"/>
      <c r="VWD321" s="140"/>
      <c r="VWE321" s="140"/>
      <c r="VWF321" s="140"/>
      <c r="VWG321" s="140"/>
      <c r="VWH321" s="140"/>
      <c r="VWI321" s="140"/>
      <c r="VWJ321" s="140"/>
      <c r="VWK321" s="140"/>
      <c r="VWL321" s="140"/>
      <c r="VWM321" s="140"/>
      <c r="VWN321" s="140"/>
      <c r="VWO321" s="140"/>
      <c r="VWP321" s="140"/>
      <c r="VWQ321" s="140"/>
      <c r="VWR321" s="140"/>
      <c r="VWS321" s="140"/>
      <c r="VWT321" s="140"/>
      <c r="VWU321" s="140"/>
      <c r="VWV321" s="140"/>
      <c r="VWW321" s="140"/>
      <c r="VWX321" s="140"/>
      <c r="VWY321" s="140"/>
      <c r="VWZ321" s="140"/>
      <c r="VXA321" s="140"/>
      <c r="VXB321" s="140"/>
      <c r="VXC321" s="140"/>
      <c r="VXD321" s="140"/>
      <c r="VXE321" s="140"/>
      <c r="VXF321" s="140"/>
      <c r="VXG321" s="140"/>
      <c r="VXH321" s="140"/>
      <c r="VXI321" s="140"/>
      <c r="VXJ321" s="140"/>
      <c r="VXK321" s="140"/>
      <c r="VXL321" s="140"/>
      <c r="VXM321" s="140"/>
      <c r="VXN321" s="140"/>
      <c r="VXO321" s="140"/>
      <c r="VXP321" s="140"/>
      <c r="VXQ321" s="140"/>
      <c r="VXR321" s="140"/>
      <c r="VXS321" s="140"/>
      <c r="VXT321" s="140"/>
      <c r="VXU321" s="140"/>
      <c r="VXV321" s="140"/>
      <c r="VXW321" s="140"/>
      <c r="VXX321" s="140"/>
      <c r="VXY321" s="140"/>
      <c r="VXZ321" s="140"/>
      <c r="VYA321" s="140"/>
      <c r="VYB321" s="140"/>
      <c r="VYC321" s="140"/>
      <c r="VYD321" s="140"/>
      <c r="VYE321" s="140"/>
      <c r="VYF321" s="140"/>
      <c r="VYG321" s="140"/>
      <c r="VYH321" s="140"/>
      <c r="VYI321" s="140"/>
      <c r="VYJ321" s="140"/>
      <c r="VYK321" s="140"/>
      <c r="VYL321" s="140"/>
      <c r="VYM321" s="140"/>
      <c r="VYN321" s="140"/>
      <c r="VYO321" s="140"/>
      <c r="VYP321" s="140"/>
      <c r="VYQ321" s="140"/>
      <c r="VYR321" s="140"/>
      <c r="VYS321" s="140"/>
      <c r="VYT321" s="140"/>
      <c r="VYU321" s="140"/>
      <c r="VYV321" s="140"/>
      <c r="VYW321" s="140"/>
      <c r="VYX321" s="140"/>
      <c r="VYY321" s="140"/>
      <c r="VYZ321" s="140"/>
      <c r="VZA321" s="140"/>
      <c r="VZB321" s="140"/>
      <c r="VZC321" s="140"/>
      <c r="VZD321" s="140"/>
      <c r="VZE321" s="140"/>
      <c r="VZF321" s="140"/>
      <c r="VZG321" s="140"/>
      <c r="VZH321" s="140"/>
      <c r="VZI321" s="140"/>
      <c r="VZJ321" s="140"/>
      <c r="VZK321" s="140"/>
      <c r="VZL321" s="140"/>
      <c r="VZM321" s="140"/>
      <c r="VZN321" s="140"/>
      <c r="VZO321" s="140"/>
      <c r="VZP321" s="140"/>
      <c r="VZQ321" s="140"/>
      <c r="VZR321" s="140"/>
      <c r="VZS321" s="140"/>
      <c r="VZT321" s="140"/>
      <c r="VZU321" s="140"/>
      <c r="VZV321" s="140"/>
      <c r="VZW321" s="140"/>
      <c r="VZX321" s="140"/>
      <c r="VZY321" s="140"/>
      <c r="VZZ321" s="140"/>
      <c r="WAA321" s="140"/>
      <c r="WAB321" s="140"/>
      <c r="WAC321" s="140"/>
      <c r="WAD321" s="140"/>
      <c r="WAE321" s="140"/>
      <c r="WAF321" s="140"/>
      <c r="WAG321" s="140"/>
      <c r="WAH321" s="140"/>
      <c r="WAI321" s="140"/>
      <c r="WAJ321" s="140"/>
      <c r="WAK321" s="140"/>
      <c r="WAL321" s="140"/>
      <c r="WAM321" s="140"/>
      <c r="WAN321" s="140"/>
      <c r="WAO321" s="140"/>
      <c r="WAP321" s="140"/>
      <c r="WAQ321" s="140"/>
      <c r="WAR321" s="140"/>
      <c r="WAS321" s="140"/>
      <c r="WAT321" s="140"/>
      <c r="WAU321" s="140"/>
      <c r="WAV321" s="140"/>
      <c r="WAW321" s="140"/>
      <c r="WAX321" s="140"/>
      <c r="WAY321" s="140"/>
      <c r="WAZ321" s="140"/>
      <c r="WBA321" s="140"/>
      <c r="WBB321" s="140"/>
      <c r="WBC321" s="140"/>
      <c r="WBD321" s="140"/>
      <c r="WBE321" s="140"/>
      <c r="WBF321" s="140"/>
      <c r="WBG321" s="140"/>
      <c r="WBH321" s="140"/>
      <c r="WBI321" s="140"/>
      <c r="WBJ321" s="140"/>
      <c r="WBK321" s="140"/>
      <c r="WBL321" s="140"/>
      <c r="WBM321" s="140"/>
      <c r="WBN321" s="140"/>
      <c r="WBO321" s="140"/>
      <c r="WBP321" s="140"/>
      <c r="WBQ321" s="140"/>
      <c r="WBR321" s="140"/>
      <c r="WBS321" s="140"/>
      <c r="WBT321" s="140"/>
      <c r="WBU321" s="140"/>
      <c r="WBV321" s="140"/>
      <c r="WBW321" s="140"/>
      <c r="WBX321" s="140"/>
      <c r="WBY321" s="140"/>
      <c r="WBZ321" s="140"/>
      <c r="WCA321" s="140"/>
      <c r="WCB321" s="140"/>
      <c r="WCC321" s="140"/>
      <c r="WCD321" s="140"/>
      <c r="WCE321" s="140"/>
      <c r="WCF321" s="140"/>
      <c r="WCG321" s="140"/>
      <c r="WCH321" s="140"/>
      <c r="WCI321" s="140"/>
      <c r="WCJ321" s="140"/>
      <c r="WCK321" s="140"/>
      <c r="WCL321" s="140"/>
      <c r="WCM321" s="140"/>
      <c r="WCN321" s="140"/>
      <c r="WCO321" s="140"/>
      <c r="WCP321" s="140"/>
      <c r="WCQ321" s="140"/>
      <c r="WCR321" s="140"/>
      <c r="WCS321" s="140"/>
      <c r="WCT321" s="140"/>
      <c r="WCU321" s="140"/>
      <c r="WCV321" s="140"/>
      <c r="WCW321" s="140"/>
      <c r="WCX321" s="140"/>
      <c r="WCY321" s="140"/>
      <c r="WCZ321" s="140"/>
      <c r="WDA321" s="140"/>
      <c r="WDB321" s="140"/>
      <c r="WDC321" s="140"/>
      <c r="WDD321" s="140"/>
      <c r="WDE321" s="140"/>
      <c r="WDF321" s="140"/>
      <c r="WDG321" s="140"/>
      <c r="WDH321" s="140"/>
      <c r="WDI321" s="140"/>
      <c r="WDJ321" s="140"/>
      <c r="WDK321" s="140"/>
      <c r="WDL321" s="140"/>
      <c r="WDM321" s="140"/>
      <c r="WDN321" s="140"/>
      <c r="WDO321" s="140"/>
      <c r="WDP321" s="140"/>
      <c r="WDQ321" s="140"/>
      <c r="WDR321" s="140"/>
      <c r="WDS321" s="140"/>
      <c r="WDT321" s="140"/>
      <c r="WDU321" s="140"/>
      <c r="WDV321" s="140"/>
      <c r="WDW321" s="140"/>
      <c r="WDX321" s="140"/>
      <c r="WDY321" s="140"/>
      <c r="WDZ321" s="140"/>
      <c r="WEA321" s="140"/>
      <c r="WEB321" s="140"/>
      <c r="WEC321" s="140"/>
      <c r="WED321" s="140"/>
      <c r="WEE321" s="140"/>
      <c r="WEF321" s="140"/>
      <c r="WEG321" s="140"/>
      <c r="WEH321" s="140"/>
      <c r="WEI321" s="140"/>
      <c r="WEJ321" s="140"/>
      <c r="WEK321" s="140"/>
      <c r="WEL321" s="140"/>
      <c r="WEM321" s="140"/>
      <c r="WEN321" s="140"/>
      <c r="WEO321" s="140"/>
      <c r="WEP321" s="140"/>
      <c r="WEQ321" s="140"/>
      <c r="WER321" s="140"/>
      <c r="WES321" s="140"/>
      <c r="WET321" s="140"/>
      <c r="WEU321" s="140"/>
      <c r="WEV321" s="140"/>
      <c r="WEW321" s="140"/>
      <c r="WEX321" s="140"/>
      <c r="WEY321" s="140"/>
      <c r="WEZ321" s="140"/>
      <c r="WFA321" s="140"/>
      <c r="WFB321" s="140"/>
      <c r="WFC321" s="140"/>
      <c r="WFD321" s="140"/>
      <c r="WFE321" s="140"/>
      <c r="WFF321" s="140"/>
      <c r="WFG321" s="140"/>
      <c r="WFH321" s="140"/>
      <c r="WFI321" s="140"/>
      <c r="WFJ321" s="140"/>
      <c r="WFK321" s="140"/>
      <c r="WFL321" s="140"/>
      <c r="WFM321" s="140"/>
      <c r="WFN321" s="140"/>
      <c r="WFO321" s="140"/>
      <c r="WFP321" s="140"/>
      <c r="WFQ321" s="140"/>
      <c r="WFR321" s="140"/>
      <c r="WFS321" s="140"/>
      <c r="WFT321" s="140"/>
      <c r="WFU321" s="140"/>
      <c r="WFV321" s="140"/>
      <c r="WFW321" s="140"/>
      <c r="WFX321" s="140"/>
      <c r="WFY321" s="140"/>
      <c r="WFZ321" s="140"/>
      <c r="WGA321" s="140"/>
      <c r="WGB321" s="140"/>
      <c r="WGC321" s="140"/>
      <c r="WGD321" s="140"/>
      <c r="WGE321" s="140"/>
      <c r="WGF321" s="140"/>
      <c r="WGG321" s="140"/>
      <c r="WGH321" s="140"/>
      <c r="WGI321" s="140"/>
      <c r="WGJ321" s="140"/>
      <c r="WGK321" s="140"/>
      <c r="WGL321" s="140"/>
      <c r="WGM321" s="140"/>
      <c r="WGN321" s="140"/>
      <c r="WGO321" s="140"/>
      <c r="WGP321" s="140"/>
      <c r="WGQ321" s="140"/>
      <c r="WGR321" s="140"/>
      <c r="WGS321" s="140"/>
      <c r="WGT321" s="140"/>
      <c r="WGU321" s="140"/>
      <c r="WGV321" s="140"/>
      <c r="WGW321" s="140"/>
      <c r="WGX321" s="140"/>
      <c r="WGY321" s="140"/>
      <c r="WGZ321" s="140"/>
      <c r="WHA321" s="140"/>
      <c r="WHB321" s="140"/>
      <c r="WHC321" s="140"/>
      <c r="WHD321" s="140"/>
      <c r="WHE321" s="140"/>
      <c r="WHF321" s="140"/>
      <c r="WHG321" s="140"/>
      <c r="WHH321" s="140"/>
      <c r="WHI321" s="140"/>
      <c r="WHJ321" s="140"/>
      <c r="WHK321" s="140"/>
      <c r="WHL321" s="140"/>
      <c r="WHM321" s="140"/>
      <c r="WHN321" s="140"/>
      <c r="WHO321" s="140"/>
      <c r="WHP321" s="140"/>
      <c r="WHQ321" s="140"/>
      <c r="WHR321" s="140"/>
      <c r="WHS321" s="140"/>
      <c r="WHT321" s="140"/>
      <c r="WHU321" s="140"/>
      <c r="WHV321" s="140"/>
      <c r="WHW321" s="140"/>
      <c r="WHX321" s="140"/>
      <c r="WHY321" s="140"/>
      <c r="WHZ321" s="140"/>
      <c r="WIA321" s="140"/>
      <c r="WIB321" s="140"/>
      <c r="WIC321" s="140"/>
      <c r="WID321" s="140"/>
      <c r="WIE321" s="140"/>
      <c r="WIF321" s="140"/>
      <c r="WIG321" s="140"/>
      <c r="WIH321" s="140"/>
      <c r="WII321" s="140"/>
      <c r="WIJ321" s="140"/>
      <c r="WIK321" s="140"/>
      <c r="WIL321" s="140"/>
      <c r="WIM321" s="140"/>
      <c r="WIN321" s="140"/>
      <c r="WIO321" s="140"/>
      <c r="WIP321" s="140"/>
      <c r="WIQ321" s="140"/>
      <c r="WIR321" s="140"/>
      <c r="WIS321" s="140"/>
      <c r="WIT321" s="140"/>
      <c r="WIU321" s="140"/>
      <c r="WIV321" s="140"/>
      <c r="WIW321" s="140"/>
      <c r="WIX321" s="140"/>
      <c r="WIY321" s="140"/>
      <c r="WIZ321" s="140"/>
      <c r="WJA321" s="140"/>
      <c r="WJB321" s="140"/>
      <c r="WJC321" s="140"/>
      <c r="WJD321" s="140"/>
      <c r="WJE321" s="140"/>
      <c r="WJF321" s="140"/>
      <c r="WJG321" s="140"/>
      <c r="WJH321" s="140"/>
      <c r="WJI321" s="140"/>
      <c r="WJJ321" s="140"/>
      <c r="WJK321" s="140"/>
      <c r="WJL321" s="140"/>
      <c r="WJM321" s="140"/>
      <c r="WJN321" s="140"/>
      <c r="WJO321" s="140"/>
      <c r="WJP321" s="140"/>
      <c r="WJQ321" s="140"/>
      <c r="WJR321" s="140"/>
      <c r="WJS321" s="140"/>
      <c r="WJT321" s="140"/>
      <c r="WJU321" s="140"/>
      <c r="WJV321" s="140"/>
      <c r="WJW321" s="140"/>
      <c r="WJX321" s="140"/>
      <c r="WJY321" s="140"/>
      <c r="WJZ321" s="140"/>
      <c r="WKA321" s="140"/>
      <c r="WKB321" s="140"/>
      <c r="WKC321" s="140"/>
      <c r="WKD321" s="140"/>
      <c r="WKE321" s="140"/>
      <c r="WKF321" s="140"/>
      <c r="WKG321" s="140"/>
      <c r="WKH321" s="140"/>
      <c r="WKI321" s="140"/>
      <c r="WKJ321" s="140"/>
      <c r="WKK321" s="140"/>
      <c r="WKL321" s="140"/>
      <c r="WKM321" s="140"/>
      <c r="WKN321" s="140"/>
      <c r="WKO321" s="140"/>
      <c r="WKP321" s="140"/>
      <c r="WKQ321" s="140"/>
      <c r="WKR321" s="140"/>
      <c r="WKS321" s="140"/>
      <c r="WKT321" s="140"/>
      <c r="WKU321" s="140"/>
      <c r="WKV321" s="140"/>
      <c r="WKW321" s="140"/>
      <c r="WKX321" s="140"/>
      <c r="WKY321" s="140"/>
      <c r="WKZ321" s="140"/>
      <c r="WLA321" s="140"/>
      <c r="WLB321" s="140"/>
      <c r="WLC321" s="140"/>
      <c r="WLD321" s="140"/>
      <c r="WLE321" s="140"/>
      <c r="WLF321" s="140"/>
      <c r="WLG321" s="140"/>
      <c r="WLH321" s="140"/>
      <c r="WLI321" s="140"/>
      <c r="WLJ321" s="140"/>
      <c r="WLK321" s="140"/>
      <c r="WLL321" s="140"/>
      <c r="WLM321" s="140"/>
      <c r="WLN321" s="140"/>
      <c r="WLO321" s="140"/>
      <c r="WLP321" s="140"/>
      <c r="WLQ321" s="140"/>
      <c r="WLR321" s="140"/>
      <c r="WLS321" s="140"/>
      <c r="WLT321" s="140"/>
      <c r="WLU321" s="140"/>
      <c r="WLV321" s="140"/>
      <c r="WLW321" s="140"/>
      <c r="WLX321" s="140"/>
      <c r="WLY321" s="140"/>
      <c r="WLZ321" s="140"/>
      <c r="WMA321" s="140"/>
      <c r="WMB321" s="140"/>
      <c r="WMC321" s="140"/>
      <c r="WMD321" s="140"/>
      <c r="WME321" s="140"/>
      <c r="WMF321" s="140"/>
      <c r="WMG321" s="140"/>
      <c r="WMH321" s="140"/>
      <c r="WMI321" s="140"/>
      <c r="WMJ321" s="140"/>
      <c r="WMK321" s="140"/>
      <c r="WML321" s="140"/>
      <c r="WMM321" s="140"/>
      <c r="WMN321" s="140"/>
      <c r="WMO321" s="140"/>
      <c r="WMP321" s="140"/>
      <c r="WMQ321" s="140"/>
      <c r="WMR321" s="140"/>
      <c r="WMS321" s="140"/>
      <c r="WMT321" s="140"/>
      <c r="WMU321" s="140"/>
      <c r="WMV321" s="140"/>
      <c r="WMW321" s="140"/>
      <c r="WMX321" s="140"/>
      <c r="WMY321" s="140"/>
      <c r="WMZ321" s="140"/>
      <c r="WNA321" s="140"/>
      <c r="WNB321" s="140"/>
      <c r="WNC321" s="140"/>
      <c r="WND321" s="140"/>
      <c r="WNE321" s="140"/>
      <c r="WNF321" s="140"/>
      <c r="WNG321" s="140"/>
      <c r="WNH321" s="140"/>
      <c r="WNI321" s="140"/>
      <c r="WNJ321" s="140"/>
      <c r="WNK321" s="140"/>
      <c r="WNL321" s="140"/>
      <c r="WNM321" s="140"/>
      <c r="WNN321" s="140"/>
      <c r="WNO321" s="140"/>
      <c r="WNP321" s="140"/>
      <c r="WNQ321" s="140"/>
      <c r="WNR321" s="140"/>
      <c r="WNS321" s="140"/>
      <c r="WNT321" s="140"/>
      <c r="WNU321" s="140"/>
      <c r="WNV321" s="140"/>
      <c r="WNW321" s="140"/>
      <c r="WNX321" s="140"/>
      <c r="WNY321" s="140"/>
      <c r="WNZ321" s="140"/>
      <c r="WOA321" s="140"/>
      <c r="WOB321" s="140"/>
      <c r="WOC321" s="140"/>
      <c r="WOD321" s="140"/>
      <c r="WOE321" s="140"/>
      <c r="WOF321" s="140"/>
      <c r="WOG321" s="140"/>
      <c r="WOH321" s="140"/>
      <c r="WOI321" s="140"/>
      <c r="WOJ321" s="140"/>
      <c r="WOK321" s="140"/>
      <c r="WOL321" s="140"/>
      <c r="WOM321" s="140"/>
      <c r="WON321" s="140"/>
      <c r="WOO321" s="140"/>
      <c r="WOP321" s="140"/>
      <c r="WOQ321" s="140"/>
      <c r="WOR321" s="140"/>
      <c r="WOS321" s="140"/>
      <c r="WOT321" s="140"/>
      <c r="WOU321" s="140"/>
      <c r="WOV321" s="140"/>
      <c r="WOW321" s="140"/>
      <c r="WOX321" s="140"/>
      <c r="WOY321" s="140"/>
      <c r="WOZ321" s="140"/>
      <c r="WPA321" s="140"/>
      <c r="WPB321" s="140"/>
      <c r="WPC321" s="140"/>
      <c r="WPD321" s="140"/>
      <c r="WPE321" s="140"/>
      <c r="WPF321" s="140"/>
      <c r="WPG321" s="140"/>
      <c r="WPH321" s="140"/>
      <c r="WPI321" s="140"/>
      <c r="WPJ321" s="140"/>
      <c r="WPK321" s="140"/>
      <c r="WPL321" s="140"/>
      <c r="WPM321" s="140"/>
      <c r="WPN321" s="140"/>
      <c r="WPO321" s="140"/>
      <c r="WPP321" s="140"/>
      <c r="WPQ321" s="140"/>
      <c r="WPR321" s="140"/>
      <c r="WPS321" s="140"/>
      <c r="WPT321" s="140"/>
      <c r="WPU321" s="140"/>
      <c r="WPV321" s="140"/>
      <c r="WPW321" s="140"/>
      <c r="WPX321" s="140"/>
      <c r="WPY321" s="140"/>
      <c r="WPZ321" s="140"/>
      <c r="WQA321" s="140"/>
      <c r="WQB321" s="140"/>
      <c r="WQC321" s="140"/>
      <c r="WQD321" s="140"/>
      <c r="WQE321" s="140"/>
      <c r="WQF321" s="140"/>
      <c r="WQG321" s="140"/>
      <c r="WQH321" s="140"/>
      <c r="WQI321" s="140"/>
      <c r="WQJ321" s="140"/>
      <c r="WQK321" s="140"/>
      <c r="WQL321" s="140"/>
      <c r="WQM321" s="140"/>
      <c r="WQN321" s="140"/>
      <c r="WQO321" s="140"/>
      <c r="WQP321" s="140"/>
      <c r="WQQ321" s="140"/>
      <c r="WQR321" s="140"/>
      <c r="WQS321" s="140"/>
      <c r="WQT321" s="140"/>
      <c r="WQU321" s="140"/>
      <c r="WQV321" s="140"/>
      <c r="WQW321" s="140"/>
      <c r="WQX321" s="140"/>
      <c r="WQY321" s="140"/>
      <c r="WQZ321" s="140"/>
      <c r="WRA321" s="140"/>
      <c r="WRB321" s="140"/>
      <c r="WRC321" s="140"/>
      <c r="WRD321" s="140"/>
      <c r="WRE321" s="140"/>
      <c r="WRF321" s="140"/>
      <c r="WRG321" s="140"/>
      <c r="WRH321" s="140"/>
      <c r="WRI321" s="140"/>
      <c r="WRJ321" s="140"/>
      <c r="WRK321" s="140"/>
      <c r="WRL321" s="140"/>
      <c r="WRM321" s="140"/>
      <c r="WRN321" s="140"/>
      <c r="WRO321" s="140"/>
      <c r="WRP321" s="140"/>
      <c r="WRQ321" s="140"/>
      <c r="WRR321" s="140"/>
      <c r="WRS321" s="140"/>
      <c r="WRT321" s="140"/>
      <c r="WRU321" s="140"/>
      <c r="WRV321" s="140"/>
      <c r="WRW321" s="140"/>
      <c r="WRX321" s="140"/>
      <c r="WRY321" s="140"/>
      <c r="WRZ321" s="140"/>
      <c r="WSA321" s="140"/>
      <c r="WSB321" s="140"/>
      <c r="WSC321" s="140"/>
      <c r="WSD321" s="140"/>
      <c r="WSE321" s="140"/>
      <c r="WSF321" s="140"/>
      <c r="WSG321" s="140"/>
      <c r="WSH321" s="140"/>
      <c r="WSI321" s="140"/>
      <c r="WSJ321" s="140"/>
      <c r="WSK321" s="140"/>
      <c r="WSL321" s="140"/>
      <c r="WSM321" s="140"/>
      <c r="WSN321" s="140"/>
      <c r="WSO321" s="140"/>
      <c r="WSP321" s="140"/>
      <c r="WSQ321" s="140"/>
      <c r="WSR321" s="140"/>
      <c r="WSS321" s="140"/>
      <c r="WST321" s="140"/>
      <c r="WSU321" s="140"/>
      <c r="WSV321" s="140"/>
      <c r="WSW321" s="140"/>
      <c r="WSX321" s="140"/>
      <c r="WSY321" s="140"/>
      <c r="WSZ321" s="140"/>
      <c r="WTA321" s="140"/>
      <c r="WTB321" s="140"/>
      <c r="WTC321" s="140"/>
      <c r="WTD321" s="140"/>
      <c r="WTE321" s="140"/>
      <c r="WTF321" s="140"/>
      <c r="WTG321" s="140"/>
      <c r="WTH321" s="140"/>
      <c r="WTI321" s="140"/>
      <c r="WTJ321" s="140"/>
      <c r="WTK321" s="140"/>
      <c r="WTL321" s="140"/>
      <c r="WTM321" s="140"/>
      <c r="WTN321" s="140"/>
      <c r="WTO321" s="140"/>
      <c r="WTP321" s="140"/>
      <c r="WTQ321" s="140"/>
      <c r="WTR321" s="140"/>
      <c r="WTS321" s="140"/>
      <c r="WTT321" s="140"/>
      <c r="WTU321" s="140"/>
      <c r="WTV321" s="140"/>
      <c r="WTW321" s="140"/>
      <c r="WTX321" s="140"/>
      <c r="WTY321" s="140"/>
      <c r="WTZ321" s="140"/>
      <c r="WUA321" s="140"/>
      <c r="WUB321" s="140"/>
      <c r="WUC321" s="140"/>
      <c r="WUD321" s="140"/>
      <c r="WUE321" s="140"/>
      <c r="WUF321" s="140"/>
      <c r="WUG321" s="140"/>
      <c r="WUH321" s="140"/>
      <c r="WUI321" s="140"/>
      <c r="WUJ321" s="140"/>
      <c r="WUK321" s="140"/>
      <c r="WUL321" s="140"/>
      <c r="WUM321" s="140"/>
      <c r="WUN321" s="140"/>
      <c r="WUO321" s="140"/>
      <c r="WUP321" s="140"/>
      <c r="WUQ321" s="140"/>
      <c r="WUR321" s="140"/>
      <c r="WUS321" s="140"/>
      <c r="WUT321" s="140"/>
      <c r="WUU321" s="140"/>
      <c r="WUV321" s="140"/>
      <c r="WUW321" s="140"/>
      <c r="WUX321" s="140"/>
      <c r="WUY321" s="140"/>
      <c r="WUZ321" s="140"/>
      <c r="WVA321" s="140"/>
      <c r="WVB321" s="140"/>
      <c r="WVC321" s="140"/>
      <c r="WVD321" s="140"/>
      <c r="WVE321" s="140"/>
      <c r="WVF321" s="140"/>
      <c r="WVG321" s="140"/>
      <c r="WVH321" s="140"/>
      <c r="WVI321" s="140"/>
      <c r="WVJ321" s="140"/>
      <c r="WVK321" s="140"/>
      <c r="WVL321" s="140"/>
      <c r="WVM321" s="140"/>
      <c r="WVN321" s="140"/>
      <c r="WVO321" s="140"/>
      <c r="WVP321" s="140"/>
      <c r="WVQ321" s="140"/>
      <c r="WVR321" s="140"/>
      <c r="WVS321" s="140"/>
      <c r="WVT321" s="140"/>
      <c r="WVU321" s="140"/>
      <c r="WVV321" s="140"/>
      <c r="WVW321" s="140"/>
      <c r="WVX321" s="140"/>
      <c r="WVY321" s="140"/>
      <c r="WVZ321" s="140"/>
      <c r="WWA321" s="140"/>
      <c r="WWB321" s="140"/>
      <c r="WWC321" s="140"/>
      <c r="WWD321" s="140"/>
      <c r="WWE321" s="140"/>
      <c r="WWF321" s="140"/>
      <c r="WWG321" s="140"/>
      <c r="WWH321" s="140"/>
      <c r="WWI321" s="140"/>
      <c r="WWJ321" s="140"/>
      <c r="WWK321" s="140"/>
      <c r="WWL321" s="140"/>
      <c r="WWM321" s="140"/>
      <c r="WWN321" s="140"/>
      <c r="WWO321" s="140"/>
      <c r="WWP321" s="140"/>
      <c r="WWQ321" s="140"/>
      <c r="WWR321" s="140"/>
      <c r="WWS321" s="140"/>
      <c r="WWT321" s="140"/>
      <c r="WWU321" s="140"/>
      <c r="WWV321" s="140"/>
      <c r="WWW321" s="140"/>
      <c r="WWX321" s="140"/>
      <c r="WWY321" s="140"/>
      <c r="WWZ321" s="140"/>
      <c r="WXA321" s="140"/>
      <c r="WXB321" s="140"/>
      <c r="WXC321" s="140"/>
      <c r="WXD321" s="140"/>
      <c r="WXE321" s="140"/>
      <c r="WXF321" s="140"/>
      <c r="WXG321" s="140"/>
      <c r="WXH321" s="140"/>
      <c r="WXI321" s="140"/>
      <c r="WXJ321" s="140"/>
      <c r="WXK321" s="140"/>
      <c r="WXL321" s="140"/>
      <c r="WXM321" s="140"/>
      <c r="WXN321" s="140"/>
      <c r="WXO321" s="140"/>
      <c r="WXP321" s="140"/>
      <c r="WXQ321" s="140"/>
      <c r="WXR321" s="140"/>
      <c r="WXS321" s="140"/>
      <c r="WXT321" s="140"/>
      <c r="WXU321" s="140"/>
      <c r="WXV321" s="140"/>
      <c r="WXW321" s="140"/>
      <c r="WXX321" s="140"/>
      <c r="WXY321" s="140"/>
      <c r="WXZ321" s="140"/>
      <c r="WYA321" s="140"/>
      <c r="WYB321" s="140"/>
      <c r="WYC321" s="140"/>
      <c r="WYD321" s="140"/>
      <c r="WYE321" s="140"/>
      <c r="WYF321" s="140"/>
      <c r="WYG321" s="140"/>
      <c r="WYH321" s="140"/>
      <c r="WYI321" s="140"/>
      <c r="WYJ321" s="140"/>
      <c r="WYK321" s="140"/>
      <c r="WYL321" s="140"/>
      <c r="WYM321" s="140"/>
      <c r="WYN321" s="140"/>
      <c r="WYO321" s="140"/>
      <c r="WYP321" s="140"/>
      <c r="WYQ321" s="140"/>
      <c r="WYR321" s="140"/>
      <c r="WYS321" s="140"/>
      <c r="WYT321" s="140"/>
      <c r="WYU321" s="140"/>
      <c r="WYV321" s="140"/>
      <c r="WYW321" s="140"/>
      <c r="WYX321" s="140"/>
      <c r="WYY321" s="140"/>
      <c r="WYZ321" s="140"/>
      <c r="WZA321" s="140"/>
      <c r="WZB321" s="140"/>
      <c r="WZC321" s="140"/>
      <c r="WZD321" s="140"/>
      <c r="WZE321" s="140"/>
      <c r="WZF321" s="140"/>
      <c r="WZG321" s="140"/>
      <c r="WZH321" s="140"/>
      <c r="WZI321" s="140"/>
      <c r="WZJ321" s="140"/>
      <c r="WZK321" s="140"/>
      <c r="WZL321" s="140"/>
      <c r="WZM321" s="140"/>
      <c r="WZN321" s="140"/>
      <c r="WZO321" s="140"/>
      <c r="WZP321" s="140"/>
      <c r="WZQ321" s="140"/>
      <c r="WZR321" s="140"/>
      <c r="WZS321" s="140"/>
      <c r="WZT321" s="140"/>
      <c r="WZU321" s="140"/>
      <c r="WZV321" s="140"/>
      <c r="WZW321" s="140"/>
      <c r="WZX321" s="140"/>
      <c r="WZY321" s="140"/>
      <c r="WZZ321" s="140"/>
      <c r="XAA321" s="140"/>
      <c r="XAB321" s="140"/>
      <c r="XAC321" s="140"/>
      <c r="XAD321" s="140"/>
      <c r="XAE321" s="140"/>
      <c r="XAF321" s="140"/>
      <c r="XAG321" s="140"/>
      <c r="XAH321" s="140"/>
      <c r="XAI321" s="140"/>
      <c r="XAJ321" s="140"/>
      <c r="XAK321" s="140"/>
      <c r="XAL321" s="140"/>
      <c r="XAM321" s="140"/>
      <c r="XAN321" s="140"/>
      <c r="XAO321" s="140"/>
      <c r="XAP321" s="140"/>
      <c r="XAQ321" s="140"/>
      <c r="XAR321" s="140"/>
      <c r="XAS321" s="140"/>
      <c r="XAT321" s="140"/>
      <c r="XAU321" s="140"/>
      <c r="XAV321" s="140"/>
      <c r="XAW321" s="140"/>
      <c r="XAX321" s="140"/>
      <c r="XAY321" s="140"/>
      <c r="XAZ321" s="140"/>
      <c r="XBA321" s="140"/>
      <c r="XBB321" s="140"/>
      <c r="XBC321" s="140"/>
      <c r="XBD321" s="140"/>
      <c r="XBE321" s="140"/>
      <c r="XBF321" s="140"/>
      <c r="XBG321" s="140"/>
      <c r="XBH321" s="140"/>
      <c r="XBI321" s="140"/>
      <c r="XBJ321" s="140"/>
      <c r="XBK321" s="140"/>
      <c r="XBL321" s="140"/>
      <c r="XBM321" s="140"/>
      <c r="XBN321" s="140"/>
      <c r="XBO321" s="140"/>
      <c r="XBP321" s="140"/>
      <c r="XBQ321" s="140"/>
      <c r="XBR321" s="140"/>
      <c r="XBS321" s="140"/>
      <c r="XBT321" s="140"/>
      <c r="XBU321" s="140"/>
      <c r="XBV321" s="140"/>
      <c r="XBW321" s="140"/>
      <c r="XBX321" s="140"/>
      <c r="XBY321" s="140"/>
      <c r="XBZ321" s="140"/>
      <c r="XCA321" s="140"/>
      <c r="XCB321" s="140"/>
      <c r="XCC321" s="140"/>
      <c r="XCD321" s="140"/>
      <c r="XCE321" s="140"/>
      <c r="XCF321" s="140"/>
      <c r="XCG321" s="140"/>
      <c r="XCH321" s="140"/>
      <c r="XCI321" s="140"/>
      <c r="XCJ321" s="140"/>
      <c r="XCK321" s="140"/>
      <c r="XCL321" s="140"/>
      <c r="XCM321" s="140"/>
      <c r="XCN321" s="140"/>
      <c r="XCO321" s="140"/>
      <c r="XCP321" s="140"/>
      <c r="XCQ321" s="140"/>
      <c r="XCR321" s="140"/>
      <c r="XCS321" s="140"/>
      <c r="XCT321" s="140"/>
      <c r="XCU321" s="140"/>
      <c r="XCV321" s="140"/>
      <c r="XCW321" s="140"/>
      <c r="XCX321" s="140"/>
      <c r="XCY321" s="140"/>
      <c r="XCZ321" s="140"/>
      <c r="XDA321" s="140"/>
      <c r="XDB321" s="140"/>
      <c r="XDC321" s="140"/>
      <c r="XDD321" s="140"/>
      <c r="XDE321" s="140"/>
      <c r="XDF321" s="140"/>
      <c r="XDG321" s="140"/>
      <c r="XDH321" s="140"/>
      <c r="XDI321" s="140"/>
      <c r="XDJ321" s="140"/>
      <c r="XDK321" s="140"/>
      <c r="XDL321" s="140"/>
      <c r="XDM321" s="140"/>
      <c r="XDN321" s="140"/>
      <c r="XDO321" s="140"/>
      <c r="XDP321" s="140"/>
      <c r="XDQ321" s="140"/>
      <c r="XDR321" s="140"/>
      <c r="XDS321" s="140"/>
      <c r="XDT321" s="140"/>
      <c r="XDU321" s="140"/>
      <c r="XDV321" s="140"/>
      <c r="XDW321" s="140"/>
      <c r="XDX321" s="140"/>
      <c r="XDY321" s="140"/>
      <c r="XDZ321" s="140"/>
      <c r="XEA321" s="140"/>
      <c r="XEB321" s="140"/>
      <c r="XEC321" s="140"/>
      <c r="XED321" s="140"/>
      <c r="XEE321" s="140"/>
      <c r="XEF321" s="140"/>
      <c r="XEG321" s="140"/>
      <c r="XEH321" s="140"/>
      <c r="XEI321" s="140"/>
      <c r="XEJ321" s="140"/>
      <c r="XEK321" s="140"/>
      <c r="XEL321" s="140"/>
      <c r="XEM321" s="140"/>
      <c r="XEN321" s="140"/>
      <c r="XEO321" s="140"/>
      <c r="XEP321" s="140"/>
      <c r="XEQ321" s="140"/>
      <c r="XER321" s="140"/>
      <c r="XES321" s="140"/>
      <c r="XET321" s="140"/>
      <c r="XEU321" s="140"/>
      <c r="XEV321" s="140"/>
      <c r="XEW321" s="140"/>
      <c r="XEX321" s="140"/>
      <c r="XEY321" s="140"/>
      <c r="XEZ321" s="140"/>
      <c r="XFA321" s="140"/>
    </row>
    <row r="322" spans="1:16381" s="141" customFormat="1" ht="15.75" customHeight="1">
      <c r="A322" s="107" t="s">
        <v>2069</v>
      </c>
      <c r="B322" s="109" t="s">
        <v>1863</v>
      </c>
      <c r="C322" s="137" t="s">
        <v>1745</v>
      </c>
      <c r="D322" s="108" t="s">
        <v>143</v>
      </c>
      <c r="E322" s="111" t="s">
        <v>182</v>
      </c>
      <c r="F322" s="110" t="s">
        <v>164</v>
      </c>
      <c r="G322" s="108" t="s">
        <v>1399</v>
      </c>
      <c r="H322" s="110" t="s">
        <v>149</v>
      </c>
      <c r="I322" s="137" t="s">
        <v>117</v>
      </c>
      <c r="J322" s="139" t="s">
        <v>1773</v>
      </c>
      <c r="K322" s="109" t="s">
        <v>1752</v>
      </c>
      <c r="L322" s="140"/>
      <c r="M322" s="140"/>
      <c r="N322" s="140"/>
      <c r="O322" s="140"/>
      <c r="P322" s="140"/>
      <c r="Q322" s="140"/>
      <c r="R322" s="140"/>
      <c r="S322" s="140"/>
      <c r="T322" s="140"/>
      <c r="U322" s="140"/>
      <c r="V322" s="140"/>
      <c r="W322" s="140"/>
      <c r="X322" s="140"/>
      <c r="Y322" s="140"/>
      <c r="Z322" s="140"/>
      <c r="AA322" s="140"/>
      <c r="AB322" s="140"/>
      <c r="AC322" s="140"/>
      <c r="AD322" s="140"/>
      <c r="AE322" s="140"/>
      <c r="AF322" s="140"/>
      <c r="AG322" s="140"/>
      <c r="AH322" s="140"/>
      <c r="AI322" s="140"/>
      <c r="AJ322" s="140"/>
      <c r="AK322" s="140"/>
      <c r="AL322" s="140"/>
      <c r="AM322" s="140"/>
      <c r="AN322" s="140"/>
      <c r="AO322" s="140"/>
      <c r="AP322" s="140"/>
      <c r="AQ322" s="140"/>
      <c r="AR322" s="140"/>
      <c r="AS322" s="140"/>
      <c r="AT322" s="140"/>
      <c r="AU322" s="140"/>
      <c r="AV322" s="140"/>
      <c r="AW322" s="140"/>
      <c r="AX322" s="140"/>
      <c r="AY322" s="140"/>
      <c r="AZ322" s="140"/>
      <c r="BA322" s="140"/>
      <c r="BB322" s="140"/>
      <c r="BC322" s="140"/>
      <c r="BD322" s="140"/>
      <c r="BE322" s="140"/>
      <c r="BF322" s="140"/>
      <c r="BG322" s="140"/>
      <c r="BH322" s="140"/>
      <c r="BI322" s="140"/>
      <c r="BJ322" s="140"/>
      <c r="BK322" s="140"/>
      <c r="BL322" s="140"/>
      <c r="BM322" s="140"/>
      <c r="BN322" s="140"/>
      <c r="BO322" s="140"/>
      <c r="BP322" s="140"/>
      <c r="BQ322" s="140"/>
      <c r="BR322" s="140"/>
      <c r="BS322" s="140"/>
      <c r="BT322" s="140"/>
      <c r="BU322" s="140"/>
      <c r="BV322" s="140"/>
      <c r="BW322" s="140"/>
      <c r="BX322" s="140"/>
      <c r="BY322" s="140"/>
      <c r="BZ322" s="140"/>
      <c r="CA322" s="140"/>
      <c r="CB322" s="140"/>
      <c r="CC322" s="140"/>
      <c r="CD322" s="140"/>
      <c r="CE322" s="140"/>
      <c r="CF322" s="140"/>
      <c r="CG322" s="140"/>
      <c r="CH322" s="140"/>
      <c r="CI322" s="140"/>
      <c r="CJ322" s="140"/>
      <c r="CK322" s="140"/>
      <c r="CL322" s="140"/>
      <c r="CM322" s="140"/>
      <c r="CN322" s="140"/>
      <c r="CO322" s="140"/>
      <c r="CP322" s="140"/>
      <c r="CQ322" s="140"/>
      <c r="CR322" s="140"/>
      <c r="CS322" s="140"/>
      <c r="CT322" s="140"/>
      <c r="CU322" s="140"/>
      <c r="CV322" s="140"/>
      <c r="CW322" s="140"/>
      <c r="CX322" s="140"/>
      <c r="CY322" s="140"/>
      <c r="CZ322" s="140"/>
      <c r="DA322" s="140"/>
      <c r="DB322" s="140"/>
      <c r="DC322" s="140"/>
      <c r="DD322" s="140"/>
      <c r="DE322" s="140"/>
      <c r="DF322" s="140"/>
      <c r="DG322" s="140"/>
      <c r="DH322" s="140"/>
      <c r="DI322" s="140"/>
      <c r="DJ322" s="140"/>
      <c r="DK322" s="140"/>
      <c r="DL322" s="140"/>
      <c r="DM322" s="140"/>
      <c r="DN322" s="140"/>
      <c r="DO322" s="140"/>
      <c r="DP322" s="140"/>
      <c r="DQ322" s="140"/>
      <c r="DR322" s="140"/>
      <c r="DS322" s="140"/>
      <c r="DT322" s="140"/>
      <c r="DU322" s="140"/>
      <c r="DV322" s="140"/>
      <c r="DW322" s="140"/>
      <c r="DX322" s="140"/>
      <c r="DY322" s="140"/>
      <c r="DZ322" s="140"/>
      <c r="EA322" s="140"/>
      <c r="EB322" s="140"/>
      <c r="EC322" s="140"/>
      <c r="ED322" s="140"/>
      <c r="EE322" s="140"/>
      <c r="EF322" s="140"/>
      <c r="EG322" s="140"/>
      <c r="EH322" s="140"/>
      <c r="EI322" s="140"/>
      <c r="EJ322" s="140"/>
      <c r="EK322" s="140"/>
      <c r="EL322" s="140"/>
      <c r="EM322" s="140"/>
      <c r="EN322" s="140"/>
      <c r="EO322" s="140"/>
      <c r="EP322" s="140"/>
      <c r="EQ322" s="140"/>
      <c r="ER322" s="140"/>
      <c r="ES322" s="140"/>
      <c r="ET322" s="140"/>
      <c r="EU322" s="140"/>
      <c r="EV322" s="140"/>
      <c r="EW322" s="140"/>
      <c r="EX322" s="140"/>
      <c r="EY322" s="140"/>
      <c r="EZ322" s="140"/>
      <c r="FA322" s="140"/>
      <c r="FB322" s="140"/>
      <c r="FC322" s="140"/>
      <c r="FD322" s="140"/>
      <c r="FE322" s="140"/>
      <c r="FF322" s="140"/>
      <c r="FG322" s="140"/>
      <c r="FH322" s="140"/>
      <c r="FI322" s="140"/>
      <c r="FJ322" s="140"/>
      <c r="FK322" s="140"/>
      <c r="FL322" s="140"/>
      <c r="FM322" s="140"/>
      <c r="FN322" s="140"/>
      <c r="FO322" s="140"/>
      <c r="FP322" s="140"/>
      <c r="FQ322" s="140"/>
      <c r="FR322" s="140"/>
      <c r="FS322" s="140"/>
      <c r="FT322" s="140"/>
      <c r="FU322" s="140"/>
      <c r="FV322" s="140"/>
      <c r="FW322" s="140"/>
      <c r="FX322" s="140"/>
      <c r="FY322" s="140"/>
      <c r="FZ322" s="140"/>
      <c r="GA322" s="140"/>
      <c r="GB322" s="140"/>
      <c r="GC322" s="140"/>
      <c r="GD322" s="140"/>
      <c r="GE322" s="140"/>
      <c r="GF322" s="140"/>
      <c r="GG322" s="140"/>
      <c r="GH322" s="140"/>
      <c r="GI322" s="140"/>
      <c r="GJ322" s="140"/>
      <c r="GK322" s="140"/>
      <c r="GL322" s="140"/>
      <c r="GM322" s="140"/>
      <c r="GN322" s="140"/>
      <c r="GO322" s="140"/>
      <c r="GP322" s="140"/>
      <c r="GQ322" s="140"/>
      <c r="GR322" s="140"/>
      <c r="GS322" s="140"/>
      <c r="GT322" s="140"/>
      <c r="GU322" s="140"/>
      <c r="GV322" s="140"/>
      <c r="GW322" s="140"/>
      <c r="GX322" s="140"/>
      <c r="GY322" s="140"/>
      <c r="GZ322" s="140"/>
      <c r="HA322" s="140"/>
      <c r="HB322" s="140"/>
      <c r="HC322" s="140"/>
      <c r="HD322" s="140"/>
      <c r="HE322" s="140"/>
      <c r="HF322" s="140"/>
      <c r="HG322" s="140"/>
      <c r="HH322" s="140"/>
      <c r="HI322" s="140"/>
      <c r="HJ322" s="140"/>
      <c r="HK322" s="140"/>
      <c r="HL322" s="140"/>
      <c r="HM322" s="140"/>
      <c r="HN322" s="140"/>
      <c r="HO322" s="140"/>
      <c r="HP322" s="140"/>
      <c r="HQ322" s="140"/>
      <c r="HR322" s="140"/>
      <c r="HS322" s="140"/>
      <c r="HT322" s="140"/>
      <c r="HU322" s="140"/>
      <c r="HV322" s="140"/>
      <c r="HW322" s="140"/>
      <c r="HX322" s="140"/>
      <c r="HY322" s="140"/>
      <c r="HZ322" s="140"/>
      <c r="IA322" s="140"/>
      <c r="IB322" s="140"/>
      <c r="IC322" s="140"/>
      <c r="ID322" s="140"/>
      <c r="IE322" s="140"/>
      <c r="IF322" s="140"/>
      <c r="IG322" s="140"/>
      <c r="IH322" s="140"/>
      <c r="II322" s="140"/>
      <c r="IJ322" s="140"/>
      <c r="IK322" s="140"/>
      <c r="IL322" s="140"/>
      <c r="IM322" s="140"/>
      <c r="IN322" s="140"/>
      <c r="IO322" s="140"/>
      <c r="IP322" s="140"/>
      <c r="IQ322" s="140"/>
      <c r="IR322" s="140"/>
      <c r="IS322" s="140"/>
      <c r="IT322" s="140"/>
      <c r="IU322" s="140"/>
      <c r="IV322" s="140"/>
      <c r="IW322" s="140"/>
      <c r="IX322" s="140"/>
      <c r="IY322" s="140"/>
      <c r="IZ322" s="140"/>
      <c r="JA322" s="140"/>
      <c r="JB322" s="140"/>
      <c r="JC322" s="140"/>
      <c r="JD322" s="140"/>
      <c r="JE322" s="140"/>
      <c r="JF322" s="140"/>
      <c r="JG322" s="140"/>
      <c r="JH322" s="140"/>
      <c r="JI322" s="140"/>
      <c r="JJ322" s="140"/>
      <c r="JK322" s="140"/>
      <c r="JL322" s="140"/>
      <c r="JM322" s="140"/>
      <c r="JN322" s="140"/>
      <c r="JO322" s="140"/>
      <c r="JP322" s="140"/>
      <c r="JQ322" s="140"/>
      <c r="JR322" s="140"/>
      <c r="JS322" s="140"/>
      <c r="JT322" s="140"/>
      <c r="JU322" s="140"/>
      <c r="JV322" s="140"/>
      <c r="JW322" s="140"/>
      <c r="JX322" s="140"/>
      <c r="JY322" s="140"/>
      <c r="JZ322" s="140"/>
      <c r="KA322" s="140"/>
      <c r="KB322" s="140"/>
      <c r="KC322" s="140"/>
      <c r="KD322" s="140"/>
      <c r="KE322" s="140"/>
      <c r="KF322" s="140"/>
      <c r="KG322" s="140"/>
      <c r="KH322" s="140"/>
      <c r="KI322" s="140"/>
      <c r="KJ322" s="140"/>
      <c r="KK322" s="140"/>
      <c r="KL322" s="140"/>
      <c r="KM322" s="140"/>
      <c r="KN322" s="140"/>
      <c r="KO322" s="140"/>
      <c r="KP322" s="140"/>
      <c r="KQ322" s="140"/>
      <c r="KR322" s="140"/>
      <c r="KS322" s="140"/>
      <c r="KT322" s="140"/>
      <c r="KU322" s="140"/>
      <c r="KV322" s="140"/>
      <c r="KW322" s="140"/>
      <c r="KX322" s="140"/>
      <c r="KY322" s="140"/>
      <c r="KZ322" s="140"/>
      <c r="LA322" s="140"/>
      <c r="LB322" s="140"/>
      <c r="LC322" s="140"/>
      <c r="LD322" s="140"/>
      <c r="LE322" s="140"/>
      <c r="LF322" s="140"/>
      <c r="LG322" s="140"/>
      <c r="LH322" s="140"/>
      <c r="LI322" s="140"/>
      <c r="LJ322" s="140"/>
      <c r="LK322" s="140"/>
      <c r="LL322" s="140"/>
      <c r="LM322" s="140"/>
      <c r="LN322" s="140"/>
      <c r="LO322" s="140"/>
      <c r="LP322" s="140"/>
      <c r="LQ322" s="140"/>
      <c r="LR322" s="140"/>
      <c r="LS322" s="140"/>
      <c r="LT322" s="140"/>
      <c r="LU322" s="140"/>
      <c r="LV322" s="140"/>
      <c r="LW322" s="140"/>
      <c r="LX322" s="140"/>
      <c r="LY322" s="140"/>
      <c r="LZ322" s="140"/>
      <c r="MA322" s="140"/>
      <c r="MB322" s="140"/>
      <c r="MC322" s="140"/>
      <c r="MD322" s="140"/>
      <c r="ME322" s="140"/>
      <c r="MF322" s="140"/>
      <c r="MG322" s="140"/>
      <c r="MH322" s="140"/>
      <c r="MI322" s="140"/>
      <c r="MJ322" s="140"/>
      <c r="MK322" s="140"/>
      <c r="ML322" s="140"/>
      <c r="MM322" s="140"/>
      <c r="MN322" s="140"/>
      <c r="MO322" s="140"/>
      <c r="MP322" s="140"/>
      <c r="MQ322" s="140"/>
      <c r="MR322" s="140"/>
      <c r="MS322" s="140"/>
      <c r="MT322" s="140"/>
      <c r="MU322" s="140"/>
      <c r="MV322" s="140"/>
      <c r="MW322" s="140"/>
      <c r="MX322" s="140"/>
      <c r="MY322" s="140"/>
      <c r="MZ322" s="140"/>
      <c r="NA322" s="140"/>
      <c r="NB322" s="140"/>
      <c r="NC322" s="140"/>
      <c r="ND322" s="140"/>
      <c r="NE322" s="140"/>
      <c r="NF322" s="140"/>
      <c r="NG322" s="140"/>
      <c r="NH322" s="140"/>
      <c r="NI322" s="140"/>
      <c r="NJ322" s="140"/>
      <c r="NK322" s="140"/>
      <c r="NL322" s="140"/>
      <c r="NM322" s="140"/>
      <c r="NN322" s="140"/>
      <c r="NO322" s="140"/>
      <c r="NP322" s="140"/>
      <c r="NQ322" s="140"/>
      <c r="NR322" s="140"/>
      <c r="NS322" s="140"/>
      <c r="NT322" s="140"/>
      <c r="NU322" s="140"/>
      <c r="NV322" s="140"/>
      <c r="NW322" s="140"/>
      <c r="NX322" s="140"/>
      <c r="NY322" s="140"/>
      <c r="NZ322" s="140"/>
      <c r="OA322" s="140"/>
      <c r="OB322" s="140"/>
      <c r="OC322" s="140"/>
      <c r="OD322" s="140"/>
      <c r="OE322" s="140"/>
      <c r="OF322" s="140"/>
      <c r="OG322" s="140"/>
      <c r="OH322" s="140"/>
      <c r="OI322" s="140"/>
      <c r="OJ322" s="140"/>
      <c r="OK322" s="140"/>
      <c r="OL322" s="140"/>
      <c r="OM322" s="140"/>
      <c r="ON322" s="140"/>
      <c r="OO322" s="140"/>
      <c r="OP322" s="140"/>
      <c r="OQ322" s="140"/>
      <c r="OR322" s="140"/>
      <c r="OS322" s="140"/>
      <c r="OT322" s="140"/>
      <c r="OU322" s="140"/>
      <c r="OV322" s="140"/>
      <c r="OW322" s="140"/>
      <c r="OX322" s="140"/>
      <c r="OY322" s="140"/>
      <c r="OZ322" s="140"/>
      <c r="PA322" s="140"/>
      <c r="PB322" s="140"/>
      <c r="PC322" s="140"/>
      <c r="PD322" s="140"/>
      <c r="PE322" s="140"/>
      <c r="PF322" s="140"/>
      <c r="PG322" s="140"/>
      <c r="PH322" s="140"/>
      <c r="PI322" s="140"/>
      <c r="PJ322" s="140"/>
      <c r="PK322" s="140"/>
      <c r="PL322" s="140"/>
      <c r="PM322" s="140"/>
      <c r="PN322" s="140"/>
      <c r="PO322" s="140"/>
      <c r="PP322" s="140"/>
      <c r="PQ322" s="140"/>
      <c r="PR322" s="140"/>
      <c r="PS322" s="140"/>
      <c r="PT322" s="140"/>
      <c r="PU322" s="140"/>
      <c r="PV322" s="140"/>
      <c r="PW322" s="140"/>
      <c r="PX322" s="140"/>
      <c r="PY322" s="140"/>
      <c r="PZ322" s="140"/>
      <c r="QA322" s="140"/>
      <c r="QB322" s="140"/>
      <c r="QC322" s="140"/>
      <c r="QD322" s="140"/>
      <c r="QE322" s="140"/>
      <c r="QF322" s="140"/>
      <c r="QG322" s="140"/>
      <c r="QH322" s="140"/>
      <c r="QI322" s="140"/>
      <c r="QJ322" s="140"/>
      <c r="QK322" s="140"/>
      <c r="QL322" s="140"/>
      <c r="QM322" s="140"/>
      <c r="QN322" s="140"/>
      <c r="QO322" s="140"/>
      <c r="QP322" s="140"/>
      <c r="QQ322" s="140"/>
      <c r="QR322" s="140"/>
      <c r="QS322" s="140"/>
      <c r="QT322" s="140"/>
      <c r="QU322" s="140"/>
      <c r="QV322" s="140"/>
      <c r="QW322" s="140"/>
      <c r="QX322" s="140"/>
      <c r="QY322" s="140"/>
      <c r="QZ322" s="140"/>
      <c r="RA322" s="140"/>
      <c r="RB322" s="140"/>
      <c r="RC322" s="140"/>
      <c r="RD322" s="140"/>
      <c r="RE322" s="140"/>
      <c r="RF322" s="140"/>
      <c r="RG322" s="140"/>
      <c r="RH322" s="140"/>
      <c r="RI322" s="140"/>
      <c r="RJ322" s="140"/>
      <c r="RK322" s="140"/>
      <c r="RL322" s="140"/>
      <c r="RM322" s="140"/>
      <c r="RN322" s="140"/>
      <c r="RO322" s="140"/>
      <c r="RP322" s="140"/>
      <c r="RQ322" s="140"/>
      <c r="RR322" s="140"/>
      <c r="RS322" s="140"/>
      <c r="RT322" s="140"/>
      <c r="RU322" s="140"/>
      <c r="RV322" s="140"/>
      <c r="RW322" s="140"/>
      <c r="RX322" s="140"/>
      <c r="RY322" s="140"/>
      <c r="RZ322" s="140"/>
      <c r="SA322" s="140"/>
      <c r="SB322" s="140"/>
      <c r="SC322" s="140"/>
      <c r="SD322" s="140"/>
      <c r="SE322" s="140"/>
      <c r="SF322" s="140"/>
      <c r="SG322" s="140"/>
      <c r="SH322" s="140"/>
      <c r="SI322" s="140"/>
      <c r="SJ322" s="140"/>
      <c r="SK322" s="140"/>
      <c r="SL322" s="140"/>
      <c r="SM322" s="140"/>
      <c r="SN322" s="140"/>
      <c r="SO322" s="140"/>
      <c r="SP322" s="140"/>
      <c r="SQ322" s="140"/>
      <c r="SR322" s="140"/>
      <c r="SS322" s="140"/>
      <c r="ST322" s="140"/>
      <c r="SU322" s="140"/>
      <c r="SV322" s="140"/>
      <c r="SW322" s="140"/>
      <c r="SX322" s="140"/>
      <c r="SY322" s="140"/>
      <c r="SZ322" s="140"/>
      <c r="TA322" s="140"/>
      <c r="TB322" s="140"/>
      <c r="TC322" s="140"/>
      <c r="TD322" s="140"/>
      <c r="TE322" s="140"/>
      <c r="TF322" s="140"/>
      <c r="TG322" s="140"/>
      <c r="TH322" s="140"/>
      <c r="TI322" s="140"/>
      <c r="TJ322" s="140"/>
      <c r="TK322" s="140"/>
      <c r="TL322" s="140"/>
      <c r="TM322" s="140"/>
      <c r="TN322" s="140"/>
      <c r="TO322" s="140"/>
      <c r="TP322" s="140"/>
      <c r="TQ322" s="140"/>
      <c r="TR322" s="140"/>
      <c r="TS322" s="140"/>
      <c r="TT322" s="140"/>
      <c r="TU322" s="140"/>
      <c r="TV322" s="140"/>
      <c r="TW322" s="140"/>
      <c r="TX322" s="140"/>
      <c r="TY322" s="140"/>
      <c r="TZ322" s="140"/>
      <c r="UA322" s="140"/>
      <c r="UB322" s="140"/>
      <c r="UC322" s="140"/>
      <c r="UD322" s="140"/>
      <c r="UE322" s="140"/>
      <c r="UF322" s="140"/>
      <c r="UG322" s="140"/>
      <c r="UH322" s="140"/>
      <c r="UI322" s="140"/>
      <c r="UJ322" s="140"/>
      <c r="UK322" s="140"/>
      <c r="UL322" s="140"/>
      <c r="UM322" s="140"/>
      <c r="UN322" s="140"/>
      <c r="UO322" s="140"/>
      <c r="UP322" s="140"/>
      <c r="UQ322" s="140"/>
      <c r="UR322" s="140"/>
      <c r="US322" s="140"/>
      <c r="UT322" s="140"/>
      <c r="UU322" s="140"/>
      <c r="UV322" s="140"/>
      <c r="UW322" s="140"/>
      <c r="UX322" s="140"/>
      <c r="UY322" s="140"/>
      <c r="UZ322" s="140"/>
      <c r="VA322" s="140"/>
      <c r="VB322" s="140"/>
      <c r="VC322" s="140"/>
      <c r="VD322" s="140"/>
      <c r="VE322" s="140"/>
      <c r="VF322" s="140"/>
      <c r="VG322" s="140"/>
      <c r="VH322" s="140"/>
      <c r="VI322" s="140"/>
      <c r="VJ322" s="140"/>
      <c r="VK322" s="140"/>
      <c r="VL322" s="140"/>
      <c r="VM322" s="140"/>
      <c r="VN322" s="140"/>
      <c r="VO322" s="140"/>
      <c r="VP322" s="140"/>
      <c r="VQ322" s="140"/>
      <c r="VR322" s="140"/>
      <c r="VS322" s="140"/>
      <c r="VT322" s="140"/>
      <c r="VU322" s="140"/>
      <c r="VV322" s="140"/>
      <c r="VW322" s="140"/>
      <c r="VX322" s="140"/>
      <c r="VY322" s="140"/>
      <c r="VZ322" s="140"/>
      <c r="WA322" s="140"/>
      <c r="WB322" s="140"/>
      <c r="WC322" s="140"/>
      <c r="WD322" s="140"/>
      <c r="WE322" s="140"/>
      <c r="WF322" s="140"/>
      <c r="WG322" s="140"/>
      <c r="WH322" s="140"/>
      <c r="WI322" s="140"/>
      <c r="WJ322" s="140"/>
      <c r="WK322" s="140"/>
      <c r="WL322" s="140"/>
      <c r="WM322" s="140"/>
      <c r="WN322" s="140"/>
      <c r="WO322" s="140"/>
      <c r="WP322" s="140"/>
      <c r="WQ322" s="140"/>
      <c r="WR322" s="140"/>
      <c r="WS322" s="140"/>
      <c r="WT322" s="140"/>
      <c r="WU322" s="140"/>
      <c r="WV322" s="140"/>
      <c r="WW322" s="140"/>
      <c r="WX322" s="140"/>
      <c r="WY322" s="140"/>
      <c r="WZ322" s="140"/>
      <c r="XA322" s="140"/>
      <c r="XB322" s="140"/>
      <c r="XC322" s="140"/>
      <c r="XD322" s="140"/>
      <c r="XE322" s="140"/>
      <c r="XF322" s="140"/>
      <c r="XG322" s="140"/>
      <c r="XH322" s="140"/>
      <c r="XI322" s="140"/>
      <c r="XJ322" s="140"/>
      <c r="XK322" s="140"/>
      <c r="XL322" s="140"/>
      <c r="XM322" s="140"/>
      <c r="XN322" s="140"/>
      <c r="XO322" s="140"/>
      <c r="XP322" s="140"/>
      <c r="XQ322" s="140"/>
      <c r="XR322" s="140"/>
      <c r="XS322" s="140"/>
      <c r="XT322" s="140"/>
      <c r="XU322" s="140"/>
      <c r="XV322" s="140"/>
      <c r="XW322" s="140"/>
      <c r="XX322" s="140"/>
      <c r="XY322" s="140"/>
      <c r="XZ322" s="140"/>
      <c r="YA322" s="140"/>
      <c r="YB322" s="140"/>
      <c r="YC322" s="140"/>
      <c r="YD322" s="140"/>
      <c r="YE322" s="140"/>
      <c r="YF322" s="140"/>
      <c r="YG322" s="140"/>
      <c r="YH322" s="140"/>
      <c r="YI322" s="140"/>
      <c r="YJ322" s="140"/>
      <c r="YK322" s="140"/>
      <c r="YL322" s="140"/>
      <c r="YM322" s="140"/>
      <c r="YN322" s="140"/>
      <c r="YO322" s="140"/>
      <c r="YP322" s="140"/>
      <c r="YQ322" s="140"/>
      <c r="YR322" s="140"/>
      <c r="YS322" s="140"/>
      <c r="YT322" s="140"/>
      <c r="YU322" s="140"/>
      <c r="YV322" s="140"/>
      <c r="YW322" s="140"/>
      <c r="YX322" s="140"/>
      <c r="YY322" s="140"/>
      <c r="YZ322" s="140"/>
      <c r="ZA322" s="140"/>
      <c r="ZB322" s="140"/>
      <c r="ZC322" s="140"/>
      <c r="ZD322" s="140"/>
      <c r="ZE322" s="140"/>
      <c r="ZF322" s="140"/>
      <c r="ZG322" s="140"/>
      <c r="ZH322" s="140"/>
      <c r="ZI322" s="140"/>
      <c r="ZJ322" s="140"/>
      <c r="ZK322" s="140"/>
      <c r="ZL322" s="140"/>
      <c r="ZM322" s="140"/>
      <c r="ZN322" s="140"/>
      <c r="ZO322" s="140"/>
      <c r="ZP322" s="140"/>
      <c r="ZQ322" s="140"/>
      <c r="ZR322" s="140"/>
      <c r="ZS322" s="140"/>
      <c r="ZT322" s="140"/>
      <c r="ZU322" s="140"/>
      <c r="ZV322" s="140"/>
      <c r="ZW322" s="140"/>
      <c r="ZX322" s="140"/>
      <c r="ZY322" s="140"/>
      <c r="ZZ322" s="140"/>
      <c r="AAA322" s="140"/>
      <c r="AAB322" s="140"/>
      <c r="AAC322" s="140"/>
      <c r="AAD322" s="140"/>
      <c r="AAE322" s="140"/>
      <c r="AAF322" s="140"/>
      <c r="AAG322" s="140"/>
      <c r="AAH322" s="140"/>
      <c r="AAI322" s="140"/>
      <c r="AAJ322" s="140"/>
      <c r="AAK322" s="140"/>
      <c r="AAL322" s="140"/>
      <c r="AAM322" s="140"/>
      <c r="AAN322" s="140"/>
      <c r="AAO322" s="140"/>
      <c r="AAP322" s="140"/>
      <c r="AAQ322" s="140"/>
      <c r="AAR322" s="140"/>
      <c r="AAS322" s="140"/>
      <c r="AAT322" s="140"/>
      <c r="AAU322" s="140"/>
      <c r="AAV322" s="140"/>
      <c r="AAW322" s="140"/>
      <c r="AAX322" s="140"/>
      <c r="AAY322" s="140"/>
      <c r="AAZ322" s="140"/>
      <c r="ABA322" s="140"/>
      <c r="ABB322" s="140"/>
      <c r="ABC322" s="140"/>
      <c r="ABD322" s="140"/>
      <c r="ABE322" s="140"/>
      <c r="ABF322" s="140"/>
      <c r="ABG322" s="140"/>
      <c r="ABH322" s="140"/>
      <c r="ABI322" s="140"/>
      <c r="ABJ322" s="140"/>
      <c r="ABK322" s="140"/>
      <c r="ABL322" s="140"/>
      <c r="ABM322" s="140"/>
      <c r="ABN322" s="140"/>
      <c r="ABO322" s="140"/>
      <c r="ABP322" s="140"/>
      <c r="ABQ322" s="140"/>
      <c r="ABR322" s="140"/>
      <c r="ABS322" s="140"/>
      <c r="ABT322" s="140"/>
      <c r="ABU322" s="140"/>
      <c r="ABV322" s="140"/>
      <c r="ABW322" s="140"/>
      <c r="ABX322" s="140"/>
      <c r="ABY322" s="140"/>
      <c r="ABZ322" s="140"/>
      <c r="ACA322" s="140"/>
      <c r="ACB322" s="140"/>
      <c r="ACC322" s="140"/>
      <c r="ACD322" s="140"/>
      <c r="ACE322" s="140"/>
      <c r="ACF322" s="140"/>
      <c r="ACG322" s="140"/>
      <c r="ACH322" s="140"/>
      <c r="ACI322" s="140"/>
      <c r="ACJ322" s="140"/>
      <c r="ACK322" s="140"/>
      <c r="ACL322" s="140"/>
      <c r="ACM322" s="140"/>
      <c r="ACN322" s="140"/>
      <c r="ACO322" s="140"/>
      <c r="ACP322" s="140"/>
      <c r="ACQ322" s="140"/>
      <c r="ACR322" s="140"/>
      <c r="ACS322" s="140"/>
      <c r="ACT322" s="140"/>
      <c r="ACU322" s="140"/>
      <c r="ACV322" s="140"/>
      <c r="ACW322" s="140"/>
      <c r="ACX322" s="140"/>
      <c r="ACY322" s="140"/>
      <c r="ACZ322" s="140"/>
      <c r="ADA322" s="140"/>
      <c r="ADB322" s="140"/>
      <c r="ADC322" s="140"/>
      <c r="ADD322" s="140"/>
      <c r="ADE322" s="140"/>
      <c r="ADF322" s="140"/>
      <c r="ADG322" s="140"/>
      <c r="ADH322" s="140"/>
      <c r="ADI322" s="140"/>
      <c r="ADJ322" s="140"/>
      <c r="ADK322" s="140"/>
      <c r="ADL322" s="140"/>
      <c r="ADM322" s="140"/>
      <c r="ADN322" s="140"/>
      <c r="ADO322" s="140"/>
      <c r="ADP322" s="140"/>
      <c r="ADQ322" s="140"/>
      <c r="ADR322" s="140"/>
      <c r="ADS322" s="140"/>
      <c r="ADT322" s="140"/>
      <c r="ADU322" s="140"/>
      <c r="ADV322" s="140"/>
      <c r="ADW322" s="140"/>
      <c r="ADX322" s="140"/>
      <c r="ADY322" s="140"/>
      <c r="ADZ322" s="140"/>
      <c r="AEA322" s="140"/>
      <c r="AEB322" s="140"/>
      <c r="AEC322" s="140"/>
      <c r="AED322" s="140"/>
      <c r="AEE322" s="140"/>
      <c r="AEF322" s="140"/>
      <c r="AEG322" s="140"/>
      <c r="AEH322" s="140"/>
      <c r="AEI322" s="140"/>
      <c r="AEJ322" s="140"/>
      <c r="AEK322" s="140"/>
      <c r="AEL322" s="140"/>
      <c r="AEM322" s="140"/>
      <c r="AEN322" s="140"/>
      <c r="AEO322" s="140"/>
      <c r="AEP322" s="140"/>
      <c r="AEQ322" s="140"/>
      <c r="AER322" s="140"/>
      <c r="AES322" s="140"/>
      <c r="AET322" s="140"/>
      <c r="AEU322" s="140"/>
      <c r="AEV322" s="140"/>
      <c r="AEW322" s="140"/>
      <c r="AEX322" s="140"/>
      <c r="AEY322" s="140"/>
      <c r="AEZ322" s="140"/>
      <c r="AFA322" s="140"/>
      <c r="AFB322" s="140"/>
      <c r="AFC322" s="140"/>
      <c r="AFD322" s="140"/>
      <c r="AFE322" s="140"/>
      <c r="AFF322" s="140"/>
      <c r="AFG322" s="140"/>
      <c r="AFH322" s="140"/>
      <c r="AFI322" s="140"/>
      <c r="AFJ322" s="140"/>
      <c r="AFK322" s="140"/>
      <c r="AFL322" s="140"/>
      <c r="AFM322" s="140"/>
      <c r="AFN322" s="140"/>
      <c r="AFO322" s="140"/>
      <c r="AFP322" s="140"/>
      <c r="AFQ322" s="140"/>
      <c r="AFR322" s="140"/>
      <c r="AFS322" s="140"/>
      <c r="AFT322" s="140"/>
      <c r="AFU322" s="140"/>
      <c r="AFV322" s="140"/>
      <c r="AFW322" s="140"/>
      <c r="AFX322" s="140"/>
      <c r="AFY322" s="140"/>
      <c r="AFZ322" s="140"/>
      <c r="AGA322" s="140"/>
      <c r="AGB322" s="140"/>
      <c r="AGC322" s="140"/>
      <c r="AGD322" s="140"/>
      <c r="AGE322" s="140"/>
      <c r="AGF322" s="140"/>
      <c r="AGG322" s="140"/>
      <c r="AGH322" s="140"/>
      <c r="AGI322" s="140"/>
      <c r="AGJ322" s="140"/>
      <c r="AGK322" s="140"/>
      <c r="AGL322" s="140"/>
      <c r="AGM322" s="140"/>
      <c r="AGN322" s="140"/>
      <c r="AGO322" s="140"/>
      <c r="AGP322" s="140"/>
      <c r="AGQ322" s="140"/>
      <c r="AGR322" s="140"/>
      <c r="AGS322" s="140"/>
      <c r="AGT322" s="140"/>
      <c r="AGU322" s="140"/>
      <c r="AGV322" s="140"/>
      <c r="AGW322" s="140"/>
      <c r="AGX322" s="140"/>
      <c r="AGY322" s="140"/>
      <c r="AGZ322" s="140"/>
      <c r="AHA322" s="140"/>
      <c r="AHB322" s="140"/>
      <c r="AHC322" s="140"/>
      <c r="AHD322" s="140"/>
      <c r="AHE322" s="140"/>
      <c r="AHF322" s="140"/>
      <c r="AHG322" s="140"/>
      <c r="AHH322" s="140"/>
      <c r="AHI322" s="140"/>
      <c r="AHJ322" s="140"/>
      <c r="AHK322" s="140"/>
      <c r="AHL322" s="140"/>
      <c r="AHM322" s="140"/>
      <c r="AHN322" s="140"/>
      <c r="AHO322" s="140"/>
      <c r="AHP322" s="140"/>
      <c r="AHQ322" s="140"/>
      <c r="AHR322" s="140"/>
      <c r="AHS322" s="140"/>
      <c r="AHT322" s="140"/>
      <c r="AHU322" s="140"/>
      <c r="AHV322" s="140"/>
      <c r="AHW322" s="140"/>
      <c r="AHX322" s="140"/>
      <c r="AHY322" s="140"/>
      <c r="AHZ322" s="140"/>
      <c r="AIA322" s="140"/>
      <c r="AIB322" s="140"/>
      <c r="AIC322" s="140"/>
      <c r="AID322" s="140"/>
      <c r="AIE322" s="140"/>
      <c r="AIF322" s="140"/>
      <c r="AIG322" s="140"/>
      <c r="AIH322" s="140"/>
      <c r="AII322" s="140"/>
      <c r="AIJ322" s="140"/>
      <c r="AIK322" s="140"/>
      <c r="AIL322" s="140"/>
      <c r="AIM322" s="140"/>
      <c r="AIN322" s="140"/>
      <c r="AIO322" s="140"/>
      <c r="AIP322" s="140"/>
      <c r="AIQ322" s="140"/>
      <c r="AIR322" s="140"/>
      <c r="AIS322" s="140"/>
      <c r="AIT322" s="140"/>
      <c r="AIU322" s="140"/>
      <c r="AIV322" s="140"/>
      <c r="AIW322" s="140"/>
      <c r="AIX322" s="140"/>
      <c r="AIY322" s="140"/>
      <c r="AIZ322" s="140"/>
      <c r="AJA322" s="140"/>
      <c r="AJB322" s="140"/>
      <c r="AJC322" s="140"/>
      <c r="AJD322" s="140"/>
      <c r="AJE322" s="140"/>
      <c r="AJF322" s="140"/>
      <c r="AJG322" s="140"/>
      <c r="AJH322" s="140"/>
      <c r="AJI322" s="140"/>
      <c r="AJJ322" s="140"/>
      <c r="AJK322" s="140"/>
      <c r="AJL322" s="140"/>
      <c r="AJM322" s="140"/>
      <c r="AJN322" s="140"/>
      <c r="AJO322" s="140"/>
      <c r="AJP322" s="140"/>
      <c r="AJQ322" s="140"/>
      <c r="AJR322" s="140"/>
      <c r="AJS322" s="140"/>
      <c r="AJT322" s="140"/>
      <c r="AJU322" s="140"/>
      <c r="AJV322" s="140"/>
      <c r="AJW322" s="140"/>
      <c r="AJX322" s="140"/>
      <c r="AJY322" s="140"/>
      <c r="AJZ322" s="140"/>
      <c r="AKA322" s="140"/>
      <c r="AKB322" s="140"/>
      <c r="AKC322" s="140"/>
      <c r="AKD322" s="140"/>
      <c r="AKE322" s="140"/>
      <c r="AKF322" s="140"/>
      <c r="AKG322" s="140"/>
      <c r="AKH322" s="140"/>
      <c r="AKI322" s="140"/>
      <c r="AKJ322" s="140"/>
      <c r="AKK322" s="140"/>
      <c r="AKL322" s="140"/>
      <c r="AKM322" s="140"/>
      <c r="AKN322" s="140"/>
      <c r="AKO322" s="140"/>
      <c r="AKP322" s="140"/>
      <c r="AKQ322" s="140"/>
      <c r="AKR322" s="140"/>
      <c r="AKS322" s="140"/>
      <c r="AKT322" s="140"/>
      <c r="AKU322" s="140"/>
      <c r="AKV322" s="140"/>
      <c r="AKW322" s="140"/>
      <c r="AKX322" s="140"/>
      <c r="AKY322" s="140"/>
      <c r="AKZ322" s="140"/>
      <c r="ALA322" s="140"/>
      <c r="ALB322" s="140"/>
      <c r="ALC322" s="140"/>
      <c r="ALD322" s="140"/>
      <c r="ALE322" s="140"/>
      <c r="ALF322" s="140"/>
      <c r="ALG322" s="140"/>
      <c r="ALH322" s="140"/>
      <c r="ALI322" s="140"/>
      <c r="ALJ322" s="140"/>
      <c r="ALK322" s="140"/>
      <c r="ALL322" s="140"/>
      <c r="ALM322" s="140"/>
      <c r="ALN322" s="140"/>
      <c r="ALO322" s="140"/>
      <c r="ALP322" s="140"/>
      <c r="ALQ322" s="140"/>
      <c r="ALR322" s="140"/>
      <c r="ALS322" s="140"/>
      <c r="ALT322" s="140"/>
      <c r="ALU322" s="140"/>
      <c r="ALV322" s="140"/>
      <c r="ALW322" s="140"/>
      <c r="ALX322" s="140"/>
      <c r="ALY322" s="140"/>
      <c r="ALZ322" s="140"/>
      <c r="AMA322" s="140"/>
      <c r="AMB322" s="140"/>
      <c r="AMC322" s="140"/>
      <c r="AMD322" s="140"/>
      <c r="AME322" s="140"/>
      <c r="AMF322" s="140"/>
      <c r="AMG322" s="140"/>
      <c r="AMH322" s="140"/>
      <c r="AMI322" s="140"/>
      <c r="AMJ322" s="140"/>
      <c r="AMK322" s="140"/>
      <c r="AML322" s="140"/>
      <c r="AMM322" s="140"/>
      <c r="AMN322" s="140"/>
      <c r="AMO322" s="140"/>
      <c r="AMP322" s="140"/>
      <c r="AMQ322" s="140"/>
      <c r="AMR322" s="140"/>
      <c r="AMS322" s="140"/>
      <c r="AMT322" s="140"/>
      <c r="AMU322" s="140"/>
      <c r="AMV322" s="140"/>
      <c r="AMW322" s="140"/>
      <c r="AMX322" s="140"/>
      <c r="AMY322" s="140"/>
      <c r="AMZ322" s="140"/>
      <c r="ANA322" s="140"/>
      <c r="ANB322" s="140"/>
      <c r="ANC322" s="140"/>
      <c r="AND322" s="140"/>
      <c r="ANE322" s="140"/>
      <c r="ANF322" s="140"/>
      <c r="ANG322" s="140"/>
      <c r="ANH322" s="140"/>
      <c r="ANI322" s="140"/>
      <c r="ANJ322" s="140"/>
      <c r="ANK322" s="140"/>
      <c r="ANL322" s="140"/>
      <c r="ANM322" s="140"/>
      <c r="ANN322" s="140"/>
      <c r="ANO322" s="140"/>
      <c r="ANP322" s="140"/>
      <c r="ANQ322" s="140"/>
      <c r="ANR322" s="140"/>
      <c r="ANS322" s="140"/>
      <c r="ANT322" s="140"/>
      <c r="ANU322" s="140"/>
      <c r="ANV322" s="140"/>
      <c r="ANW322" s="140"/>
      <c r="ANX322" s="140"/>
      <c r="ANY322" s="140"/>
      <c r="ANZ322" s="140"/>
      <c r="AOA322" s="140"/>
      <c r="AOB322" s="140"/>
      <c r="AOC322" s="140"/>
      <c r="AOD322" s="140"/>
      <c r="AOE322" s="140"/>
      <c r="AOF322" s="140"/>
      <c r="AOG322" s="140"/>
      <c r="AOH322" s="140"/>
      <c r="AOI322" s="140"/>
      <c r="AOJ322" s="140"/>
      <c r="AOK322" s="140"/>
      <c r="AOL322" s="140"/>
      <c r="AOM322" s="140"/>
      <c r="AON322" s="140"/>
      <c r="AOO322" s="140"/>
      <c r="AOP322" s="140"/>
      <c r="AOQ322" s="140"/>
      <c r="AOR322" s="140"/>
      <c r="AOS322" s="140"/>
      <c r="AOT322" s="140"/>
      <c r="AOU322" s="140"/>
      <c r="AOV322" s="140"/>
      <c r="AOW322" s="140"/>
      <c r="AOX322" s="140"/>
      <c r="AOY322" s="140"/>
      <c r="AOZ322" s="140"/>
      <c r="APA322" s="140"/>
      <c r="APB322" s="140"/>
      <c r="APC322" s="140"/>
      <c r="APD322" s="140"/>
      <c r="APE322" s="140"/>
      <c r="APF322" s="140"/>
      <c r="APG322" s="140"/>
      <c r="APH322" s="140"/>
      <c r="API322" s="140"/>
      <c r="APJ322" s="140"/>
      <c r="APK322" s="140"/>
      <c r="APL322" s="140"/>
      <c r="APM322" s="140"/>
      <c r="APN322" s="140"/>
      <c r="APO322" s="140"/>
      <c r="APP322" s="140"/>
      <c r="APQ322" s="140"/>
      <c r="APR322" s="140"/>
      <c r="APS322" s="140"/>
      <c r="APT322" s="140"/>
      <c r="APU322" s="140"/>
      <c r="APV322" s="140"/>
      <c r="APW322" s="140"/>
      <c r="APX322" s="140"/>
      <c r="APY322" s="140"/>
      <c r="APZ322" s="140"/>
      <c r="AQA322" s="140"/>
      <c r="AQB322" s="140"/>
      <c r="AQC322" s="140"/>
      <c r="AQD322" s="140"/>
      <c r="AQE322" s="140"/>
      <c r="AQF322" s="140"/>
      <c r="AQG322" s="140"/>
      <c r="AQH322" s="140"/>
      <c r="AQI322" s="140"/>
      <c r="AQJ322" s="140"/>
      <c r="AQK322" s="140"/>
      <c r="AQL322" s="140"/>
      <c r="AQM322" s="140"/>
      <c r="AQN322" s="140"/>
      <c r="AQO322" s="140"/>
      <c r="AQP322" s="140"/>
      <c r="AQQ322" s="140"/>
      <c r="AQR322" s="140"/>
      <c r="AQS322" s="140"/>
      <c r="AQT322" s="140"/>
      <c r="AQU322" s="140"/>
      <c r="AQV322" s="140"/>
      <c r="AQW322" s="140"/>
      <c r="AQX322" s="140"/>
      <c r="AQY322" s="140"/>
      <c r="AQZ322" s="140"/>
      <c r="ARA322" s="140"/>
      <c r="ARB322" s="140"/>
      <c r="ARC322" s="140"/>
      <c r="ARD322" s="140"/>
      <c r="ARE322" s="140"/>
      <c r="ARF322" s="140"/>
      <c r="ARG322" s="140"/>
      <c r="ARH322" s="140"/>
      <c r="ARI322" s="140"/>
      <c r="ARJ322" s="140"/>
      <c r="ARK322" s="140"/>
      <c r="ARL322" s="140"/>
      <c r="ARM322" s="140"/>
      <c r="ARN322" s="140"/>
      <c r="ARO322" s="140"/>
      <c r="ARP322" s="140"/>
      <c r="ARQ322" s="140"/>
      <c r="ARR322" s="140"/>
      <c r="ARS322" s="140"/>
      <c r="ART322" s="140"/>
      <c r="ARU322" s="140"/>
      <c r="ARV322" s="140"/>
      <c r="ARW322" s="140"/>
      <c r="ARX322" s="140"/>
      <c r="ARY322" s="140"/>
      <c r="ARZ322" s="140"/>
      <c r="ASA322" s="140"/>
      <c r="ASB322" s="140"/>
      <c r="ASC322" s="140"/>
      <c r="ASD322" s="140"/>
      <c r="ASE322" s="140"/>
      <c r="ASF322" s="140"/>
      <c r="ASG322" s="140"/>
      <c r="ASH322" s="140"/>
      <c r="ASI322" s="140"/>
      <c r="ASJ322" s="140"/>
      <c r="ASK322" s="140"/>
      <c r="ASL322" s="140"/>
      <c r="ASM322" s="140"/>
      <c r="ASN322" s="140"/>
      <c r="ASO322" s="140"/>
      <c r="ASP322" s="140"/>
      <c r="ASQ322" s="140"/>
      <c r="ASR322" s="140"/>
      <c r="ASS322" s="140"/>
      <c r="AST322" s="140"/>
      <c r="ASU322" s="140"/>
      <c r="ASV322" s="140"/>
      <c r="ASW322" s="140"/>
      <c r="ASX322" s="140"/>
      <c r="ASY322" s="140"/>
      <c r="ASZ322" s="140"/>
      <c r="ATA322" s="140"/>
      <c r="ATB322" s="140"/>
      <c r="ATC322" s="140"/>
      <c r="ATD322" s="140"/>
      <c r="ATE322" s="140"/>
      <c r="ATF322" s="140"/>
      <c r="ATG322" s="140"/>
      <c r="ATH322" s="140"/>
      <c r="ATI322" s="140"/>
      <c r="ATJ322" s="140"/>
      <c r="ATK322" s="140"/>
      <c r="ATL322" s="140"/>
      <c r="ATM322" s="140"/>
      <c r="ATN322" s="140"/>
      <c r="ATO322" s="140"/>
      <c r="ATP322" s="140"/>
      <c r="ATQ322" s="140"/>
      <c r="ATR322" s="140"/>
      <c r="ATS322" s="140"/>
      <c r="ATT322" s="140"/>
      <c r="ATU322" s="140"/>
      <c r="ATV322" s="140"/>
      <c r="ATW322" s="140"/>
      <c r="ATX322" s="140"/>
      <c r="ATY322" s="140"/>
      <c r="ATZ322" s="140"/>
      <c r="AUA322" s="140"/>
      <c r="AUB322" s="140"/>
      <c r="AUC322" s="140"/>
      <c r="AUD322" s="140"/>
      <c r="AUE322" s="140"/>
      <c r="AUF322" s="140"/>
      <c r="AUG322" s="140"/>
      <c r="AUH322" s="140"/>
      <c r="AUI322" s="140"/>
      <c r="AUJ322" s="140"/>
      <c r="AUK322" s="140"/>
      <c r="AUL322" s="140"/>
      <c r="AUM322" s="140"/>
      <c r="AUN322" s="140"/>
      <c r="AUO322" s="140"/>
      <c r="AUP322" s="140"/>
      <c r="AUQ322" s="140"/>
      <c r="AUR322" s="140"/>
      <c r="AUS322" s="140"/>
      <c r="AUT322" s="140"/>
      <c r="AUU322" s="140"/>
      <c r="AUV322" s="140"/>
      <c r="AUW322" s="140"/>
      <c r="AUX322" s="140"/>
      <c r="AUY322" s="140"/>
      <c r="AUZ322" s="140"/>
      <c r="AVA322" s="140"/>
      <c r="AVB322" s="140"/>
      <c r="AVC322" s="140"/>
      <c r="AVD322" s="140"/>
      <c r="AVE322" s="140"/>
      <c r="AVF322" s="140"/>
      <c r="AVG322" s="140"/>
      <c r="AVH322" s="140"/>
      <c r="AVI322" s="140"/>
      <c r="AVJ322" s="140"/>
      <c r="AVK322" s="140"/>
      <c r="AVL322" s="140"/>
      <c r="AVM322" s="140"/>
      <c r="AVN322" s="140"/>
      <c r="AVO322" s="140"/>
      <c r="AVP322" s="140"/>
      <c r="AVQ322" s="140"/>
      <c r="AVR322" s="140"/>
      <c r="AVS322" s="140"/>
      <c r="AVT322" s="140"/>
      <c r="AVU322" s="140"/>
      <c r="AVV322" s="140"/>
      <c r="AVW322" s="140"/>
      <c r="AVX322" s="140"/>
      <c r="AVY322" s="140"/>
      <c r="AVZ322" s="140"/>
      <c r="AWA322" s="140"/>
      <c r="AWB322" s="140"/>
      <c r="AWC322" s="140"/>
      <c r="AWD322" s="140"/>
      <c r="AWE322" s="140"/>
      <c r="AWF322" s="140"/>
      <c r="AWG322" s="140"/>
      <c r="AWH322" s="140"/>
      <c r="AWI322" s="140"/>
      <c r="AWJ322" s="140"/>
      <c r="AWK322" s="140"/>
      <c r="AWL322" s="140"/>
      <c r="AWM322" s="140"/>
      <c r="AWN322" s="140"/>
      <c r="AWO322" s="140"/>
      <c r="AWP322" s="140"/>
      <c r="AWQ322" s="140"/>
      <c r="AWR322" s="140"/>
      <c r="AWS322" s="140"/>
      <c r="AWT322" s="140"/>
      <c r="AWU322" s="140"/>
      <c r="AWV322" s="140"/>
      <c r="AWW322" s="140"/>
      <c r="AWX322" s="140"/>
      <c r="AWY322" s="140"/>
      <c r="AWZ322" s="140"/>
      <c r="AXA322" s="140"/>
      <c r="AXB322" s="140"/>
      <c r="AXC322" s="140"/>
      <c r="AXD322" s="140"/>
      <c r="AXE322" s="140"/>
      <c r="AXF322" s="140"/>
      <c r="AXG322" s="140"/>
      <c r="AXH322" s="140"/>
      <c r="AXI322" s="140"/>
      <c r="AXJ322" s="140"/>
      <c r="AXK322" s="140"/>
      <c r="AXL322" s="140"/>
      <c r="AXM322" s="140"/>
      <c r="AXN322" s="140"/>
      <c r="AXO322" s="140"/>
      <c r="AXP322" s="140"/>
      <c r="AXQ322" s="140"/>
      <c r="AXR322" s="140"/>
      <c r="AXS322" s="140"/>
      <c r="AXT322" s="140"/>
      <c r="AXU322" s="140"/>
      <c r="AXV322" s="140"/>
      <c r="AXW322" s="140"/>
      <c r="AXX322" s="140"/>
      <c r="AXY322" s="140"/>
      <c r="AXZ322" s="140"/>
      <c r="AYA322" s="140"/>
      <c r="AYB322" s="140"/>
      <c r="AYC322" s="140"/>
      <c r="AYD322" s="140"/>
      <c r="AYE322" s="140"/>
      <c r="AYF322" s="140"/>
      <c r="AYG322" s="140"/>
      <c r="AYH322" s="140"/>
      <c r="AYI322" s="140"/>
      <c r="AYJ322" s="140"/>
      <c r="AYK322" s="140"/>
      <c r="AYL322" s="140"/>
      <c r="AYM322" s="140"/>
      <c r="AYN322" s="140"/>
      <c r="AYO322" s="140"/>
      <c r="AYP322" s="140"/>
      <c r="AYQ322" s="140"/>
      <c r="AYR322" s="140"/>
      <c r="AYS322" s="140"/>
      <c r="AYT322" s="140"/>
      <c r="AYU322" s="140"/>
      <c r="AYV322" s="140"/>
      <c r="AYW322" s="140"/>
      <c r="AYX322" s="140"/>
      <c r="AYY322" s="140"/>
      <c r="AYZ322" s="140"/>
      <c r="AZA322" s="140"/>
      <c r="AZB322" s="140"/>
      <c r="AZC322" s="140"/>
      <c r="AZD322" s="140"/>
      <c r="AZE322" s="140"/>
      <c r="AZF322" s="140"/>
      <c r="AZG322" s="140"/>
      <c r="AZH322" s="140"/>
      <c r="AZI322" s="140"/>
      <c r="AZJ322" s="140"/>
      <c r="AZK322" s="140"/>
      <c r="AZL322" s="140"/>
      <c r="AZM322" s="140"/>
      <c r="AZN322" s="140"/>
      <c r="AZO322" s="140"/>
      <c r="AZP322" s="140"/>
      <c r="AZQ322" s="140"/>
      <c r="AZR322" s="140"/>
      <c r="AZS322" s="140"/>
      <c r="AZT322" s="140"/>
      <c r="AZU322" s="140"/>
      <c r="AZV322" s="140"/>
      <c r="AZW322" s="140"/>
      <c r="AZX322" s="140"/>
      <c r="AZY322" s="140"/>
      <c r="AZZ322" s="140"/>
      <c r="BAA322" s="140"/>
      <c r="BAB322" s="140"/>
      <c r="BAC322" s="140"/>
      <c r="BAD322" s="140"/>
      <c r="BAE322" s="140"/>
      <c r="BAF322" s="140"/>
      <c r="BAG322" s="140"/>
      <c r="BAH322" s="140"/>
      <c r="BAI322" s="140"/>
      <c r="BAJ322" s="140"/>
      <c r="BAK322" s="140"/>
      <c r="BAL322" s="140"/>
      <c r="BAM322" s="140"/>
      <c r="BAN322" s="140"/>
      <c r="BAO322" s="140"/>
      <c r="BAP322" s="140"/>
      <c r="BAQ322" s="140"/>
      <c r="BAR322" s="140"/>
      <c r="BAS322" s="140"/>
      <c r="BAT322" s="140"/>
      <c r="BAU322" s="140"/>
      <c r="BAV322" s="140"/>
      <c r="BAW322" s="140"/>
      <c r="BAX322" s="140"/>
      <c r="BAY322" s="140"/>
      <c r="BAZ322" s="140"/>
      <c r="BBA322" s="140"/>
      <c r="BBB322" s="140"/>
      <c r="BBC322" s="140"/>
      <c r="BBD322" s="140"/>
      <c r="BBE322" s="140"/>
      <c r="BBF322" s="140"/>
      <c r="BBG322" s="140"/>
      <c r="BBH322" s="140"/>
      <c r="BBI322" s="140"/>
      <c r="BBJ322" s="140"/>
      <c r="BBK322" s="140"/>
      <c r="BBL322" s="140"/>
      <c r="BBM322" s="140"/>
      <c r="BBN322" s="140"/>
      <c r="BBO322" s="140"/>
      <c r="BBP322" s="140"/>
      <c r="BBQ322" s="140"/>
      <c r="BBR322" s="140"/>
      <c r="BBS322" s="140"/>
      <c r="BBT322" s="140"/>
      <c r="BBU322" s="140"/>
      <c r="BBV322" s="140"/>
      <c r="BBW322" s="140"/>
      <c r="BBX322" s="140"/>
      <c r="BBY322" s="140"/>
      <c r="BBZ322" s="140"/>
      <c r="BCA322" s="140"/>
      <c r="BCB322" s="140"/>
      <c r="BCC322" s="140"/>
      <c r="BCD322" s="140"/>
      <c r="BCE322" s="140"/>
      <c r="BCF322" s="140"/>
      <c r="BCG322" s="140"/>
      <c r="BCH322" s="140"/>
      <c r="BCI322" s="140"/>
      <c r="BCJ322" s="140"/>
      <c r="BCK322" s="140"/>
      <c r="BCL322" s="140"/>
      <c r="BCM322" s="140"/>
      <c r="BCN322" s="140"/>
      <c r="BCO322" s="140"/>
      <c r="BCP322" s="140"/>
      <c r="BCQ322" s="140"/>
      <c r="BCR322" s="140"/>
      <c r="BCS322" s="140"/>
      <c r="BCT322" s="140"/>
      <c r="BCU322" s="140"/>
      <c r="BCV322" s="140"/>
      <c r="BCW322" s="140"/>
      <c r="BCX322" s="140"/>
      <c r="BCY322" s="140"/>
      <c r="BCZ322" s="140"/>
      <c r="BDA322" s="140"/>
      <c r="BDB322" s="140"/>
      <c r="BDC322" s="140"/>
      <c r="BDD322" s="140"/>
      <c r="BDE322" s="140"/>
      <c r="BDF322" s="140"/>
      <c r="BDG322" s="140"/>
      <c r="BDH322" s="140"/>
      <c r="BDI322" s="140"/>
      <c r="BDJ322" s="140"/>
      <c r="BDK322" s="140"/>
      <c r="BDL322" s="140"/>
      <c r="BDM322" s="140"/>
      <c r="BDN322" s="140"/>
      <c r="BDO322" s="140"/>
      <c r="BDP322" s="140"/>
      <c r="BDQ322" s="140"/>
      <c r="BDR322" s="140"/>
      <c r="BDS322" s="140"/>
      <c r="BDT322" s="140"/>
      <c r="BDU322" s="140"/>
      <c r="BDV322" s="140"/>
      <c r="BDW322" s="140"/>
      <c r="BDX322" s="140"/>
      <c r="BDY322" s="140"/>
      <c r="BDZ322" s="140"/>
      <c r="BEA322" s="140"/>
      <c r="BEB322" s="140"/>
      <c r="BEC322" s="140"/>
      <c r="BED322" s="140"/>
      <c r="BEE322" s="140"/>
      <c r="BEF322" s="140"/>
      <c r="BEG322" s="140"/>
      <c r="BEH322" s="140"/>
      <c r="BEI322" s="140"/>
      <c r="BEJ322" s="140"/>
      <c r="BEK322" s="140"/>
      <c r="BEL322" s="140"/>
      <c r="BEM322" s="140"/>
      <c r="BEN322" s="140"/>
      <c r="BEO322" s="140"/>
      <c r="BEP322" s="140"/>
      <c r="BEQ322" s="140"/>
      <c r="BER322" s="140"/>
      <c r="BES322" s="140"/>
      <c r="BET322" s="140"/>
      <c r="BEU322" s="140"/>
      <c r="BEV322" s="140"/>
      <c r="BEW322" s="140"/>
      <c r="BEX322" s="140"/>
      <c r="BEY322" s="140"/>
      <c r="BEZ322" s="140"/>
      <c r="BFA322" s="140"/>
      <c r="BFB322" s="140"/>
      <c r="BFC322" s="140"/>
      <c r="BFD322" s="140"/>
      <c r="BFE322" s="140"/>
      <c r="BFF322" s="140"/>
      <c r="BFG322" s="140"/>
      <c r="BFH322" s="140"/>
      <c r="BFI322" s="140"/>
      <c r="BFJ322" s="140"/>
      <c r="BFK322" s="140"/>
      <c r="BFL322" s="140"/>
      <c r="BFM322" s="140"/>
      <c r="BFN322" s="140"/>
      <c r="BFO322" s="140"/>
      <c r="BFP322" s="140"/>
      <c r="BFQ322" s="140"/>
      <c r="BFR322" s="140"/>
      <c r="BFS322" s="140"/>
      <c r="BFT322" s="140"/>
      <c r="BFU322" s="140"/>
      <c r="BFV322" s="140"/>
      <c r="BFW322" s="140"/>
      <c r="BFX322" s="140"/>
      <c r="BFY322" s="140"/>
      <c r="BFZ322" s="140"/>
      <c r="BGA322" s="140"/>
      <c r="BGB322" s="140"/>
      <c r="BGC322" s="140"/>
      <c r="BGD322" s="140"/>
      <c r="BGE322" s="140"/>
      <c r="BGF322" s="140"/>
      <c r="BGG322" s="140"/>
      <c r="BGH322" s="140"/>
      <c r="BGI322" s="140"/>
      <c r="BGJ322" s="140"/>
      <c r="BGK322" s="140"/>
      <c r="BGL322" s="140"/>
      <c r="BGM322" s="140"/>
      <c r="BGN322" s="140"/>
      <c r="BGO322" s="140"/>
      <c r="BGP322" s="140"/>
      <c r="BGQ322" s="140"/>
      <c r="BGR322" s="140"/>
      <c r="BGS322" s="140"/>
      <c r="BGT322" s="140"/>
      <c r="BGU322" s="140"/>
      <c r="BGV322" s="140"/>
      <c r="BGW322" s="140"/>
      <c r="BGX322" s="140"/>
      <c r="BGY322" s="140"/>
      <c r="BGZ322" s="140"/>
      <c r="BHA322" s="140"/>
      <c r="BHB322" s="140"/>
      <c r="BHC322" s="140"/>
      <c r="BHD322" s="140"/>
      <c r="BHE322" s="140"/>
      <c r="BHF322" s="140"/>
      <c r="BHG322" s="140"/>
      <c r="BHH322" s="140"/>
      <c r="BHI322" s="140"/>
      <c r="BHJ322" s="140"/>
      <c r="BHK322" s="140"/>
      <c r="BHL322" s="140"/>
      <c r="BHM322" s="140"/>
      <c r="BHN322" s="140"/>
      <c r="BHO322" s="140"/>
      <c r="BHP322" s="140"/>
      <c r="BHQ322" s="140"/>
      <c r="BHR322" s="140"/>
      <c r="BHS322" s="140"/>
      <c r="BHT322" s="140"/>
      <c r="BHU322" s="140"/>
      <c r="BHV322" s="140"/>
      <c r="BHW322" s="140"/>
      <c r="BHX322" s="140"/>
      <c r="BHY322" s="140"/>
      <c r="BHZ322" s="140"/>
      <c r="BIA322" s="140"/>
      <c r="BIB322" s="140"/>
      <c r="BIC322" s="140"/>
      <c r="BID322" s="140"/>
      <c r="BIE322" s="140"/>
      <c r="BIF322" s="140"/>
      <c r="BIG322" s="140"/>
      <c r="BIH322" s="140"/>
      <c r="BII322" s="140"/>
      <c r="BIJ322" s="140"/>
      <c r="BIK322" s="140"/>
      <c r="BIL322" s="140"/>
      <c r="BIM322" s="140"/>
      <c r="BIN322" s="140"/>
      <c r="BIO322" s="140"/>
      <c r="BIP322" s="140"/>
      <c r="BIQ322" s="140"/>
      <c r="BIR322" s="140"/>
      <c r="BIS322" s="140"/>
      <c r="BIT322" s="140"/>
      <c r="BIU322" s="140"/>
      <c r="BIV322" s="140"/>
      <c r="BIW322" s="140"/>
      <c r="BIX322" s="140"/>
      <c r="BIY322" s="140"/>
      <c r="BIZ322" s="140"/>
      <c r="BJA322" s="140"/>
      <c r="BJB322" s="140"/>
      <c r="BJC322" s="140"/>
      <c r="BJD322" s="140"/>
      <c r="BJE322" s="140"/>
      <c r="BJF322" s="140"/>
      <c r="BJG322" s="140"/>
      <c r="BJH322" s="140"/>
      <c r="BJI322" s="140"/>
      <c r="BJJ322" s="140"/>
      <c r="BJK322" s="140"/>
      <c r="BJL322" s="140"/>
      <c r="BJM322" s="140"/>
      <c r="BJN322" s="140"/>
      <c r="BJO322" s="140"/>
      <c r="BJP322" s="140"/>
      <c r="BJQ322" s="140"/>
      <c r="BJR322" s="140"/>
      <c r="BJS322" s="140"/>
      <c r="BJT322" s="140"/>
      <c r="BJU322" s="140"/>
      <c r="BJV322" s="140"/>
      <c r="BJW322" s="140"/>
      <c r="BJX322" s="140"/>
      <c r="BJY322" s="140"/>
      <c r="BJZ322" s="140"/>
      <c r="BKA322" s="140"/>
      <c r="BKB322" s="140"/>
      <c r="BKC322" s="140"/>
      <c r="BKD322" s="140"/>
      <c r="BKE322" s="140"/>
      <c r="BKF322" s="140"/>
      <c r="BKG322" s="140"/>
      <c r="BKH322" s="140"/>
      <c r="BKI322" s="140"/>
      <c r="BKJ322" s="140"/>
      <c r="BKK322" s="140"/>
      <c r="BKL322" s="140"/>
      <c r="BKM322" s="140"/>
      <c r="BKN322" s="140"/>
      <c r="BKO322" s="140"/>
      <c r="BKP322" s="140"/>
      <c r="BKQ322" s="140"/>
      <c r="BKR322" s="140"/>
      <c r="BKS322" s="140"/>
      <c r="BKT322" s="140"/>
      <c r="BKU322" s="140"/>
      <c r="BKV322" s="140"/>
      <c r="BKW322" s="140"/>
      <c r="BKX322" s="140"/>
      <c r="BKY322" s="140"/>
      <c r="BKZ322" s="140"/>
      <c r="BLA322" s="140"/>
      <c r="BLB322" s="140"/>
      <c r="BLC322" s="140"/>
      <c r="BLD322" s="140"/>
      <c r="BLE322" s="140"/>
      <c r="BLF322" s="140"/>
      <c r="BLG322" s="140"/>
      <c r="BLH322" s="140"/>
      <c r="BLI322" s="140"/>
      <c r="BLJ322" s="140"/>
      <c r="BLK322" s="140"/>
      <c r="BLL322" s="140"/>
      <c r="BLM322" s="140"/>
      <c r="BLN322" s="140"/>
      <c r="BLO322" s="140"/>
      <c r="BLP322" s="140"/>
      <c r="BLQ322" s="140"/>
      <c r="BLR322" s="140"/>
      <c r="BLS322" s="140"/>
      <c r="BLT322" s="140"/>
      <c r="BLU322" s="140"/>
      <c r="BLV322" s="140"/>
      <c r="BLW322" s="140"/>
      <c r="BLX322" s="140"/>
      <c r="BLY322" s="140"/>
      <c r="BLZ322" s="140"/>
      <c r="BMA322" s="140"/>
      <c r="BMB322" s="140"/>
      <c r="BMC322" s="140"/>
      <c r="BMD322" s="140"/>
      <c r="BME322" s="140"/>
      <c r="BMF322" s="140"/>
      <c r="BMG322" s="140"/>
      <c r="BMH322" s="140"/>
      <c r="BMI322" s="140"/>
      <c r="BMJ322" s="140"/>
      <c r="BMK322" s="140"/>
      <c r="BML322" s="140"/>
      <c r="BMM322" s="140"/>
      <c r="BMN322" s="140"/>
      <c r="BMO322" s="140"/>
      <c r="BMP322" s="140"/>
      <c r="BMQ322" s="140"/>
      <c r="BMR322" s="140"/>
      <c r="BMS322" s="140"/>
      <c r="BMT322" s="140"/>
      <c r="BMU322" s="140"/>
      <c r="BMV322" s="140"/>
      <c r="BMW322" s="140"/>
      <c r="BMX322" s="140"/>
      <c r="BMY322" s="140"/>
      <c r="BMZ322" s="140"/>
      <c r="BNA322" s="140"/>
      <c r="BNB322" s="140"/>
      <c r="BNC322" s="140"/>
      <c r="BND322" s="140"/>
      <c r="BNE322" s="140"/>
      <c r="BNF322" s="140"/>
      <c r="BNG322" s="140"/>
      <c r="BNH322" s="140"/>
      <c r="BNI322" s="140"/>
      <c r="BNJ322" s="140"/>
      <c r="BNK322" s="140"/>
      <c r="BNL322" s="140"/>
      <c r="BNM322" s="140"/>
      <c r="BNN322" s="140"/>
      <c r="BNO322" s="140"/>
      <c r="BNP322" s="140"/>
      <c r="BNQ322" s="140"/>
      <c r="BNR322" s="140"/>
      <c r="BNS322" s="140"/>
      <c r="BNT322" s="140"/>
      <c r="BNU322" s="140"/>
      <c r="BNV322" s="140"/>
      <c r="BNW322" s="140"/>
      <c r="BNX322" s="140"/>
      <c r="BNY322" s="140"/>
      <c r="BNZ322" s="140"/>
      <c r="BOA322" s="140"/>
      <c r="BOB322" s="140"/>
      <c r="BOC322" s="140"/>
      <c r="BOD322" s="140"/>
      <c r="BOE322" s="140"/>
      <c r="BOF322" s="140"/>
      <c r="BOG322" s="140"/>
      <c r="BOH322" s="140"/>
      <c r="BOI322" s="140"/>
      <c r="BOJ322" s="140"/>
      <c r="BOK322" s="140"/>
      <c r="BOL322" s="140"/>
      <c r="BOM322" s="140"/>
      <c r="BON322" s="140"/>
      <c r="BOO322" s="140"/>
      <c r="BOP322" s="140"/>
      <c r="BOQ322" s="140"/>
      <c r="BOR322" s="140"/>
      <c r="BOS322" s="140"/>
      <c r="BOT322" s="140"/>
      <c r="BOU322" s="140"/>
      <c r="BOV322" s="140"/>
      <c r="BOW322" s="140"/>
      <c r="BOX322" s="140"/>
      <c r="BOY322" s="140"/>
      <c r="BOZ322" s="140"/>
      <c r="BPA322" s="140"/>
      <c r="BPB322" s="140"/>
      <c r="BPC322" s="140"/>
      <c r="BPD322" s="140"/>
      <c r="BPE322" s="140"/>
      <c r="BPF322" s="140"/>
      <c r="BPG322" s="140"/>
      <c r="BPH322" s="140"/>
      <c r="BPI322" s="140"/>
      <c r="BPJ322" s="140"/>
      <c r="BPK322" s="140"/>
      <c r="BPL322" s="140"/>
      <c r="BPM322" s="140"/>
      <c r="BPN322" s="140"/>
      <c r="BPO322" s="140"/>
      <c r="BPP322" s="140"/>
      <c r="BPQ322" s="140"/>
      <c r="BPR322" s="140"/>
      <c r="BPS322" s="140"/>
      <c r="BPT322" s="140"/>
      <c r="BPU322" s="140"/>
      <c r="BPV322" s="140"/>
      <c r="BPW322" s="140"/>
      <c r="BPX322" s="140"/>
      <c r="BPY322" s="140"/>
      <c r="BPZ322" s="140"/>
      <c r="BQA322" s="140"/>
      <c r="BQB322" s="140"/>
      <c r="BQC322" s="140"/>
      <c r="BQD322" s="140"/>
      <c r="BQE322" s="140"/>
      <c r="BQF322" s="140"/>
      <c r="BQG322" s="140"/>
      <c r="BQH322" s="140"/>
      <c r="BQI322" s="140"/>
      <c r="BQJ322" s="140"/>
      <c r="BQK322" s="140"/>
      <c r="BQL322" s="140"/>
      <c r="BQM322" s="140"/>
      <c r="BQN322" s="140"/>
      <c r="BQO322" s="140"/>
      <c r="BQP322" s="140"/>
      <c r="BQQ322" s="140"/>
      <c r="BQR322" s="140"/>
      <c r="BQS322" s="140"/>
      <c r="BQT322" s="140"/>
      <c r="BQU322" s="140"/>
      <c r="BQV322" s="140"/>
      <c r="BQW322" s="140"/>
      <c r="BQX322" s="140"/>
      <c r="BQY322" s="140"/>
      <c r="BQZ322" s="140"/>
      <c r="BRA322" s="140"/>
      <c r="BRB322" s="140"/>
      <c r="BRC322" s="140"/>
      <c r="BRD322" s="140"/>
      <c r="BRE322" s="140"/>
      <c r="BRF322" s="140"/>
      <c r="BRG322" s="140"/>
      <c r="BRH322" s="140"/>
      <c r="BRI322" s="140"/>
      <c r="BRJ322" s="140"/>
      <c r="BRK322" s="140"/>
      <c r="BRL322" s="140"/>
      <c r="BRM322" s="140"/>
      <c r="BRN322" s="140"/>
      <c r="BRO322" s="140"/>
      <c r="BRP322" s="140"/>
      <c r="BRQ322" s="140"/>
      <c r="BRR322" s="140"/>
      <c r="BRS322" s="140"/>
      <c r="BRT322" s="140"/>
      <c r="BRU322" s="140"/>
      <c r="BRV322" s="140"/>
      <c r="BRW322" s="140"/>
      <c r="BRX322" s="140"/>
      <c r="BRY322" s="140"/>
      <c r="BRZ322" s="140"/>
      <c r="BSA322" s="140"/>
      <c r="BSB322" s="140"/>
      <c r="BSC322" s="140"/>
      <c r="BSD322" s="140"/>
      <c r="BSE322" s="140"/>
      <c r="BSF322" s="140"/>
      <c r="BSG322" s="140"/>
      <c r="BSH322" s="140"/>
      <c r="BSI322" s="140"/>
      <c r="BSJ322" s="140"/>
      <c r="BSK322" s="140"/>
      <c r="BSL322" s="140"/>
      <c r="BSM322" s="140"/>
      <c r="BSN322" s="140"/>
      <c r="BSO322" s="140"/>
      <c r="BSP322" s="140"/>
      <c r="BSQ322" s="140"/>
      <c r="BSR322" s="140"/>
      <c r="BSS322" s="140"/>
      <c r="BST322" s="140"/>
      <c r="BSU322" s="140"/>
      <c r="BSV322" s="140"/>
      <c r="BSW322" s="140"/>
      <c r="BSX322" s="140"/>
      <c r="BSY322" s="140"/>
      <c r="BSZ322" s="140"/>
      <c r="BTA322" s="140"/>
      <c r="BTB322" s="140"/>
      <c r="BTC322" s="140"/>
      <c r="BTD322" s="140"/>
      <c r="BTE322" s="140"/>
      <c r="BTF322" s="140"/>
      <c r="BTG322" s="140"/>
      <c r="BTH322" s="140"/>
      <c r="BTI322" s="140"/>
      <c r="BTJ322" s="140"/>
      <c r="BTK322" s="140"/>
      <c r="BTL322" s="140"/>
      <c r="BTM322" s="140"/>
      <c r="BTN322" s="140"/>
      <c r="BTO322" s="140"/>
      <c r="BTP322" s="140"/>
      <c r="BTQ322" s="140"/>
      <c r="BTR322" s="140"/>
      <c r="BTS322" s="140"/>
      <c r="BTT322" s="140"/>
      <c r="BTU322" s="140"/>
      <c r="BTV322" s="140"/>
      <c r="BTW322" s="140"/>
      <c r="BTX322" s="140"/>
      <c r="BTY322" s="140"/>
      <c r="BTZ322" s="140"/>
      <c r="BUA322" s="140"/>
      <c r="BUB322" s="140"/>
      <c r="BUC322" s="140"/>
      <c r="BUD322" s="140"/>
      <c r="BUE322" s="140"/>
      <c r="BUF322" s="140"/>
      <c r="BUG322" s="140"/>
      <c r="BUH322" s="140"/>
      <c r="BUI322" s="140"/>
      <c r="BUJ322" s="140"/>
      <c r="BUK322" s="140"/>
      <c r="BUL322" s="140"/>
      <c r="BUM322" s="140"/>
      <c r="BUN322" s="140"/>
      <c r="BUO322" s="140"/>
      <c r="BUP322" s="140"/>
      <c r="BUQ322" s="140"/>
      <c r="BUR322" s="140"/>
      <c r="BUS322" s="140"/>
      <c r="BUT322" s="140"/>
      <c r="BUU322" s="140"/>
      <c r="BUV322" s="140"/>
      <c r="BUW322" s="140"/>
      <c r="BUX322" s="140"/>
      <c r="BUY322" s="140"/>
      <c r="BUZ322" s="140"/>
      <c r="BVA322" s="140"/>
      <c r="BVB322" s="140"/>
      <c r="BVC322" s="140"/>
      <c r="BVD322" s="140"/>
      <c r="BVE322" s="140"/>
      <c r="BVF322" s="140"/>
      <c r="BVG322" s="140"/>
      <c r="BVH322" s="140"/>
      <c r="BVI322" s="140"/>
      <c r="BVJ322" s="140"/>
      <c r="BVK322" s="140"/>
      <c r="BVL322" s="140"/>
      <c r="BVM322" s="140"/>
      <c r="BVN322" s="140"/>
      <c r="BVO322" s="140"/>
      <c r="BVP322" s="140"/>
      <c r="BVQ322" s="140"/>
      <c r="BVR322" s="140"/>
      <c r="BVS322" s="140"/>
      <c r="BVT322" s="140"/>
      <c r="BVU322" s="140"/>
      <c r="BVV322" s="140"/>
      <c r="BVW322" s="140"/>
      <c r="BVX322" s="140"/>
      <c r="BVY322" s="140"/>
      <c r="BVZ322" s="140"/>
      <c r="BWA322" s="140"/>
      <c r="BWB322" s="140"/>
      <c r="BWC322" s="140"/>
      <c r="BWD322" s="140"/>
      <c r="BWE322" s="140"/>
      <c r="BWF322" s="140"/>
      <c r="BWG322" s="140"/>
      <c r="BWH322" s="140"/>
      <c r="BWI322" s="140"/>
      <c r="BWJ322" s="140"/>
      <c r="BWK322" s="140"/>
      <c r="BWL322" s="140"/>
      <c r="BWM322" s="140"/>
      <c r="BWN322" s="140"/>
      <c r="BWO322" s="140"/>
      <c r="BWP322" s="140"/>
      <c r="BWQ322" s="140"/>
      <c r="BWR322" s="140"/>
      <c r="BWS322" s="140"/>
      <c r="BWT322" s="140"/>
      <c r="BWU322" s="140"/>
      <c r="BWV322" s="140"/>
      <c r="BWW322" s="140"/>
      <c r="BWX322" s="140"/>
      <c r="BWY322" s="140"/>
      <c r="BWZ322" s="140"/>
      <c r="BXA322" s="140"/>
      <c r="BXB322" s="140"/>
      <c r="BXC322" s="140"/>
      <c r="BXD322" s="140"/>
      <c r="BXE322" s="140"/>
      <c r="BXF322" s="140"/>
      <c r="BXG322" s="140"/>
      <c r="BXH322" s="140"/>
      <c r="BXI322" s="140"/>
      <c r="BXJ322" s="140"/>
      <c r="BXK322" s="140"/>
      <c r="BXL322" s="140"/>
      <c r="BXM322" s="140"/>
      <c r="BXN322" s="140"/>
      <c r="BXO322" s="140"/>
      <c r="BXP322" s="140"/>
      <c r="BXQ322" s="140"/>
      <c r="BXR322" s="140"/>
      <c r="BXS322" s="140"/>
      <c r="BXT322" s="140"/>
      <c r="BXU322" s="140"/>
      <c r="BXV322" s="140"/>
      <c r="BXW322" s="140"/>
      <c r="BXX322" s="140"/>
      <c r="BXY322" s="140"/>
      <c r="BXZ322" s="140"/>
      <c r="BYA322" s="140"/>
      <c r="BYB322" s="140"/>
      <c r="BYC322" s="140"/>
      <c r="BYD322" s="140"/>
      <c r="BYE322" s="140"/>
      <c r="BYF322" s="140"/>
      <c r="BYG322" s="140"/>
      <c r="BYH322" s="140"/>
      <c r="BYI322" s="140"/>
      <c r="BYJ322" s="140"/>
      <c r="BYK322" s="140"/>
      <c r="BYL322" s="140"/>
      <c r="BYM322" s="140"/>
      <c r="BYN322" s="140"/>
      <c r="BYO322" s="140"/>
      <c r="BYP322" s="140"/>
      <c r="BYQ322" s="140"/>
      <c r="BYR322" s="140"/>
      <c r="BYS322" s="140"/>
      <c r="BYT322" s="140"/>
      <c r="BYU322" s="140"/>
      <c r="BYV322" s="140"/>
      <c r="BYW322" s="140"/>
      <c r="BYX322" s="140"/>
      <c r="BYY322" s="140"/>
      <c r="BYZ322" s="140"/>
      <c r="BZA322" s="140"/>
      <c r="BZB322" s="140"/>
      <c r="BZC322" s="140"/>
      <c r="BZD322" s="140"/>
      <c r="BZE322" s="140"/>
      <c r="BZF322" s="140"/>
      <c r="BZG322" s="140"/>
      <c r="BZH322" s="140"/>
      <c r="BZI322" s="140"/>
      <c r="BZJ322" s="140"/>
      <c r="BZK322" s="140"/>
      <c r="BZL322" s="140"/>
      <c r="BZM322" s="140"/>
      <c r="BZN322" s="140"/>
      <c r="BZO322" s="140"/>
      <c r="BZP322" s="140"/>
      <c r="BZQ322" s="140"/>
      <c r="BZR322" s="140"/>
      <c r="BZS322" s="140"/>
      <c r="BZT322" s="140"/>
      <c r="BZU322" s="140"/>
      <c r="BZV322" s="140"/>
      <c r="BZW322" s="140"/>
      <c r="BZX322" s="140"/>
      <c r="BZY322" s="140"/>
      <c r="BZZ322" s="140"/>
      <c r="CAA322" s="140"/>
      <c r="CAB322" s="140"/>
      <c r="CAC322" s="140"/>
      <c r="CAD322" s="140"/>
      <c r="CAE322" s="140"/>
      <c r="CAF322" s="140"/>
      <c r="CAG322" s="140"/>
      <c r="CAH322" s="140"/>
      <c r="CAI322" s="140"/>
      <c r="CAJ322" s="140"/>
      <c r="CAK322" s="140"/>
      <c r="CAL322" s="140"/>
      <c r="CAM322" s="140"/>
      <c r="CAN322" s="140"/>
      <c r="CAO322" s="140"/>
      <c r="CAP322" s="140"/>
      <c r="CAQ322" s="140"/>
      <c r="CAR322" s="140"/>
      <c r="CAS322" s="140"/>
      <c r="CAT322" s="140"/>
      <c r="CAU322" s="140"/>
      <c r="CAV322" s="140"/>
      <c r="CAW322" s="140"/>
      <c r="CAX322" s="140"/>
      <c r="CAY322" s="140"/>
      <c r="CAZ322" s="140"/>
      <c r="CBA322" s="140"/>
      <c r="CBB322" s="140"/>
      <c r="CBC322" s="140"/>
      <c r="CBD322" s="140"/>
      <c r="CBE322" s="140"/>
      <c r="CBF322" s="140"/>
      <c r="CBG322" s="140"/>
      <c r="CBH322" s="140"/>
      <c r="CBI322" s="140"/>
      <c r="CBJ322" s="140"/>
      <c r="CBK322" s="140"/>
      <c r="CBL322" s="140"/>
      <c r="CBM322" s="140"/>
      <c r="CBN322" s="140"/>
      <c r="CBO322" s="140"/>
      <c r="CBP322" s="140"/>
      <c r="CBQ322" s="140"/>
      <c r="CBR322" s="140"/>
      <c r="CBS322" s="140"/>
      <c r="CBT322" s="140"/>
      <c r="CBU322" s="140"/>
      <c r="CBV322" s="140"/>
      <c r="CBW322" s="140"/>
      <c r="CBX322" s="140"/>
      <c r="CBY322" s="140"/>
      <c r="CBZ322" s="140"/>
      <c r="CCA322" s="140"/>
      <c r="CCB322" s="140"/>
      <c r="CCC322" s="140"/>
      <c r="CCD322" s="140"/>
      <c r="CCE322" s="140"/>
      <c r="CCF322" s="140"/>
      <c r="CCG322" s="140"/>
      <c r="CCH322" s="140"/>
      <c r="CCI322" s="140"/>
      <c r="CCJ322" s="140"/>
      <c r="CCK322" s="140"/>
      <c r="CCL322" s="140"/>
      <c r="CCM322" s="140"/>
      <c r="CCN322" s="140"/>
      <c r="CCO322" s="140"/>
      <c r="CCP322" s="140"/>
      <c r="CCQ322" s="140"/>
      <c r="CCR322" s="140"/>
      <c r="CCS322" s="140"/>
      <c r="CCT322" s="140"/>
      <c r="CCU322" s="140"/>
      <c r="CCV322" s="140"/>
      <c r="CCW322" s="140"/>
      <c r="CCX322" s="140"/>
      <c r="CCY322" s="140"/>
      <c r="CCZ322" s="140"/>
      <c r="CDA322" s="140"/>
      <c r="CDB322" s="140"/>
      <c r="CDC322" s="140"/>
      <c r="CDD322" s="140"/>
      <c r="CDE322" s="140"/>
      <c r="CDF322" s="140"/>
      <c r="CDG322" s="140"/>
      <c r="CDH322" s="140"/>
      <c r="CDI322" s="140"/>
      <c r="CDJ322" s="140"/>
      <c r="CDK322" s="140"/>
      <c r="CDL322" s="140"/>
      <c r="CDM322" s="140"/>
      <c r="CDN322" s="140"/>
      <c r="CDO322" s="140"/>
      <c r="CDP322" s="140"/>
      <c r="CDQ322" s="140"/>
      <c r="CDR322" s="140"/>
      <c r="CDS322" s="140"/>
      <c r="CDT322" s="140"/>
      <c r="CDU322" s="140"/>
      <c r="CDV322" s="140"/>
      <c r="CDW322" s="140"/>
      <c r="CDX322" s="140"/>
      <c r="CDY322" s="140"/>
      <c r="CDZ322" s="140"/>
      <c r="CEA322" s="140"/>
      <c r="CEB322" s="140"/>
      <c r="CEC322" s="140"/>
      <c r="CED322" s="140"/>
      <c r="CEE322" s="140"/>
      <c r="CEF322" s="140"/>
      <c r="CEG322" s="140"/>
      <c r="CEH322" s="140"/>
      <c r="CEI322" s="140"/>
      <c r="CEJ322" s="140"/>
      <c r="CEK322" s="140"/>
      <c r="CEL322" s="140"/>
      <c r="CEM322" s="140"/>
      <c r="CEN322" s="140"/>
      <c r="CEO322" s="140"/>
      <c r="CEP322" s="140"/>
      <c r="CEQ322" s="140"/>
      <c r="CER322" s="140"/>
      <c r="CES322" s="140"/>
      <c r="CET322" s="140"/>
      <c r="CEU322" s="140"/>
      <c r="CEV322" s="140"/>
      <c r="CEW322" s="140"/>
      <c r="CEX322" s="140"/>
      <c r="CEY322" s="140"/>
      <c r="CEZ322" s="140"/>
      <c r="CFA322" s="140"/>
      <c r="CFB322" s="140"/>
      <c r="CFC322" s="140"/>
      <c r="CFD322" s="140"/>
      <c r="CFE322" s="140"/>
      <c r="CFF322" s="140"/>
      <c r="CFG322" s="140"/>
      <c r="CFH322" s="140"/>
      <c r="CFI322" s="140"/>
      <c r="CFJ322" s="140"/>
      <c r="CFK322" s="140"/>
      <c r="CFL322" s="140"/>
      <c r="CFM322" s="140"/>
      <c r="CFN322" s="140"/>
      <c r="CFO322" s="140"/>
      <c r="CFP322" s="140"/>
      <c r="CFQ322" s="140"/>
      <c r="CFR322" s="140"/>
      <c r="CFS322" s="140"/>
      <c r="CFT322" s="140"/>
      <c r="CFU322" s="140"/>
      <c r="CFV322" s="140"/>
      <c r="CFW322" s="140"/>
      <c r="CFX322" s="140"/>
      <c r="CFY322" s="140"/>
      <c r="CFZ322" s="140"/>
      <c r="CGA322" s="140"/>
      <c r="CGB322" s="140"/>
      <c r="CGC322" s="140"/>
      <c r="CGD322" s="140"/>
      <c r="CGE322" s="140"/>
      <c r="CGF322" s="140"/>
      <c r="CGG322" s="140"/>
      <c r="CGH322" s="140"/>
      <c r="CGI322" s="140"/>
      <c r="CGJ322" s="140"/>
      <c r="CGK322" s="140"/>
      <c r="CGL322" s="140"/>
      <c r="CGM322" s="140"/>
      <c r="CGN322" s="140"/>
      <c r="CGO322" s="140"/>
      <c r="CGP322" s="140"/>
      <c r="CGQ322" s="140"/>
      <c r="CGR322" s="140"/>
      <c r="CGS322" s="140"/>
      <c r="CGT322" s="140"/>
      <c r="CGU322" s="140"/>
      <c r="CGV322" s="140"/>
      <c r="CGW322" s="140"/>
      <c r="CGX322" s="140"/>
      <c r="CGY322" s="140"/>
      <c r="CGZ322" s="140"/>
      <c r="CHA322" s="140"/>
      <c r="CHB322" s="140"/>
      <c r="CHC322" s="140"/>
      <c r="CHD322" s="140"/>
      <c r="CHE322" s="140"/>
      <c r="CHF322" s="140"/>
      <c r="CHG322" s="140"/>
      <c r="CHH322" s="140"/>
      <c r="CHI322" s="140"/>
      <c r="CHJ322" s="140"/>
      <c r="CHK322" s="140"/>
      <c r="CHL322" s="140"/>
      <c r="CHM322" s="140"/>
      <c r="CHN322" s="140"/>
      <c r="CHO322" s="140"/>
      <c r="CHP322" s="140"/>
      <c r="CHQ322" s="140"/>
      <c r="CHR322" s="140"/>
      <c r="CHS322" s="140"/>
      <c r="CHT322" s="140"/>
      <c r="CHU322" s="140"/>
      <c r="CHV322" s="140"/>
      <c r="CHW322" s="140"/>
      <c r="CHX322" s="140"/>
      <c r="CHY322" s="140"/>
      <c r="CHZ322" s="140"/>
      <c r="CIA322" s="140"/>
      <c r="CIB322" s="140"/>
      <c r="CIC322" s="140"/>
      <c r="CID322" s="140"/>
      <c r="CIE322" s="140"/>
      <c r="CIF322" s="140"/>
      <c r="CIG322" s="140"/>
      <c r="CIH322" s="140"/>
      <c r="CII322" s="140"/>
      <c r="CIJ322" s="140"/>
      <c r="CIK322" s="140"/>
      <c r="CIL322" s="140"/>
      <c r="CIM322" s="140"/>
      <c r="CIN322" s="140"/>
      <c r="CIO322" s="140"/>
      <c r="CIP322" s="140"/>
      <c r="CIQ322" s="140"/>
      <c r="CIR322" s="140"/>
      <c r="CIS322" s="140"/>
      <c r="CIT322" s="140"/>
      <c r="CIU322" s="140"/>
      <c r="CIV322" s="140"/>
      <c r="CIW322" s="140"/>
      <c r="CIX322" s="140"/>
      <c r="CIY322" s="140"/>
      <c r="CIZ322" s="140"/>
      <c r="CJA322" s="140"/>
      <c r="CJB322" s="140"/>
      <c r="CJC322" s="140"/>
      <c r="CJD322" s="140"/>
      <c r="CJE322" s="140"/>
      <c r="CJF322" s="140"/>
      <c r="CJG322" s="140"/>
      <c r="CJH322" s="140"/>
      <c r="CJI322" s="140"/>
      <c r="CJJ322" s="140"/>
      <c r="CJK322" s="140"/>
      <c r="CJL322" s="140"/>
      <c r="CJM322" s="140"/>
      <c r="CJN322" s="140"/>
      <c r="CJO322" s="140"/>
      <c r="CJP322" s="140"/>
      <c r="CJQ322" s="140"/>
      <c r="CJR322" s="140"/>
      <c r="CJS322" s="140"/>
      <c r="CJT322" s="140"/>
      <c r="CJU322" s="140"/>
      <c r="CJV322" s="140"/>
      <c r="CJW322" s="140"/>
      <c r="CJX322" s="140"/>
      <c r="CJY322" s="140"/>
      <c r="CJZ322" s="140"/>
      <c r="CKA322" s="140"/>
      <c r="CKB322" s="140"/>
      <c r="CKC322" s="140"/>
      <c r="CKD322" s="140"/>
      <c r="CKE322" s="140"/>
      <c r="CKF322" s="140"/>
      <c r="CKG322" s="140"/>
      <c r="CKH322" s="140"/>
      <c r="CKI322" s="140"/>
      <c r="CKJ322" s="140"/>
      <c r="CKK322" s="140"/>
      <c r="CKL322" s="140"/>
      <c r="CKM322" s="140"/>
      <c r="CKN322" s="140"/>
      <c r="CKO322" s="140"/>
      <c r="CKP322" s="140"/>
      <c r="CKQ322" s="140"/>
      <c r="CKR322" s="140"/>
      <c r="CKS322" s="140"/>
      <c r="CKT322" s="140"/>
      <c r="CKU322" s="140"/>
      <c r="CKV322" s="140"/>
      <c r="CKW322" s="140"/>
      <c r="CKX322" s="140"/>
      <c r="CKY322" s="140"/>
      <c r="CKZ322" s="140"/>
      <c r="CLA322" s="140"/>
      <c r="CLB322" s="140"/>
      <c r="CLC322" s="140"/>
      <c r="CLD322" s="140"/>
      <c r="CLE322" s="140"/>
      <c r="CLF322" s="140"/>
      <c r="CLG322" s="140"/>
      <c r="CLH322" s="140"/>
      <c r="CLI322" s="140"/>
      <c r="CLJ322" s="140"/>
      <c r="CLK322" s="140"/>
      <c r="CLL322" s="140"/>
      <c r="CLM322" s="140"/>
      <c r="CLN322" s="140"/>
      <c r="CLO322" s="140"/>
      <c r="CLP322" s="140"/>
      <c r="CLQ322" s="140"/>
      <c r="CLR322" s="140"/>
      <c r="CLS322" s="140"/>
      <c r="CLT322" s="140"/>
      <c r="CLU322" s="140"/>
      <c r="CLV322" s="140"/>
      <c r="CLW322" s="140"/>
      <c r="CLX322" s="140"/>
      <c r="CLY322" s="140"/>
      <c r="CLZ322" s="140"/>
      <c r="CMA322" s="140"/>
      <c r="CMB322" s="140"/>
      <c r="CMC322" s="140"/>
      <c r="CMD322" s="140"/>
      <c r="CME322" s="140"/>
      <c r="CMF322" s="140"/>
      <c r="CMG322" s="140"/>
      <c r="CMH322" s="140"/>
      <c r="CMI322" s="140"/>
      <c r="CMJ322" s="140"/>
      <c r="CMK322" s="140"/>
      <c r="CML322" s="140"/>
      <c r="CMM322" s="140"/>
      <c r="CMN322" s="140"/>
      <c r="CMO322" s="140"/>
      <c r="CMP322" s="140"/>
      <c r="CMQ322" s="140"/>
      <c r="CMR322" s="140"/>
      <c r="CMS322" s="140"/>
      <c r="CMT322" s="140"/>
      <c r="CMU322" s="140"/>
      <c r="CMV322" s="140"/>
      <c r="CMW322" s="140"/>
      <c r="CMX322" s="140"/>
      <c r="CMY322" s="140"/>
      <c r="CMZ322" s="140"/>
      <c r="CNA322" s="140"/>
      <c r="CNB322" s="140"/>
      <c r="CNC322" s="140"/>
      <c r="CND322" s="140"/>
      <c r="CNE322" s="140"/>
      <c r="CNF322" s="140"/>
      <c r="CNG322" s="140"/>
      <c r="CNH322" s="140"/>
      <c r="CNI322" s="140"/>
      <c r="CNJ322" s="140"/>
      <c r="CNK322" s="140"/>
      <c r="CNL322" s="140"/>
      <c r="CNM322" s="140"/>
      <c r="CNN322" s="140"/>
      <c r="CNO322" s="140"/>
      <c r="CNP322" s="140"/>
      <c r="CNQ322" s="140"/>
      <c r="CNR322" s="140"/>
      <c r="CNS322" s="140"/>
      <c r="CNT322" s="140"/>
      <c r="CNU322" s="140"/>
      <c r="CNV322" s="140"/>
      <c r="CNW322" s="140"/>
      <c r="CNX322" s="140"/>
      <c r="CNY322" s="140"/>
      <c r="CNZ322" s="140"/>
      <c r="COA322" s="140"/>
      <c r="COB322" s="140"/>
      <c r="COC322" s="140"/>
      <c r="COD322" s="140"/>
      <c r="COE322" s="140"/>
      <c r="COF322" s="140"/>
      <c r="COG322" s="140"/>
      <c r="COH322" s="140"/>
      <c r="COI322" s="140"/>
      <c r="COJ322" s="140"/>
      <c r="COK322" s="140"/>
      <c r="COL322" s="140"/>
      <c r="COM322" s="140"/>
      <c r="CON322" s="140"/>
      <c r="COO322" s="140"/>
      <c r="COP322" s="140"/>
      <c r="COQ322" s="140"/>
      <c r="COR322" s="140"/>
      <c r="COS322" s="140"/>
      <c r="COT322" s="140"/>
      <c r="COU322" s="140"/>
      <c r="COV322" s="140"/>
      <c r="COW322" s="140"/>
      <c r="COX322" s="140"/>
      <c r="COY322" s="140"/>
      <c r="COZ322" s="140"/>
      <c r="CPA322" s="140"/>
      <c r="CPB322" s="140"/>
      <c r="CPC322" s="140"/>
      <c r="CPD322" s="140"/>
      <c r="CPE322" s="140"/>
      <c r="CPF322" s="140"/>
      <c r="CPG322" s="140"/>
      <c r="CPH322" s="140"/>
      <c r="CPI322" s="140"/>
      <c r="CPJ322" s="140"/>
      <c r="CPK322" s="140"/>
      <c r="CPL322" s="140"/>
      <c r="CPM322" s="140"/>
      <c r="CPN322" s="140"/>
      <c r="CPO322" s="140"/>
      <c r="CPP322" s="140"/>
      <c r="CPQ322" s="140"/>
      <c r="CPR322" s="140"/>
      <c r="CPS322" s="140"/>
      <c r="CPT322" s="140"/>
      <c r="CPU322" s="140"/>
      <c r="CPV322" s="140"/>
      <c r="CPW322" s="140"/>
      <c r="CPX322" s="140"/>
      <c r="CPY322" s="140"/>
      <c r="CPZ322" s="140"/>
      <c r="CQA322" s="140"/>
      <c r="CQB322" s="140"/>
      <c r="CQC322" s="140"/>
      <c r="CQD322" s="140"/>
      <c r="CQE322" s="140"/>
      <c r="CQF322" s="140"/>
      <c r="CQG322" s="140"/>
      <c r="CQH322" s="140"/>
      <c r="CQI322" s="140"/>
      <c r="CQJ322" s="140"/>
      <c r="CQK322" s="140"/>
      <c r="CQL322" s="140"/>
      <c r="CQM322" s="140"/>
      <c r="CQN322" s="140"/>
      <c r="CQO322" s="140"/>
      <c r="CQP322" s="140"/>
      <c r="CQQ322" s="140"/>
      <c r="CQR322" s="140"/>
      <c r="CQS322" s="140"/>
      <c r="CQT322" s="140"/>
      <c r="CQU322" s="140"/>
      <c r="CQV322" s="140"/>
      <c r="CQW322" s="140"/>
      <c r="CQX322" s="140"/>
      <c r="CQY322" s="140"/>
      <c r="CQZ322" s="140"/>
      <c r="CRA322" s="140"/>
      <c r="CRB322" s="140"/>
      <c r="CRC322" s="140"/>
      <c r="CRD322" s="140"/>
      <c r="CRE322" s="140"/>
      <c r="CRF322" s="140"/>
      <c r="CRG322" s="140"/>
      <c r="CRH322" s="140"/>
      <c r="CRI322" s="140"/>
      <c r="CRJ322" s="140"/>
      <c r="CRK322" s="140"/>
      <c r="CRL322" s="140"/>
      <c r="CRM322" s="140"/>
      <c r="CRN322" s="140"/>
      <c r="CRO322" s="140"/>
      <c r="CRP322" s="140"/>
      <c r="CRQ322" s="140"/>
      <c r="CRR322" s="140"/>
      <c r="CRS322" s="140"/>
      <c r="CRT322" s="140"/>
      <c r="CRU322" s="140"/>
      <c r="CRV322" s="140"/>
      <c r="CRW322" s="140"/>
      <c r="CRX322" s="140"/>
      <c r="CRY322" s="140"/>
      <c r="CRZ322" s="140"/>
      <c r="CSA322" s="140"/>
      <c r="CSB322" s="140"/>
      <c r="CSC322" s="140"/>
      <c r="CSD322" s="140"/>
      <c r="CSE322" s="140"/>
      <c r="CSF322" s="140"/>
      <c r="CSG322" s="140"/>
      <c r="CSH322" s="140"/>
      <c r="CSI322" s="140"/>
      <c r="CSJ322" s="140"/>
      <c r="CSK322" s="140"/>
      <c r="CSL322" s="140"/>
      <c r="CSM322" s="140"/>
      <c r="CSN322" s="140"/>
      <c r="CSO322" s="140"/>
      <c r="CSP322" s="140"/>
      <c r="CSQ322" s="140"/>
      <c r="CSR322" s="140"/>
      <c r="CSS322" s="140"/>
      <c r="CST322" s="140"/>
      <c r="CSU322" s="140"/>
      <c r="CSV322" s="140"/>
      <c r="CSW322" s="140"/>
      <c r="CSX322" s="140"/>
      <c r="CSY322" s="140"/>
      <c r="CSZ322" s="140"/>
      <c r="CTA322" s="140"/>
      <c r="CTB322" s="140"/>
      <c r="CTC322" s="140"/>
      <c r="CTD322" s="140"/>
      <c r="CTE322" s="140"/>
      <c r="CTF322" s="140"/>
      <c r="CTG322" s="140"/>
      <c r="CTH322" s="140"/>
      <c r="CTI322" s="140"/>
      <c r="CTJ322" s="140"/>
      <c r="CTK322" s="140"/>
      <c r="CTL322" s="140"/>
      <c r="CTM322" s="140"/>
      <c r="CTN322" s="140"/>
      <c r="CTO322" s="140"/>
      <c r="CTP322" s="140"/>
      <c r="CTQ322" s="140"/>
      <c r="CTR322" s="140"/>
      <c r="CTS322" s="140"/>
      <c r="CTT322" s="140"/>
      <c r="CTU322" s="140"/>
      <c r="CTV322" s="140"/>
      <c r="CTW322" s="140"/>
      <c r="CTX322" s="140"/>
      <c r="CTY322" s="140"/>
      <c r="CTZ322" s="140"/>
      <c r="CUA322" s="140"/>
      <c r="CUB322" s="140"/>
      <c r="CUC322" s="140"/>
      <c r="CUD322" s="140"/>
      <c r="CUE322" s="140"/>
      <c r="CUF322" s="140"/>
      <c r="CUG322" s="140"/>
      <c r="CUH322" s="140"/>
      <c r="CUI322" s="140"/>
      <c r="CUJ322" s="140"/>
      <c r="CUK322" s="140"/>
      <c r="CUL322" s="140"/>
      <c r="CUM322" s="140"/>
      <c r="CUN322" s="140"/>
      <c r="CUO322" s="140"/>
      <c r="CUP322" s="140"/>
      <c r="CUQ322" s="140"/>
      <c r="CUR322" s="140"/>
      <c r="CUS322" s="140"/>
      <c r="CUT322" s="140"/>
      <c r="CUU322" s="140"/>
      <c r="CUV322" s="140"/>
      <c r="CUW322" s="140"/>
      <c r="CUX322" s="140"/>
      <c r="CUY322" s="140"/>
      <c r="CUZ322" s="140"/>
      <c r="CVA322" s="140"/>
      <c r="CVB322" s="140"/>
      <c r="CVC322" s="140"/>
      <c r="CVD322" s="140"/>
      <c r="CVE322" s="140"/>
      <c r="CVF322" s="140"/>
      <c r="CVG322" s="140"/>
      <c r="CVH322" s="140"/>
      <c r="CVI322" s="140"/>
      <c r="CVJ322" s="140"/>
      <c r="CVK322" s="140"/>
      <c r="CVL322" s="140"/>
      <c r="CVM322" s="140"/>
      <c r="CVN322" s="140"/>
      <c r="CVO322" s="140"/>
      <c r="CVP322" s="140"/>
      <c r="CVQ322" s="140"/>
      <c r="CVR322" s="140"/>
      <c r="CVS322" s="140"/>
      <c r="CVT322" s="140"/>
      <c r="CVU322" s="140"/>
      <c r="CVV322" s="140"/>
      <c r="CVW322" s="140"/>
      <c r="CVX322" s="140"/>
      <c r="CVY322" s="140"/>
      <c r="CVZ322" s="140"/>
      <c r="CWA322" s="140"/>
      <c r="CWB322" s="140"/>
      <c r="CWC322" s="140"/>
      <c r="CWD322" s="140"/>
      <c r="CWE322" s="140"/>
      <c r="CWF322" s="140"/>
      <c r="CWG322" s="140"/>
      <c r="CWH322" s="140"/>
      <c r="CWI322" s="140"/>
      <c r="CWJ322" s="140"/>
      <c r="CWK322" s="140"/>
      <c r="CWL322" s="140"/>
      <c r="CWM322" s="140"/>
      <c r="CWN322" s="140"/>
      <c r="CWO322" s="140"/>
      <c r="CWP322" s="140"/>
      <c r="CWQ322" s="140"/>
      <c r="CWR322" s="140"/>
      <c r="CWS322" s="140"/>
      <c r="CWT322" s="140"/>
      <c r="CWU322" s="140"/>
      <c r="CWV322" s="140"/>
      <c r="CWW322" s="140"/>
      <c r="CWX322" s="140"/>
      <c r="CWY322" s="140"/>
      <c r="CWZ322" s="140"/>
      <c r="CXA322" s="140"/>
      <c r="CXB322" s="140"/>
      <c r="CXC322" s="140"/>
      <c r="CXD322" s="140"/>
      <c r="CXE322" s="140"/>
      <c r="CXF322" s="140"/>
      <c r="CXG322" s="140"/>
      <c r="CXH322" s="140"/>
      <c r="CXI322" s="140"/>
      <c r="CXJ322" s="140"/>
      <c r="CXK322" s="140"/>
      <c r="CXL322" s="140"/>
      <c r="CXM322" s="140"/>
      <c r="CXN322" s="140"/>
      <c r="CXO322" s="140"/>
      <c r="CXP322" s="140"/>
      <c r="CXQ322" s="140"/>
      <c r="CXR322" s="140"/>
      <c r="CXS322" s="140"/>
      <c r="CXT322" s="140"/>
      <c r="CXU322" s="140"/>
      <c r="CXV322" s="140"/>
      <c r="CXW322" s="140"/>
      <c r="CXX322" s="140"/>
      <c r="CXY322" s="140"/>
      <c r="CXZ322" s="140"/>
      <c r="CYA322" s="140"/>
      <c r="CYB322" s="140"/>
      <c r="CYC322" s="140"/>
      <c r="CYD322" s="140"/>
      <c r="CYE322" s="140"/>
      <c r="CYF322" s="140"/>
      <c r="CYG322" s="140"/>
      <c r="CYH322" s="140"/>
      <c r="CYI322" s="140"/>
      <c r="CYJ322" s="140"/>
      <c r="CYK322" s="140"/>
      <c r="CYL322" s="140"/>
      <c r="CYM322" s="140"/>
      <c r="CYN322" s="140"/>
      <c r="CYO322" s="140"/>
      <c r="CYP322" s="140"/>
      <c r="CYQ322" s="140"/>
      <c r="CYR322" s="140"/>
      <c r="CYS322" s="140"/>
      <c r="CYT322" s="140"/>
      <c r="CYU322" s="140"/>
      <c r="CYV322" s="140"/>
      <c r="CYW322" s="140"/>
      <c r="CYX322" s="140"/>
      <c r="CYY322" s="140"/>
      <c r="CYZ322" s="140"/>
      <c r="CZA322" s="140"/>
      <c r="CZB322" s="140"/>
      <c r="CZC322" s="140"/>
      <c r="CZD322" s="140"/>
      <c r="CZE322" s="140"/>
      <c r="CZF322" s="140"/>
      <c r="CZG322" s="140"/>
      <c r="CZH322" s="140"/>
      <c r="CZI322" s="140"/>
      <c r="CZJ322" s="140"/>
      <c r="CZK322" s="140"/>
      <c r="CZL322" s="140"/>
      <c r="CZM322" s="140"/>
      <c r="CZN322" s="140"/>
      <c r="CZO322" s="140"/>
      <c r="CZP322" s="140"/>
      <c r="CZQ322" s="140"/>
      <c r="CZR322" s="140"/>
      <c r="CZS322" s="140"/>
      <c r="CZT322" s="140"/>
      <c r="CZU322" s="140"/>
      <c r="CZV322" s="140"/>
      <c r="CZW322" s="140"/>
      <c r="CZX322" s="140"/>
      <c r="CZY322" s="140"/>
      <c r="CZZ322" s="140"/>
      <c r="DAA322" s="140"/>
      <c r="DAB322" s="140"/>
      <c r="DAC322" s="140"/>
      <c r="DAD322" s="140"/>
      <c r="DAE322" s="140"/>
      <c r="DAF322" s="140"/>
      <c r="DAG322" s="140"/>
      <c r="DAH322" s="140"/>
      <c r="DAI322" s="140"/>
      <c r="DAJ322" s="140"/>
      <c r="DAK322" s="140"/>
      <c r="DAL322" s="140"/>
      <c r="DAM322" s="140"/>
      <c r="DAN322" s="140"/>
      <c r="DAO322" s="140"/>
      <c r="DAP322" s="140"/>
      <c r="DAQ322" s="140"/>
      <c r="DAR322" s="140"/>
      <c r="DAS322" s="140"/>
      <c r="DAT322" s="140"/>
      <c r="DAU322" s="140"/>
      <c r="DAV322" s="140"/>
      <c r="DAW322" s="140"/>
      <c r="DAX322" s="140"/>
      <c r="DAY322" s="140"/>
      <c r="DAZ322" s="140"/>
      <c r="DBA322" s="140"/>
      <c r="DBB322" s="140"/>
      <c r="DBC322" s="140"/>
      <c r="DBD322" s="140"/>
      <c r="DBE322" s="140"/>
      <c r="DBF322" s="140"/>
      <c r="DBG322" s="140"/>
      <c r="DBH322" s="140"/>
      <c r="DBI322" s="140"/>
      <c r="DBJ322" s="140"/>
      <c r="DBK322" s="140"/>
      <c r="DBL322" s="140"/>
      <c r="DBM322" s="140"/>
      <c r="DBN322" s="140"/>
      <c r="DBO322" s="140"/>
      <c r="DBP322" s="140"/>
      <c r="DBQ322" s="140"/>
      <c r="DBR322" s="140"/>
      <c r="DBS322" s="140"/>
      <c r="DBT322" s="140"/>
      <c r="DBU322" s="140"/>
      <c r="DBV322" s="140"/>
      <c r="DBW322" s="140"/>
      <c r="DBX322" s="140"/>
      <c r="DBY322" s="140"/>
      <c r="DBZ322" s="140"/>
      <c r="DCA322" s="140"/>
      <c r="DCB322" s="140"/>
      <c r="DCC322" s="140"/>
      <c r="DCD322" s="140"/>
      <c r="DCE322" s="140"/>
      <c r="DCF322" s="140"/>
      <c r="DCG322" s="140"/>
      <c r="DCH322" s="140"/>
      <c r="DCI322" s="140"/>
      <c r="DCJ322" s="140"/>
      <c r="DCK322" s="140"/>
      <c r="DCL322" s="140"/>
      <c r="DCM322" s="140"/>
      <c r="DCN322" s="140"/>
      <c r="DCO322" s="140"/>
      <c r="DCP322" s="140"/>
      <c r="DCQ322" s="140"/>
      <c r="DCR322" s="140"/>
      <c r="DCS322" s="140"/>
      <c r="DCT322" s="140"/>
      <c r="DCU322" s="140"/>
      <c r="DCV322" s="140"/>
      <c r="DCW322" s="140"/>
      <c r="DCX322" s="140"/>
      <c r="DCY322" s="140"/>
      <c r="DCZ322" s="140"/>
      <c r="DDA322" s="140"/>
      <c r="DDB322" s="140"/>
      <c r="DDC322" s="140"/>
      <c r="DDD322" s="140"/>
      <c r="DDE322" s="140"/>
      <c r="DDF322" s="140"/>
      <c r="DDG322" s="140"/>
      <c r="DDH322" s="140"/>
      <c r="DDI322" s="140"/>
      <c r="DDJ322" s="140"/>
      <c r="DDK322" s="140"/>
      <c r="DDL322" s="140"/>
      <c r="DDM322" s="140"/>
      <c r="DDN322" s="140"/>
      <c r="DDO322" s="140"/>
      <c r="DDP322" s="140"/>
      <c r="DDQ322" s="140"/>
      <c r="DDR322" s="140"/>
      <c r="DDS322" s="140"/>
      <c r="DDT322" s="140"/>
      <c r="DDU322" s="140"/>
      <c r="DDV322" s="140"/>
      <c r="DDW322" s="140"/>
      <c r="DDX322" s="140"/>
      <c r="DDY322" s="140"/>
      <c r="DDZ322" s="140"/>
      <c r="DEA322" s="140"/>
      <c r="DEB322" s="140"/>
      <c r="DEC322" s="140"/>
      <c r="DED322" s="140"/>
      <c r="DEE322" s="140"/>
      <c r="DEF322" s="140"/>
      <c r="DEG322" s="140"/>
      <c r="DEH322" s="140"/>
      <c r="DEI322" s="140"/>
      <c r="DEJ322" s="140"/>
      <c r="DEK322" s="140"/>
      <c r="DEL322" s="140"/>
      <c r="DEM322" s="140"/>
      <c r="DEN322" s="140"/>
      <c r="DEO322" s="140"/>
      <c r="DEP322" s="140"/>
      <c r="DEQ322" s="140"/>
      <c r="DER322" s="140"/>
      <c r="DES322" s="140"/>
      <c r="DET322" s="140"/>
      <c r="DEU322" s="140"/>
      <c r="DEV322" s="140"/>
      <c r="DEW322" s="140"/>
      <c r="DEX322" s="140"/>
      <c r="DEY322" s="140"/>
      <c r="DEZ322" s="140"/>
      <c r="DFA322" s="140"/>
      <c r="DFB322" s="140"/>
      <c r="DFC322" s="140"/>
      <c r="DFD322" s="140"/>
      <c r="DFE322" s="140"/>
      <c r="DFF322" s="140"/>
      <c r="DFG322" s="140"/>
      <c r="DFH322" s="140"/>
      <c r="DFI322" s="140"/>
      <c r="DFJ322" s="140"/>
      <c r="DFK322" s="140"/>
      <c r="DFL322" s="140"/>
      <c r="DFM322" s="140"/>
      <c r="DFN322" s="140"/>
      <c r="DFO322" s="140"/>
      <c r="DFP322" s="140"/>
      <c r="DFQ322" s="140"/>
      <c r="DFR322" s="140"/>
      <c r="DFS322" s="140"/>
      <c r="DFT322" s="140"/>
      <c r="DFU322" s="140"/>
      <c r="DFV322" s="140"/>
      <c r="DFW322" s="140"/>
      <c r="DFX322" s="140"/>
      <c r="DFY322" s="140"/>
      <c r="DFZ322" s="140"/>
      <c r="DGA322" s="140"/>
      <c r="DGB322" s="140"/>
      <c r="DGC322" s="140"/>
      <c r="DGD322" s="140"/>
      <c r="DGE322" s="140"/>
      <c r="DGF322" s="140"/>
      <c r="DGG322" s="140"/>
      <c r="DGH322" s="140"/>
      <c r="DGI322" s="140"/>
      <c r="DGJ322" s="140"/>
      <c r="DGK322" s="140"/>
      <c r="DGL322" s="140"/>
      <c r="DGM322" s="140"/>
      <c r="DGN322" s="140"/>
      <c r="DGO322" s="140"/>
      <c r="DGP322" s="140"/>
      <c r="DGQ322" s="140"/>
      <c r="DGR322" s="140"/>
      <c r="DGS322" s="140"/>
      <c r="DGT322" s="140"/>
      <c r="DGU322" s="140"/>
      <c r="DGV322" s="140"/>
      <c r="DGW322" s="140"/>
      <c r="DGX322" s="140"/>
      <c r="DGY322" s="140"/>
      <c r="DGZ322" s="140"/>
      <c r="DHA322" s="140"/>
      <c r="DHB322" s="140"/>
      <c r="DHC322" s="140"/>
      <c r="DHD322" s="140"/>
      <c r="DHE322" s="140"/>
      <c r="DHF322" s="140"/>
      <c r="DHG322" s="140"/>
      <c r="DHH322" s="140"/>
      <c r="DHI322" s="140"/>
      <c r="DHJ322" s="140"/>
      <c r="DHK322" s="140"/>
      <c r="DHL322" s="140"/>
      <c r="DHM322" s="140"/>
      <c r="DHN322" s="140"/>
      <c r="DHO322" s="140"/>
      <c r="DHP322" s="140"/>
      <c r="DHQ322" s="140"/>
      <c r="DHR322" s="140"/>
      <c r="DHS322" s="140"/>
      <c r="DHT322" s="140"/>
      <c r="DHU322" s="140"/>
      <c r="DHV322" s="140"/>
      <c r="DHW322" s="140"/>
      <c r="DHX322" s="140"/>
      <c r="DHY322" s="140"/>
      <c r="DHZ322" s="140"/>
      <c r="DIA322" s="140"/>
      <c r="DIB322" s="140"/>
      <c r="DIC322" s="140"/>
      <c r="DID322" s="140"/>
      <c r="DIE322" s="140"/>
      <c r="DIF322" s="140"/>
      <c r="DIG322" s="140"/>
      <c r="DIH322" s="140"/>
      <c r="DII322" s="140"/>
      <c r="DIJ322" s="140"/>
      <c r="DIK322" s="140"/>
      <c r="DIL322" s="140"/>
      <c r="DIM322" s="140"/>
      <c r="DIN322" s="140"/>
      <c r="DIO322" s="140"/>
      <c r="DIP322" s="140"/>
      <c r="DIQ322" s="140"/>
      <c r="DIR322" s="140"/>
      <c r="DIS322" s="140"/>
      <c r="DIT322" s="140"/>
      <c r="DIU322" s="140"/>
      <c r="DIV322" s="140"/>
      <c r="DIW322" s="140"/>
      <c r="DIX322" s="140"/>
      <c r="DIY322" s="140"/>
      <c r="DIZ322" s="140"/>
      <c r="DJA322" s="140"/>
      <c r="DJB322" s="140"/>
      <c r="DJC322" s="140"/>
      <c r="DJD322" s="140"/>
      <c r="DJE322" s="140"/>
      <c r="DJF322" s="140"/>
      <c r="DJG322" s="140"/>
      <c r="DJH322" s="140"/>
      <c r="DJI322" s="140"/>
      <c r="DJJ322" s="140"/>
      <c r="DJK322" s="140"/>
      <c r="DJL322" s="140"/>
      <c r="DJM322" s="140"/>
      <c r="DJN322" s="140"/>
      <c r="DJO322" s="140"/>
      <c r="DJP322" s="140"/>
      <c r="DJQ322" s="140"/>
      <c r="DJR322" s="140"/>
      <c r="DJS322" s="140"/>
      <c r="DJT322" s="140"/>
      <c r="DJU322" s="140"/>
      <c r="DJV322" s="140"/>
      <c r="DJW322" s="140"/>
      <c r="DJX322" s="140"/>
      <c r="DJY322" s="140"/>
      <c r="DJZ322" s="140"/>
      <c r="DKA322" s="140"/>
      <c r="DKB322" s="140"/>
      <c r="DKC322" s="140"/>
      <c r="DKD322" s="140"/>
      <c r="DKE322" s="140"/>
      <c r="DKF322" s="140"/>
      <c r="DKG322" s="140"/>
      <c r="DKH322" s="140"/>
      <c r="DKI322" s="140"/>
      <c r="DKJ322" s="140"/>
      <c r="DKK322" s="140"/>
      <c r="DKL322" s="140"/>
      <c r="DKM322" s="140"/>
      <c r="DKN322" s="140"/>
      <c r="DKO322" s="140"/>
      <c r="DKP322" s="140"/>
      <c r="DKQ322" s="140"/>
      <c r="DKR322" s="140"/>
      <c r="DKS322" s="140"/>
      <c r="DKT322" s="140"/>
      <c r="DKU322" s="140"/>
      <c r="DKV322" s="140"/>
      <c r="DKW322" s="140"/>
      <c r="DKX322" s="140"/>
      <c r="DKY322" s="140"/>
      <c r="DKZ322" s="140"/>
      <c r="DLA322" s="140"/>
      <c r="DLB322" s="140"/>
      <c r="DLC322" s="140"/>
      <c r="DLD322" s="140"/>
      <c r="DLE322" s="140"/>
      <c r="DLF322" s="140"/>
      <c r="DLG322" s="140"/>
      <c r="DLH322" s="140"/>
      <c r="DLI322" s="140"/>
      <c r="DLJ322" s="140"/>
      <c r="DLK322" s="140"/>
      <c r="DLL322" s="140"/>
      <c r="DLM322" s="140"/>
      <c r="DLN322" s="140"/>
      <c r="DLO322" s="140"/>
      <c r="DLP322" s="140"/>
      <c r="DLQ322" s="140"/>
      <c r="DLR322" s="140"/>
      <c r="DLS322" s="140"/>
      <c r="DLT322" s="140"/>
      <c r="DLU322" s="140"/>
      <c r="DLV322" s="140"/>
      <c r="DLW322" s="140"/>
      <c r="DLX322" s="140"/>
      <c r="DLY322" s="140"/>
      <c r="DLZ322" s="140"/>
      <c r="DMA322" s="140"/>
      <c r="DMB322" s="140"/>
      <c r="DMC322" s="140"/>
      <c r="DMD322" s="140"/>
      <c r="DME322" s="140"/>
      <c r="DMF322" s="140"/>
      <c r="DMG322" s="140"/>
      <c r="DMH322" s="140"/>
      <c r="DMI322" s="140"/>
      <c r="DMJ322" s="140"/>
      <c r="DMK322" s="140"/>
      <c r="DML322" s="140"/>
      <c r="DMM322" s="140"/>
      <c r="DMN322" s="140"/>
      <c r="DMO322" s="140"/>
      <c r="DMP322" s="140"/>
      <c r="DMQ322" s="140"/>
      <c r="DMR322" s="140"/>
      <c r="DMS322" s="140"/>
      <c r="DMT322" s="140"/>
      <c r="DMU322" s="140"/>
      <c r="DMV322" s="140"/>
      <c r="DMW322" s="140"/>
      <c r="DMX322" s="140"/>
      <c r="DMY322" s="140"/>
      <c r="DMZ322" s="140"/>
      <c r="DNA322" s="140"/>
      <c r="DNB322" s="140"/>
      <c r="DNC322" s="140"/>
      <c r="DND322" s="140"/>
      <c r="DNE322" s="140"/>
      <c r="DNF322" s="140"/>
      <c r="DNG322" s="140"/>
      <c r="DNH322" s="140"/>
      <c r="DNI322" s="140"/>
      <c r="DNJ322" s="140"/>
      <c r="DNK322" s="140"/>
      <c r="DNL322" s="140"/>
      <c r="DNM322" s="140"/>
      <c r="DNN322" s="140"/>
      <c r="DNO322" s="140"/>
      <c r="DNP322" s="140"/>
      <c r="DNQ322" s="140"/>
      <c r="DNR322" s="140"/>
      <c r="DNS322" s="140"/>
      <c r="DNT322" s="140"/>
      <c r="DNU322" s="140"/>
      <c r="DNV322" s="140"/>
      <c r="DNW322" s="140"/>
      <c r="DNX322" s="140"/>
      <c r="DNY322" s="140"/>
      <c r="DNZ322" s="140"/>
      <c r="DOA322" s="140"/>
      <c r="DOB322" s="140"/>
      <c r="DOC322" s="140"/>
      <c r="DOD322" s="140"/>
      <c r="DOE322" s="140"/>
      <c r="DOF322" s="140"/>
      <c r="DOG322" s="140"/>
      <c r="DOH322" s="140"/>
      <c r="DOI322" s="140"/>
      <c r="DOJ322" s="140"/>
      <c r="DOK322" s="140"/>
      <c r="DOL322" s="140"/>
      <c r="DOM322" s="140"/>
      <c r="DON322" s="140"/>
      <c r="DOO322" s="140"/>
      <c r="DOP322" s="140"/>
      <c r="DOQ322" s="140"/>
      <c r="DOR322" s="140"/>
      <c r="DOS322" s="140"/>
      <c r="DOT322" s="140"/>
      <c r="DOU322" s="140"/>
      <c r="DOV322" s="140"/>
      <c r="DOW322" s="140"/>
      <c r="DOX322" s="140"/>
      <c r="DOY322" s="140"/>
      <c r="DOZ322" s="140"/>
      <c r="DPA322" s="140"/>
      <c r="DPB322" s="140"/>
      <c r="DPC322" s="140"/>
      <c r="DPD322" s="140"/>
      <c r="DPE322" s="140"/>
      <c r="DPF322" s="140"/>
      <c r="DPG322" s="140"/>
      <c r="DPH322" s="140"/>
      <c r="DPI322" s="140"/>
      <c r="DPJ322" s="140"/>
      <c r="DPK322" s="140"/>
      <c r="DPL322" s="140"/>
      <c r="DPM322" s="140"/>
      <c r="DPN322" s="140"/>
      <c r="DPO322" s="140"/>
      <c r="DPP322" s="140"/>
      <c r="DPQ322" s="140"/>
      <c r="DPR322" s="140"/>
      <c r="DPS322" s="140"/>
      <c r="DPT322" s="140"/>
      <c r="DPU322" s="140"/>
      <c r="DPV322" s="140"/>
      <c r="DPW322" s="140"/>
      <c r="DPX322" s="140"/>
      <c r="DPY322" s="140"/>
      <c r="DPZ322" s="140"/>
      <c r="DQA322" s="140"/>
      <c r="DQB322" s="140"/>
      <c r="DQC322" s="140"/>
      <c r="DQD322" s="140"/>
      <c r="DQE322" s="140"/>
      <c r="DQF322" s="140"/>
      <c r="DQG322" s="140"/>
      <c r="DQH322" s="140"/>
      <c r="DQI322" s="140"/>
      <c r="DQJ322" s="140"/>
      <c r="DQK322" s="140"/>
      <c r="DQL322" s="140"/>
      <c r="DQM322" s="140"/>
      <c r="DQN322" s="140"/>
      <c r="DQO322" s="140"/>
      <c r="DQP322" s="140"/>
      <c r="DQQ322" s="140"/>
      <c r="DQR322" s="140"/>
      <c r="DQS322" s="140"/>
      <c r="DQT322" s="140"/>
      <c r="DQU322" s="140"/>
      <c r="DQV322" s="140"/>
      <c r="DQW322" s="140"/>
      <c r="DQX322" s="140"/>
      <c r="DQY322" s="140"/>
      <c r="DQZ322" s="140"/>
      <c r="DRA322" s="140"/>
      <c r="DRB322" s="140"/>
      <c r="DRC322" s="140"/>
      <c r="DRD322" s="140"/>
      <c r="DRE322" s="140"/>
      <c r="DRF322" s="140"/>
      <c r="DRG322" s="140"/>
      <c r="DRH322" s="140"/>
      <c r="DRI322" s="140"/>
      <c r="DRJ322" s="140"/>
      <c r="DRK322" s="140"/>
      <c r="DRL322" s="140"/>
      <c r="DRM322" s="140"/>
      <c r="DRN322" s="140"/>
      <c r="DRO322" s="140"/>
      <c r="DRP322" s="140"/>
      <c r="DRQ322" s="140"/>
      <c r="DRR322" s="140"/>
      <c r="DRS322" s="140"/>
      <c r="DRT322" s="140"/>
      <c r="DRU322" s="140"/>
      <c r="DRV322" s="140"/>
      <c r="DRW322" s="140"/>
      <c r="DRX322" s="140"/>
      <c r="DRY322" s="140"/>
      <c r="DRZ322" s="140"/>
      <c r="DSA322" s="140"/>
      <c r="DSB322" s="140"/>
      <c r="DSC322" s="140"/>
      <c r="DSD322" s="140"/>
      <c r="DSE322" s="140"/>
      <c r="DSF322" s="140"/>
      <c r="DSG322" s="140"/>
      <c r="DSH322" s="140"/>
      <c r="DSI322" s="140"/>
      <c r="DSJ322" s="140"/>
      <c r="DSK322" s="140"/>
      <c r="DSL322" s="140"/>
      <c r="DSM322" s="140"/>
      <c r="DSN322" s="140"/>
      <c r="DSO322" s="140"/>
      <c r="DSP322" s="140"/>
      <c r="DSQ322" s="140"/>
      <c r="DSR322" s="140"/>
      <c r="DSS322" s="140"/>
      <c r="DST322" s="140"/>
      <c r="DSU322" s="140"/>
      <c r="DSV322" s="140"/>
      <c r="DSW322" s="140"/>
      <c r="DSX322" s="140"/>
      <c r="DSY322" s="140"/>
      <c r="DSZ322" s="140"/>
      <c r="DTA322" s="140"/>
      <c r="DTB322" s="140"/>
      <c r="DTC322" s="140"/>
      <c r="DTD322" s="140"/>
      <c r="DTE322" s="140"/>
      <c r="DTF322" s="140"/>
      <c r="DTG322" s="140"/>
      <c r="DTH322" s="140"/>
      <c r="DTI322" s="140"/>
      <c r="DTJ322" s="140"/>
      <c r="DTK322" s="140"/>
      <c r="DTL322" s="140"/>
      <c r="DTM322" s="140"/>
      <c r="DTN322" s="140"/>
      <c r="DTO322" s="140"/>
      <c r="DTP322" s="140"/>
      <c r="DTQ322" s="140"/>
      <c r="DTR322" s="140"/>
      <c r="DTS322" s="140"/>
      <c r="DTT322" s="140"/>
      <c r="DTU322" s="140"/>
      <c r="DTV322" s="140"/>
      <c r="DTW322" s="140"/>
      <c r="DTX322" s="140"/>
      <c r="DTY322" s="140"/>
      <c r="DTZ322" s="140"/>
      <c r="DUA322" s="140"/>
      <c r="DUB322" s="140"/>
      <c r="DUC322" s="140"/>
      <c r="DUD322" s="140"/>
      <c r="DUE322" s="140"/>
      <c r="DUF322" s="140"/>
      <c r="DUG322" s="140"/>
      <c r="DUH322" s="140"/>
      <c r="DUI322" s="140"/>
      <c r="DUJ322" s="140"/>
      <c r="DUK322" s="140"/>
      <c r="DUL322" s="140"/>
      <c r="DUM322" s="140"/>
      <c r="DUN322" s="140"/>
      <c r="DUO322" s="140"/>
      <c r="DUP322" s="140"/>
      <c r="DUQ322" s="140"/>
      <c r="DUR322" s="140"/>
      <c r="DUS322" s="140"/>
      <c r="DUT322" s="140"/>
      <c r="DUU322" s="140"/>
      <c r="DUV322" s="140"/>
      <c r="DUW322" s="140"/>
      <c r="DUX322" s="140"/>
      <c r="DUY322" s="140"/>
      <c r="DUZ322" s="140"/>
      <c r="DVA322" s="140"/>
      <c r="DVB322" s="140"/>
      <c r="DVC322" s="140"/>
      <c r="DVD322" s="140"/>
      <c r="DVE322" s="140"/>
      <c r="DVF322" s="140"/>
      <c r="DVG322" s="140"/>
      <c r="DVH322" s="140"/>
      <c r="DVI322" s="140"/>
      <c r="DVJ322" s="140"/>
      <c r="DVK322" s="140"/>
      <c r="DVL322" s="140"/>
      <c r="DVM322" s="140"/>
      <c r="DVN322" s="140"/>
      <c r="DVO322" s="140"/>
      <c r="DVP322" s="140"/>
      <c r="DVQ322" s="140"/>
      <c r="DVR322" s="140"/>
      <c r="DVS322" s="140"/>
      <c r="DVT322" s="140"/>
      <c r="DVU322" s="140"/>
      <c r="DVV322" s="140"/>
      <c r="DVW322" s="140"/>
      <c r="DVX322" s="140"/>
      <c r="DVY322" s="140"/>
      <c r="DVZ322" s="140"/>
      <c r="DWA322" s="140"/>
      <c r="DWB322" s="140"/>
      <c r="DWC322" s="140"/>
      <c r="DWD322" s="140"/>
      <c r="DWE322" s="140"/>
      <c r="DWF322" s="140"/>
      <c r="DWG322" s="140"/>
      <c r="DWH322" s="140"/>
      <c r="DWI322" s="140"/>
      <c r="DWJ322" s="140"/>
      <c r="DWK322" s="140"/>
      <c r="DWL322" s="140"/>
      <c r="DWM322" s="140"/>
      <c r="DWN322" s="140"/>
      <c r="DWO322" s="140"/>
      <c r="DWP322" s="140"/>
      <c r="DWQ322" s="140"/>
      <c r="DWR322" s="140"/>
      <c r="DWS322" s="140"/>
      <c r="DWT322" s="140"/>
      <c r="DWU322" s="140"/>
      <c r="DWV322" s="140"/>
      <c r="DWW322" s="140"/>
      <c r="DWX322" s="140"/>
      <c r="DWY322" s="140"/>
      <c r="DWZ322" s="140"/>
      <c r="DXA322" s="140"/>
      <c r="DXB322" s="140"/>
      <c r="DXC322" s="140"/>
      <c r="DXD322" s="140"/>
      <c r="DXE322" s="140"/>
      <c r="DXF322" s="140"/>
      <c r="DXG322" s="140"/>
      <c r="DXH322" s="140"/>
      <c r="DXI322" s="140"/>
      <c r="DXJ322" s="140"/>
      <c r="DXK322" s="140"/>
      <c r="DXL322" s="140"/>
      <c r="DXM322" s="140"/>
      <c r="DXN322" s="140"/>
      <c r="DXO322" s="140"/>
      <c r="DXP322" s="140"/>
      <c r="DXQ322" s="140"/>
      <c r="DXR322" s="140"/>
      <c r="DXS322" s="140"/>
      <c r="DXT322" s="140"/>
      <c r="DXU322" s="140"/>
      <c r="DXV322" s="140"/>
      <c r="DXW322" s="140"/>
      <c r="DXX322" s="140"/>
      <c r="DXY322" s="140"/>
      <c r="DXZ322" s="140"/>
      <c r="DYA322" s="140"/>
      <c r="DYB322" s="140"/>
      <c r="DYC322" s="140"/>
      <c r="DYD322" s="140"/>
      <c r="DYE322" s="140"/>
      <c r="DYF322" s="140"/>
      <c r="DYG322" s="140"/>
      <c r="DYH322" s="140"/>
      <c r="DYI322" s="140"/>
      <c r="DYJ322" s="140"/>
      <c r="DYK322" s="140"/>
      <c r="DYL322" s="140"/>
      <c r="DYM322" s="140"/>
      <c r="DYN322" s="140"/>
      <c r="DYO322" s="140"/>
      <c r="DYP322" s="140"/>
      <c r="DYQ322" s="140"/>
      <c r="DYR322" s="140"/>
      <c r="DYS322" s="140"/>
      <c r="DYT322" s="140"/>
      <c r="DYU322" s="140"/>
      <c r="DYV322" s="140"/>
      <c r="DYW322" s="140"/>
      <c r="DYX322" s="140"/>
      <c r="DYY322" s="140"/>
      <c r="DYZ322" s="140"/>
      <c r="DZA322" s="140"/>
      <c r="DZB322" s="140"/>
      <c r="DZC322" s="140"/>
      <c r="DZD322" s="140"/>
      <c r="DZE322" s="140"/>
      <c r="DZF322" s="140"/>
      <c r="DZG322" s="140"/>
      <c r="DZH322" s="140"/>
      <c r="DZI322" s="140"/>
      <c r="DZJ322" s="140"/>
      <c r="DZK322" s="140"/>
      <c r="DZL322" s="140"/>
      <c r="DZM322" s="140"/>
      <c r="DZN322" s="140"/>
      <c r="DZO322" s="140"/>
      <c r="DZP322" s="140"/>
      <c r="DZQ322" s="140"/>
      <c r="DZR322" s="140"/>
      <c r="DZS322" s="140"/>
      <c r="DZT322" s="140"/>
      <c r="DZU322" s="140"/>
      <c r="DZV322" s="140"/>
      <c r="DZW322" s="140"/>
      <c r="DZX322" s="140"/>
      <c r="DZY322" s="140"/>
      <c r="DZZ322" s="140"/>
      <c r="EAA322" s="140"/>
      <c r="EAB322" s="140"/>
      <c r="EAC322" s="140"/>
      <c r="EAD322" s="140"/>
      <c r="EAE322" s="140"/>
      <c r="EAF322" s="140"/>
      <c r="EAG322" s="140"/>
      <c r="EAH322" s="140"/>
      <c r="EAI322" s="140"/>
      <c r="EAJ322" s="140"/>
      <c r="EAK322" s="140"/>
      <c r="EAL322" s="140"/>
      <c r="EAM322" s="140"/>
      <c r="EAN322" s="140"/>
      <c r="EAO322" s="140"/>
      <c r="EAP322" s="140"/>
      <c r="EAQ322" s="140"/>
      <c r="EAR322" s="140"/>
      <c r="EAS322" s="140"/>
      <c r="EAT322" s="140"/>
      <c r="EAU322" s="140"/>
      <c r="EAV322" s="140"/>
      <c r="EAW322" s="140"/>
      <c r="EAX322" s="140"/>
      <c r="EAY322" s="140"/>
      <c r="EAZ322" s="140"/>
      <c r="EBA322" s="140"/>
      <c r="EBB322" s="140"/>
      <c r="EBC322" s="140"/>
      <c r="EBD322" s="140"/>
      <c r="EBE322" s="140"/>
      <c r="EBF322" s="140"/>
      <c r="EBG322" s="140"/>
      <c r="EBH322" s="140"/>
      <c r="EBI322" s="140"/>
      <c r="EBJ322" s="140"/>
      <c r="EBK322" s="140"/>
      <c r="EBL322" s="140"/>
      <c r="EBM322" s="140"/>
      <c r="EBN322" s="140"/>
      <c r="EBO322" s="140"/>
      <c r="EBP322" s="140"/>
      <c r="EBQ322" s="140"/>
      <c r="EBR322" s="140"/>
      <c r="EBS322" s="140"/>
      <c r="EBT322" s="140"/>
      <c r="EBU322" s="140"/>
      <c r="EBV322" s="140"/>
      <c r="EBW322" s="140"/>
      <c r="EBX322" s="140"/>
      <c r="EBY322" s="140"/>
      <c r="EBZ322" s="140"/>
      <c r="ECA322" s="140"/>
      <c r="ECB322" s="140"/>
      <c r="ECC322" s="140"/>
      <c r="ECD322" s="140"/>
      <c r="ECE322" s="140"/>
      <c r="ECF322" s="140"/>
      <c r="ECG322" s="140"/>
      <c r="ECH322" s="140"/>
      <c r="ECI322" s="140"/>
      <c r="ECJ322" s="140"/>
      <c r="ECK322" s="140"/>
      <c r="ECL322" s="140"/>
      <c r="ECM322" s="140"/>
      <c r="ECN322" s="140"/>
      <c r="ECO322" s="140"/>
      <c r="ECP322" s="140"/>
      <c r="ECQ322" s="140"/>
      <c r="ECR322" s="140"/>
      <c r="ECS322" s="140"/>
      <c r="ECT322" s="140"/>
      <c r="ECU322" s="140"/>
      <c r="ECV322" s="140"/>
      <c r="ECW322" s="140"/>
      <c r="ECX322" s="140"/>
      <c r="ECY322" s="140"/>
      <c r="ECZ322" s="140"/>
      <c r="EDA322" s="140"/>
      <c r="EDB322" s="140"/>
      <c r="EDC322" s="140"/>
      <c r="EDD322" s="140"/>
      <c r="EDE322" s="140"/>
      <c r="EDF322" s="140"/>
      <c r="EDG322" s="140"/>
      <c r="EDH322" s="140"/>
      <c r="EDI322" s="140"/>
      <c r="EDJ322" s="140"/>
      <c r="EDK322" s="140"/>
      <c r="EDL322" s="140"/>
      <c r="EDM322" s="140"/>
      <c r="EDN322" s="140"/>
      <c r="EDO322" s="140"/>
      <c r="EDP322" s="140"/>
      <c r="EDQ322" s="140"/>
      <c r="EDR322" s="140"/>
      <c r="EDS322" s="140"/>
      <c r="EDT322" s="140"/>
      <c r="EDU322" s="140"/>
      <c r="EDV322" s="140"/>
      <c r="EDW322" s="140"/>
      <c r="EDX322" s="140"/>
      <c r="EDY322" s="140"/>
      <c r="EDZ322" s="140"/>
      <c r="EEA322" s="140"/>
      <c r="EEB322" s="140"/>
      <c r="EEC322" s="140"/>
      <c r="EED322" s="140"/>
      <c r="EEE322" s="140"/>
      <c r="EEF322" s="140"/>
      <c r="EEG322" s="140"/>
      <c r="EEH322" s="140"/>
      <c r="EEI322" s="140"/>
      <c r="EEJ322" s="140"/>
      <c r="EEK322" s="140"/>
      <c r="EEL322" s="140"/>
      <c r="EEM322" s="140"/>
      <c r="EEN322" s="140"/>
      <c r="EEO322" s="140"/>
      <c r="EEP322" s="140"/>
      <c r="EEQ322" s="140"/>
      <c r="EER322" s="140"/>
      <c r="EES322" s="140"/>
      <c r="EET322" s="140"/>
      <c r="EEU322" s="140"/>
      <c r="EEV322" s="140"/>
      <c r="EEW322" s="140"/>
      <c r="EEX322" s="140"/>
      <c r="EEY322" s="140"/>
      <c r="EEZ322" s="140"/>
      <c r="EFA322" s="140"/>
      <c r="EFB322" s="140"/>
      <c r="EFC322" s="140"/>
      <c r="EFD322" s="140"/>
      <c r="EFE322" s="140"/>
      <c r="EFF322" s="140"/>
      <c r="EFG322" s="140"/>
      <c r="EFH322" s="140"/>
      <c r="EFI322" s="140"/>
      <c r="EFJ322" s="140"/>
      <c r="EFK322" s="140"/>
      <c r="EFL322" s="140"/>
      <c r="EFM322" s="140"/>
      <c r="EFN322" s="140"/>
      <c r="EFO322" s="140"/>
      <c r="EFP322" s="140"/>
      <c r="EFQ322" s="140"/>
      <c r="EFR322" s="140"/>
      <c r="EFS322" s="140"/>
      <c r="EFT322" s="140"/>
      <c r="EFU322" s="140"/>
      <c r="EFV322" s="140"/>
      <c r="EFW322" s="140"/>
      <c r="EFX322" s="140"/>
      <c r="EFY322" s="140"/>
      <c r="EFZ322" s="140"/>
      <c r="EGA322" s="140"/>
      <c r="EGB322" s="140"/>
      <c r="EGC322" s="140"/>
      <c r="EGD322" s="140"/>
      <c r="EGE322" s="140"/>
      <c r="EGF322" s="140"/>
      <c r="EGG322" s="140"/>
      <c r="EGH322" s="140"/>
      <c r="EGI322" s="140"/>
      <c r="EGJ322" s="140"/>
      <c r="EGK322" s="140"/>
      <c r="EGL322" s="140"/>
      <c r="EGM322" s="140"/>
      <c r="EGN322" s="140"/>
      <c r="EGO322" s="140"/>
      <c r="EGP322" s="140"/>
      <c r="EGQ322" s="140"/>
      <c r="EGR322" s="140"/>
      <c r="EGS322" s="140"/>
      <c r="EGT322" s="140"/>
      <c r="EGU322" s="140"/>
      <c r="EGV322" s="140"/>
      <c r="EGW322" s="140"/>
      <c r="EGX322" s="140"/>
      <c r="EGY322" s="140"/>
      <c r="EGZ322" s="140"/>
      <c r="EHA322" s="140"/>
      <c r="EHB322" s="140"/>
      <c r="EHC322" s="140"/>
      <c r="EHD322" s="140"/>
      <c r="EHE322" s="140"/>
      <c r="EHF322" s="140"/>
      <c r="EHG322" s="140"/>
      <c r="EHH322" s="140"/>
      <c r="EHI322" s="140"/>
      <c r="EHJ322" s="140"/>
      <c r="EHK322" s="140"/>
      <c r="EHL322" s="140"/>
      <c r="EHM322" s="140"/>
      <c r="EHN322" s="140"/>
      <c r="EHO322" s="140"/>
      <c r="EHP322" s="140"/>
      <c r="EHQ322" s="140"/>
      <c r="EHR322" s="140"/>
      <c r="EHS322" s="140"/>
      <c r="EHT322" s="140"/>
      <c r="EHU322" s="140"/>
      <c r="EHV322" s="140"/>
      <c r="EHW322" s="140"/>
      <c r="EHX322" s="140"/>
      <c r="EHY322" s="140"/>
      <c r="EHZ322" s="140"/>
      <c r="EIA322" s="140"/>
      <c r="EIB322" s="140"/>
      <c r="EIC322" s="140"/>
      <c r="EID322" s="140"/>
      <c r="EIE322" s="140"/>
      <c r="EIF322" s="140"/>
      <c r="EIG322" s="140"/>
      <c r="EIH322" s="140"/>
      <c r="EII322" s="140"/>
      <c r="EIJ322" s="140"/>
      <c r="EIK322" s="140"/>
      <c r="EIL322" s="140"/>
      <c r="EIM322" s="140"/>
      <c r="EIN322" s="140"/>
      <c r="EIO322" s="140"/>
      <c r="EIP322" s="140"/>
      <c r="EIQ322" s="140"/>
      <c r="EIR322" s="140"/>
      <c r="EIS322" s="140"/>
      <c r="EIT322" s="140"/>
      <c r="EIU322" s="140"/>
      <c r="EIV322" s="140"/>
      <c r="EIW322" s="140"/>
      <c r="EIX322" s="140"/>
      <c r="EIY322" s="140"/>
      <c r="EIZ322" s="140"/>
      <c r="EJA322" s="140"/>
      <c r="EJB322" s="140"/>
      <c r="EJC322" s="140"/>
      <c r="EJD322" s="140"/>
      <c r="EJE322" s="140"/>
      <c r="EJF322" s="140"/>
      <c r="EJG322" s="140"/>
      <c r="EJH322" s="140"/>
      <c r="EJI322" s="140"/>
      <c r="EJJ322" s="140"/>
      <c r="EJK322" s="140"/>
      <c r="EJL322" s="140"/>
      <c r="EJM322" s="140"/>
      <c r="EJN322" s="140"/>
      <c r="EJO322" s="140"/>
      <c r="EJP322" s="140"/>
      <c r="EJQ322" s="140"/>
      <c r="EJR322" s="140"/>
      <c r="EJS322" s="140"/>
      <c r="EJT322" s="140"/>
      <c r="EJU322" s="140"/>
      <c r="EJV322" s="140"/>
      <c r="EJW322" s="140"/>
      <c r="EJX322" s="140"/>
      <c r="EJY322" s="140"/>
      <c r="EJZ322" s="140"/>
      <c r="EKA322" s="140"/>
      <c r="EKB322" s="140"/>
      <c r="EKC322" s="140"/>
      <c r="EKD322" s="140"/>
      <c r="EKE322" s="140"/>
      <c r="EKF322" s="140"/>
      <c r="EKG322" s="140"/>
      <c r="EKH322" s="140"/>
      <c r="EKI322" s="140"/>
      <c r="EKJ322" s="140"/>
      <c r="EKK322" s="140"/>
      <c r="EKL322" s="140"/>
      <c r="EKM322" s="140"/>
      <c r="EKN322" s="140"/>
      <c r="EKO322" s="140"/>
      <c r="EKP322" s="140"/>
      <c r="EKQ322" s="140"/>
      <c r="EKR322" s="140"/>
      <c r="EKS322" s="140"/>
      <c r="EKT322" s="140"/>
      <c r="EKU322" s="140"/>
      <c r="EKV322" s="140"/>
      <c r="EKW322" s="140"/>
      <c r="EKX322" s="140"/>
      <c r="EKY322" s="140"/>
      <c r="EKZ322" s="140"/>
      <c r="ELA322" s="140"/>
      <c r="ELB322" s="140"/>
      <c r="ELC322" s="140"/>
      <c r="ELD322" s="140"/>
      <c r="ELE322" s="140"/>
      <c r="ELF322" s="140"/>
      <c r="ELG322" s="140"/>
      <c r="ELH322" s="140"/>
      <c r="ELI322" s="140"/>
      <c r="ELJ322" s="140"/>
      <c r="ELK322" s="140"/>
      <c r="ELL322" s="140"/>
      <c r="ELM322" s="140"/>
      <c r="ELN322" s="140"/>
      <c r="ELO322" s="140"/>
      <c r="ELP322" s="140"/>
      <c r="ELQ322" s="140"/>
      <c r="ELR322" s="140"/>
      <c r="ELS322" s="140"/>
      <c r="ELT322" s="140"/>
      <c r="ELU322" s="140"/>
      <c r="ELV322" s="140"/>
      <c r="ELW322" s="140"/>
      <c r="ELX322" s="140"/>
      <c r="ELY322" s="140"/>
      <c r="ELZ322" s="140"/>
      <c r="EMA322" s="140"/>
      <c r="EMB322" s="140"/>
      <c r="EMC322" s="140"/>
      <c r="EMD322" s="140"/>
      <c r="EME322" s="140"/>
      <c r="EMF322" s="140"/>
      <c r="EMG322" s="140"/>
      <c r="EMH322" s="140"/>
      <c r="EMI322" s="140"/>
      <c r="EMJ322" s="140"/>
      <c r="EMK322" s="140"/>
      <c r="EML322" s="140"/>
      <c r="EMM322" s="140"/>
      <c r="EMN322" s="140"/>
      <c r="EMO322" s="140"/>
      <c r="EMP322" s="140"/>
      <c r="EMQ322" s="140"/>
      <c r="EMR322" s="140"/>
      <c r="EMS322" s="140"/>
      <c r="EMT322" s="140"/>
      <c r="EMU322" s="140"/>
      <c r="EMV322" s="140"/>
      <c r="EMW322" s="140"/>
      <c r="EMX322" s="140"/>
      <c r="EMY322" s="140"/>
      <c r="EMZ322" s="140"/>
      <c r="ENA322" s="140"/>
      <c r="ENB322" s="140"/>
      <c r="ENC322" s="140"/>
      <c r="END322" s="140"/>
      <c r="ENE322" s="140"/>
      <c r="ENF322" s="140"/>
      <c r="ENG322" s="140"/>
      <c r="ENH322" s="140"/>
      <c r="ENI322" s="140"/>
      <c r="ENJ322" s="140"/>
      <c r="ENK322" s="140"/>
      <c r="ENL322" s="140"/>
      <c r="ENM322" s="140"/>
      <c r="ENN322" s="140"/>
      <c r="ENO322" s="140"/>
      <c r="ENP322" s="140"/>
      <c r="ENQ322" s="140"/>
      <c r="ENR322" s="140"/>
      <c r="ENS322" s="140"/>
      <c r="ENT322" s="140"/>
      <c r="ENU322" s="140"/>
      <c r="ENV322" s="140"/>
      <c r="ENW322" s="140"/>
      <c r="ENX322" s="140"/>
      <c r="ENY322" s="140"/>
      <c r="ENZ322" s="140"/>
      <c r="EOA322" s="140"/>
      <c r="EOB322" s="140"/>
      <c r="EOC322" s="140"/>
      <c r="EOD322" s="140"/>
      <c r="EOE322" s="140"/>
      <c r="EOF322" s="140"/>
      <c r="EOG322" s="140"/>
      <c r="EOH322" s="140"/>
      <c r="EOI322" s="140"/>
      <c r="EOJ322" s="140"/>
      <c r="EOK322" s="140"/>
      <c r="EOL322" s="140"/>
      <c r="EOM322" s="140"/>
      <c r="EON322" s="140"/>
      <c r="EOO322" s="140"/>
      <c r="EOP322" s="140"/>
      <c r="EOQ322" s="140"/>
      <c r="EOR322" s="140"/>
      <c r="EOS322" s="140"/>
      <c r="EOT322" s="140"/>
      <c r="EOU322" s="140"/>
      <c r="EOV322" s="140"/>
      <c r="EOW322" s="140"/>
      <c r="EOX322" s="140"/>
      <c r="EOY322" s="140"/>
      <c r="EOZ322" s="140"/>
      <c r="EPA322" s="140"/>
      <c r="EPB322" s="140"/>
      <c r="EPC322" s="140"/>
      <c r="EPD322" s="140"/>
      <c r="EPE322" s="140"/>
      <c r="EPF322" s="140"/>
      <c r="EPG322" s="140"/>
      <c r="EPH322" s="140"/>
      <c r="EPI322" s="140"/>
      <c r="EPJ322" s="140"/>
      <c r="EPK322" s="140"/>
      <c r="EPL322" s="140"/>
      <c r="EPM322" s="140"/>
      <c r="EPN322" s="140"/>
      <c r="EPO322" s="140"/>
      <c r="EPP322" s="140"/>
      <c r="EPQ322" s="140"/>
      <c r="EPR322" s="140"/>
      <c r="EPS322" s="140"/>
      <c r="EPT322" s="140"/>
      <c r="EPU322" s="140"/>
      <c r="EPV322" s="140"/>
      <c r="EPW322" s="140"/>
      <c r="EPX322" s="140"/>
      <c r="EPY322" s="140"/>
      <c r="EPZ322" s="140"/>
      <c r="EQA322" s="140"/>
      <c r="EQB322" s="140"/>
      <c r="EQC322" s="140"/>
      <c r="EQD322" s="140"/>
      <c r="EQE322" s="140"/>
      <c r="EQF322" s="140"/>
      <c r="EQG322" s="140"/>
      <c r="EQH322" s="140"/>
      <c r="EQI322" s="140"/>
      <c r="EQJ322" s="140"/>
      <c r="EQK322" s="140"/>
      <c r="EQL322" s="140"/>
      <c r="EQM322" s="140"/>
      <c r="EQN322" s="140"/>
      <c r="EQO322" s="140"/>
      <c r="EQP322" s="140"/>
      <c r="EQQ322" s="140"/>
      <c r="EQR322" s="140"/>
      <c r="EQS322" s="140"/>
      <c r="EQT322" s="140"/>
      <c r="EQU322" s="140"/>
      <c r="EQV322" s="140"/>
      <c r="EQW322" s="140"/>
      <c r="EQX322" s="140"/>
      <c r="EQY322" s="140"/>
      <c r="EQZ322" s="140"/>
      <c r="ERA322" s="140"/>
      <c r="ERB322" s="140"/>
      <c r="ERC322" s="140"/>
      <c r="ERD322" s="140"/>
      <c r="ERE322" s="140"/>
      <c r="ERF322" s="140"/>
      <c r="ERG322" s="140"/>
      <c r="ERH322" s="140"/>
      <c r="ERI322" s="140"/>
      <c r="ERJ322" s="140"/>
      <c r="ERK322" s="140"/>
      <c r="ERL322" s="140"/>
      <c r="ERM322" s="140"/>
      <c r="ERN322" s="140"/>
      <c r="ERO322" s="140"/>
      <c r="ERP322" s="140"/>
      <c r="ERQ322" s="140"/>
      <c r="ERR322" s="140"/>
      <c r="ERS322" s="140"/>
      <c r="ERT322" s="140"/>
      <c r="ERU322" s="140"/>
      <c r="ERV322" s="140"/>
      <c r="ERW322" s="140"/>
      <c r="ERX322" s="140"/>
      <c r="ERY322" s="140"/>
      <c r="ERZ322" s="140"/>
      <c r="ESA322" s="140"/>
      <c r="ESB322" s="140"/>
      <c r="ESC322" s="140"/>
      <c r="ESD322" s="140"/>
      <c r="ESE322" s="140"/>
      <c r="ESF322" s="140"/>
      <c r="ESG322" s="140"/>
      <c r="ESH322" s="140"/>
      <c r="ESI322" s="140"/>
      <c r="ESJ322" s="140"/>
      <c r="ESK322" s="140"/>
      <c r="ESL322" s="140"/>
      <c r="ESM322" s="140"/>
      <c r="ESN322" s="140"/>
      <c r="ESO322" s="140"/>
      <c r="ESP322" s="140"/>
      <c r="ESQ322" s="140"/>
      <c r="ESR322" s="140"/>
      <c r="ESS322" s="140"/>
      <c r="EST322" s="140"/>
      <c r="ESU322" s="140"/>
      <c r="ESV322" s="140"/>
      <c r="ESW322" s="140"/>
      <c r="ESX322" s="140"/>
      <c r="ESY322" s="140"/>
      <c r="ESZ322" s="140"/>
      <c r="ETA322" s="140"/>
      <c r="ETB322" s="140"/>
      <c r="ETC322" s="140"/>
      <c r="ETD322" s="140"/>
      <c r="ETE322" s="140"/>
      <c r="ETF322" s="140"/>
      <c r="ETG322" s="140"/>
      <c r="ETH322" s="140"/>
      <c r="ETI322" s="140"/>
      <c r="ETJ322" s="140"/>
      <c r="ETK322" s="140"/>
      <c r="ETL322" s="140"/>
      <c r="ETM322" s="140"/>
      <c r="ETN322" s="140"/>
      <c r="ETO322" s="140"/>
      <c r="ETP322" s="140"/>
      <c r="ETQ322" s="140"/>
      <c r="ETR322" s="140"/>
      <c r="ETS322" s="140"/>
      <c r="ETT322" s="140"/>
      <c r="ETU322" s="140"/>
      <c r="ETV322" s="140"/>
      <c r="ETW322" s="140"/>
      <c r="ETX322" s="140"/>
      <c r="ETY322" s="140"/>
      <c r="ETZ322" s="140"/>
      <c r="EUA322" s="140"/>
      <c r="EUB322" s="140"/>
      <c r="EUC322" s="140"/>
      <c r="EUD322" s="140"/>
      <c r="EUE322" s="140"/>
      <c r="EUF322" s="140"/>
      <c r="EUG322" s="140"/>
      <c r="EUH322" s="140"/>
      <c r="EUI322" s="140"/>
      <c r="EUJ322" s="140"/>
      <c r="EUK322" s="140"/>
      <c r="EUL322" s="140"/>
      <c r="EUM322" s="140"/>
      <c r="EUN322" s="140"/>
      <c r="EUO322" s="140"/>
      <c r="EUP322" s="140"/>
      <c r="EUQ322" s="140"/>
      <c r="EUR322" s="140"/>
      <c r="EUS322" s="140"/>
      <c r="EUT322" s="140"/>
      <c r="EUU322" s="140"/>
      <c r="EUV322" s="140"/>
      <c r="EUW322" s="140"/>
      <c r="EUX322" s="140"/>
      <c r="EUY322" s="140"/>
      <c r="EUZ322" s="140"/>
      <c r="EVA322" s="140"/>
      <c r="EVB322" s="140"/>
      <c r="EVC322" s="140"/>
      <c r="EVD322" s="140"/>
      <c r="EVE322" s="140"/>
      <c r="EVF322" s="140"/>
      <c r="EVG322" s="140"/>
      <c r="EVH322" s="140"/>
      <c r="EVI322" s="140"/>
      <c r="EVJ322" s="140"/>
      <c r="EVK322" s="140"/>
      <c r="EVL322" s="140"/>
      <c r="EVM322" s="140"/>
      <c r="EVN322" s="140"/>
      <c r="EVO322" s="140"/>
      <c r="EVP322" s="140"/>
      <c r="EVQ322" s="140"/>
      <c r="EVR322" s="140"/>
      <c r="EVS322" s="140"/>
      <c r="EVT322" s="140"/>
      <c r="EVU322" s="140"/>
      <c r="EVV322" s="140"/>
      <c r="EVW322" s="140"/>
      <c r="EVX322" s="140"/>
      <c r="EVY322" s="140"/>
      <c r="EVZ322" s="140"/>
      <c r="EWA322" s="140"/>
      <c r="EWB322" s="140"/>
      <c r="EWC322" s="140"/>
      <c r="EWD322" s="140"/>
      <c r="EWE322" s="140"/>
      <c r="EWF322" s="140"/>
      <c r="EWG322" s="140"/>
      <c r="EWH322" s="140"/>
      <c r="EWI322" s="140"/>
      <c r="EWJ322" s="140"/>
      <c r="EWK322" s="140"/>
      <c r="EWL322" s="140"/>
      <c r="EWM322" s="140"/>
      <c r="EWN322" s="140"/>
      <c r="EWO322" s="140"/>
      <c r="EWP322" s="140"/>
      <c r="EWQ322" s="140"/>
      <c r="EWR322" s="140"/>
      <c r="EWS322" s="140"/>
      <c r="EWT322" s="140"/>
      <c r="EWU322" s="140"/>
      <c r="EWV322" s="140"/>
      <c r="EWW322" s="140"/>
      <c r="EWX322" s="140"/>
      <c r="EWY322" s="140"/>
      <c r="EWZ322" s="140"/>
      <c r="EXA322" s="140"/>
      <c r="EXB322" s="140"/>
      <c r="EXC322" s="140"/>
      <c r="EXD322" s="140"/>
      <c r="EXE322" s="140"/>
      <c r="EXF322" s="140"/>
      <c r="EXG322" s="140"/>
      <c r="EXH322" s="140"/>
      <c r="EXI322" s="140"/>
      <c r="EXJ322" s="140"/>
      <c r="EXK322" s="140"/>
      <c r="EXL322" s="140"/>
      <c r="EXM322" s="140"/>
      <c r="EXN322" s="140"/>
      <c r="EXO322" s="140"/>
      <c r="EXP322" s="140"/>
      <c r="EXQ322" s="140"/>
      <c r="EXR322" s="140"/>
      <c r="EXS322" s="140"/>
      <c r="EXT322" s="140"/>
      <c r="EXU322" s="140"/>
      <c r="EXV322" s="140"/>
      <c r="EXW322" s="140"/>
      <c r="EXX322" s="140"/>
      <c r="EXY322" s="140"/>
      <c r="EXZ322" s="140"/>
      <c r="EYA322" s="140"/>
      <c r="EYB322" s="140"/>
      <c r="EYC322" s="140"/>
      <c r="EYD322" s="140"/>
      <c r="EYE322" s="140"/>
      <c r="EYF322" s="140"/>
      <c r="EYG322" s="140"/>
      <c r="EYH322" s="140"/>
      <c r="EYI322" s="140"/>
      <c r="EYJ322" s="140"/>
      <c r="EYK322" s="140"/>
      <c r="EYL322" s="140"/>
      <c r="EYM322" s="140"/>
      <c r="EYN322" s="140"/>
      <c r="EYO322" s="140"/>
      <c r="EYP322" s="140"/>
      <c r="EYQ322" s="140"/>
      <c r="EYR322" s="140"/>
      <c r="EYS322" s="140"/>
      <c r="EYT322" s="140"/>
      <c r="EYU322" s="140"/>
      <c r="EYV322" s="140"/>
      <c r="EYW322" s="140"/>
      <c r="EYX322" s="140"/>
      <c r="EYY322" s="140"/>
      <c r="EYZ322" s="140"/>
      <c r="EZA322" s="140"/>
      <c r="EZB322" s="140"/>
      <c r="EZC322" s="140"/>
      <c r="EZD322" s="140"/>
      <c r="EZE322" s="140"/>
      <c r="EZF322" s="140"/>
      <c r="EZG322" s="140"/>
      <c r="EZH322" s="140"/>
      <c r="EZI322" s="140"/>
      <c r="EZJ322" s="140"/>
      <c r="EZK322" s="140"/>
      <c r="EZL322" s="140"/>
      <c r="EZM322" s="140"/>
      <c r="EZN322" s="140"/>
      <c r="EZO322" s="140"/>
      <c r="EZP322" s="140"/>
      <c r="EZQ322" s="140"/>
      <c r="EZR322" s="140"/>
      <c r="EZS322" s="140"/>
      <c r="EZT322" s="140"/>
      <c r="EZU322" s="140"/>
      <c r="EZV322" s="140"/>
      <c r="EZW322" s="140"/>
      <c r="EZX322" s="140"/>
      <c r="EZY322" s="140"/>
      <c r="EZZ322" s="140"/>
      <c r="FAA322" s="140"/>
      <c r="FAB322" s="140"/>
      <c r="FAC322" s="140"/>
      <c r="FAD322" s="140"/>
      <c r="FAE322" s="140"/>
      <c r="FAF322" s="140"/>
      <c r="FAG322" s="140"/>
      <c r="FAH322" s="140"/>
      <c r="FAI322" s="140"/>
      <c r="FAJ322" s="140"/>
      <c r="FAK322" s="140"/>
      <c r="FAL322" s="140"/>
      <c r="FAM322" s="140"/>
      <c r="FAN322" s="140"/>
      <c r="FAO322" s="140"/>
      <c r="FAP322" s="140"/>
      <c r="FAQ322" s="140"/>
      <c r="FAR322" s="140"/>
      <c r="FAS322" s="140"/>
      <c r="FAT322" s="140"/>
      <c r="FAU322" s="140"/>
      <c r="FAV322" s="140"/>
      <c r="FAW322" s="140"/>
      <c r="FAX322" s="140"/>
      <c r="FAY322" s="140"/>
      <c r="FAZ322" s="140"/>
      <c r="FBA322" s="140"/>
      <c r="FBB322" s="140"/>
      <c r="FBC322" s="140"/>
      <c r="FBD322" s="140"/>
      <c r="FBE322" s="140"/>
      <c r="FBF322" s="140"/>
      <c r="FBG322" s="140"/>
      <c r="FBH322" s="140"/>
      <c r="FBI322" s="140"/>
      <c r="FBJ322" s="140"/>
      <c r="FBK322" s="140"/>
      <c r="FBL322" s="140"/>
      <c r="FBM322" s="140"/>
      <c r="FBN322" s="140"/>
      <c r="FBO322" s="140"/>
      <c r="FBP322" s="140"/>
      <c r="FBQ322" s="140"/>
      <c r="FBR322" s="140"/>
      <c r="FBS322" s="140"/>
      <c r="FBT322" s="140"/>
      <c r="FBU322" s="140"/>
      <c r="FBV322" s="140"/>
      <c r="FBW322" s="140"/>
      <c r="FBX322" s="140"/>
      <c r="FBY322" s="140"/>
      <c r="FBZ322" s="140"/>
      <c r="FCA322" s="140"/>
      <c r="FCB322" s="140"/>
      <c r="FCC322" s="140"/>
      <c r="FCD322" s="140"/>
      <c r="FCE322" s="140"/>
      <c r="FCF322" s="140"/>
      <c r="FCG322" s="140"/>
      <c r="FCH322" s="140"/>
      <c r="FCI322" s="140"/>
      <c r="FCJ322" s="140"/>
      <c r="FCK322" s="140"/>
      <c r="FCL322" s="140"/>
      <c r="FCM322" s="140"/>
      <c r="FCN322" s="140"/>
      <c r="FCO322" s="140"/>
      <c r="FCP322" s="140"/>
      <c r="FCQ322" s="140"/>
      <c r="FCR322" s="140"/>
      <c r="FCS322" s="140"/>
      <c r="FCT322" s="140"/>
      <c r="FCU322" s="140"/>
      <c r="FCV322" s="140"/>
      <c r="FCW322" s="140"/>
      <c r="FCX322" s="140"/>
      <c r="FCY322" s="140"/>
      <c r="FCZ322" s="140"/>
      <c r="FDA322" s="140"/>
      <c r="FDB322" s="140"/>
      <c r="FDC322" s="140"/>
      <c r="FDD322" s="140"/>
      <c r="FDE322" s="140"/>
      <c r="FDF322" s="140"/>
      <c r="FDG322" s="140"/>
      <c r="FDH322" s="140"/>
      <c r="FDI322" s="140"/>
      <c r="FDJ322" s="140"/>
      <c r="FDK322" s="140"/>
      <c r="FDL322" s="140"/>
      <c r="FDM322" s="140"/>
      <c r="FDN322" s="140"/>
      <c r="FDO322" s="140"/>
      <c r="FDP322" s="140"/>
      <c r="FDQ322" s="140"/>
      <c r="FDR322" s="140"/>
      <c r="FDS322" s="140"/>
      <c r="FDT322" s="140"/>
      <c r="FDU322" s="140"/>
      <c r="FDV322" s="140"/>
      <c r="FDW322" s="140"/>
      <c r="FDX322" s="140"/>
      <c r="FDY322" s="140"/>
      <c r="FDZ322" s="140"/>
      <c r="FEA322" s="140"/>
      <c r="FEB322" s="140"/>
      <c r="FEC322" s="140"/>
      <c r="FED322" s="140"/>
      <c r="FEE322" s="140"/>
      <c r="FEF322" s="140"/>
      <c r="FEG322" s="140"/>
      <c r="FEH322" s="140"/>
      <c r="FEI322" s="140"/>
      <c r="FEJ322" s="140"/>
      <c r="FEK322" s="140"/>
      <c r="FEL322" s="140"/>
      <c r="FEM322" s="140"/>
      <c r="FEN322" s="140"/>
      <c r="FEO322" s="140"/>
      <c r="FEP322" s="140"/>
      <c r="FEQ322" s="140"/>
      <c r="FER322" s="140"/>
      <c r="FES322" s="140"/>
      <c r="FET322" s="140"/>
      <c r="FEU322" s="140"/>
      <c r="FEV322" s="140"/>
      <c r="FEW322" s="140"/>
      <c r="FEX322" s="140"/>
      <c r="FEY322" s="140"/>
      <c r="FEZ322" s="140"/>
      <c r="FFA322" s="140"/>
      <c r="FFB322" s="140"/>
      <c r="FFC322" s="140"/>
      <c r="FFD322" s="140"/>
      <c r="FFE322" s="140"/>
      <c r="FFF322" s="140"/>
      <c r="FFG322" s="140"/>
      <c r="FFH322" s="140"/>
      <c r="FFI322" s="140"/>
      <c r="FFJ322" s="140"/>
      <c r="FFK322" s="140"/>
      <c r="FFL322" s="140"/>
      <c r="FFM322" s="140"/>
      <c r="FFN322" s="140"/>
      <c r="FFO322" s="140"/>
      <c r="FFP322" s="140"/>
      <c r="FFQ322" s="140"/>
      <c r="FFR322" s="140"/>
      <c r="FFS322" s="140"/>
      <c r="FFT322" s="140"/>
      <c r="FFU322" s="140"/>
      <c r="FFV322" s="140"/>
      <c r="FFW322" s="140"/>
      <c r="FFX322" s="140"/>
      <c r="FFY322" s="140"/>
      <c r="FFZ322" s="140"/>
      <c r="FGA322" s="140"/>
      <c r="FGB322" s="140"/>
      <c r="FGC322" s="140"/>
      <c r="FGD322" s="140"/>
      <c r="FGE322" s="140"/>
      <c r="FGF322" s="140"/>
      <c r="FGG322" s="140"/>
      <c r="FGH322" s="140"/>
      <c r="FGI322" s="140"/>
      <c r="FGJ322" s="140"/>
      <c r="FGK322" s="140"/>
      <c r="FGL322" s="140"/>
      <c r="FGM322" s="140"/>
      <c r="FGN322" s="140"/>
      <c r="FGO322" s="140"/>
      <c r="FGP322" s="140"/>
      <c r="FGQ322" s="140"/>
      <c r="FGR322" s="140"/>
      <c r="FGS322" s="140"/>
      <c r="FGT322" s="140"/>
      <c r="FGU322" s="140"/>
      <c r="FGV322" s="140"/>
      <c r="FGW322" s="140"/>
      <c r="FGX322" s="140"/>
      <c r="FGY322" s="140"/>
      <c r="FGZ322" s="140"/>
      <c r="FHA322" s="140"/>
      <c r="FHB322" s="140"/>
      <c r="FHC322" s="140"/>
      <c r="FHD322" s="140"/>
      <c r="FHE322" s="140"/>
      <c r="FHF322" s="140"/>
      <c r="FHG322" s="140"/>
      <c r="FHH322" s="140"/>
      <c r="FHI322" s="140"/>
      <c r="FHJ322" s="140"/>
      <c r="FHK322" s="140"/>
      <c r="FHL322" s="140"/>
      <c r="FHM322" s="140"/>
      <c r="FHN322" s="140"/>
      <c r="FHO322" s="140"/>
      <c r="FHP322" s="140"/>
      <c r="FHQ322" s="140"/>
      <c r="FHR322" s="140"/>
      <c r="FHS322" s="140"/>
      <c r="FHT322" s="140"/>
      <c r="FHU322" s="140"/>
      <c r="FHV322" s="140"/>
      <c r="FHW322" s="140"/>
      <c r="FHX322" s="140"/>
      <c r="FHY322" s="140"/>
      <c r="FHZ322" s="140"/>
      <c r="FIA322" s="140"/>
      <c r="FIB322" s="140"/>
      <c r="FIC322" s="140"/>
      <c r="FID322" s="140"/>
      <c r="FIE322" s="140"/>
      <c r="FIF322" s="140"/>
      <c r="FIG322" s="140"/>
      <c r="FIH322" s="140"/>
      <c r="FII322" s="140"/>
      <c r="FIJ322" s="140"/>
      <c r="FIK322" s="140"/>
      <c r="FIL322" s="140"/>
      <c r="FIM322" s="140"/>
      <c r="FIN322" s="140"/>
      <c r="FIO322" s="140"/>
      <c r="FIP322" s="140"/>
      <c r="FIQ322" s="140"/>
      <c r="FIR322" s="140"/>
      <c r="FIS322" s="140"/>
      <c r="FIT322" s="140"/>
      <c r="FIU322" s="140"/>
      <c r="FIV322" s="140"/>
      <c r="FIW322" s="140"/>
      <c r="FIX322" s="140"/>
      <c r="FIY322" s="140"/>
      <c r="FIZ322" s="140"/>
      <c r="FJA322" s="140"/>
      <c r="FJB322" s="140"/>
      <c r="FJC322" s="140"/>
      <c r="FJD322" s="140"/>
      <c r="FJE322" s="140"/>
      <c r="FJF322" s="140"/>
      <c r="FJG322" s="140"/>
      <c r="FJH322" s="140"/>
      <c r="FJI322" s="140"/>
      <c r="FJJ322" s="140"/>
      <c r="FJK322" s="140"/>
      <c r="FJL322" s="140"/>
      <c r="FJM322" s="140"/>
      <c r="FJN322" s="140"/>
      <c r="FJO322" s="140"/>
      <c r="FJP322" s="140"/>
      <c r="FJQ322" s="140"/>
      <c r="FJR322" s="140"/>
      <c r="FJS322" s="140"/>
      <c r="FJT322" s="140"/>
      <c r="FJU322" s="140"/>
      <c r="FJV322" s="140"/>
      <c r="FJW322" s="140"/>
      <c r="FJX322" s="140"/>
      <c r="FJY322" s="140"/>
      <c r="FJZ322" s="140"/>
      <c r="FKA322" s="140"/>
      <c r="FKB322" s="140"/>
      <c r="FKC322" s="140"/>
      <c r="FKD322" s="140"/>
      <c r="FKE322" s="140"/>
      <c r="FKF322" s="140"/>
      <c r="FKG322" s="140"/>
      <c r="FKH322" s="140"/>
      <c r="FKI322" s="140"/>
      <c r="FKJ322" s="140"/>
      <c r="FKK322" s="140"/>
      <c r="FKL322" s="140"/>
      <c r="FKM322" s="140"/>
      <c r="FKN322" s="140"/>
      <c r="FKO322" s="140"/>
      <c r="FKP322" s="140"/>
      <c r="FKQ322" s="140"/>
      <c r="FKR322" s="140"/>
      <c r="FKS322" s="140"/>
      <c r="FKT322" s="140"/>
      <c r="FKU322" s="140"/>
      <c r="FKV322" s="140"/>
      <c r="FKW322" s="140"/>
      <c r="FKX322" s="140"/>
      <c r="FKY322" s="140"/>
      <c r="FKZ322" s="140"/>
      <c r="FLA322" s="140"/>
      <c r="FLB322" s="140"/>
      <c r="FLC322" s="140"/>
      <c r="FLD322" s="140"/>
      <c r="FLE322" s="140"/>
      <c r="FLF322" s="140"/>
      <c r="FLG322" s="140"/>
      <c r="FLH322" s="140"/>
      <c r="FLI322" s="140"/>
      <c r="FLJ322" s="140"/>
      <c r="FLK322" s="140"/>
      <c r="FLL322" s="140"/>
      <c r="FLM322" s="140"/>
      <c r="FLN322" s="140"/>
      <c r="FLO322" s="140"/>
      <c r="FLP322" s="140"/>
      <c r="FLQ322" s="140"/>
      <c r="FLR322" s="140"/>
      <c r="FLS322" s="140"/>
      <c r="FLT322" s="140"/>
      <c r="FLU322" s="140"/>
      <c r="FLV322" s="140"/>
      <c r="FLW322" s="140"/>
      <c r="FLX322" s="140"/>
      <c r="FLY322" s="140"/>
      <c r="FLZ322" s="140"/>
      <c r="FMA322" s="140"/>
      <c r="FMB322" s="140"/>
      <c r="FMC322" s="140"/>
      <c r="FMD322" s="140"/>
      <c r="FME322" s="140"/>
      <c r="FMF322" s="140"/>
      <c r="FMG322" s="140"/>
      <c r="FMH322" s="140"/>
      <c r="FMI322" s="140"/>
      <c r="FMJ322" s="140"/>
      <c r="FMK322" s="140"/>
      <c r="FML322" s="140"/>
      <c r="FMM322" s="140"/>
      <c r="FMN322" s="140"/>
      <c r="FMO322" s="140"/>
      <c r="FMP322" s="140"/>
      <c r="FMQ322" s="140"/>
      <c r="FMR322" s="140"/>
      <c r="FMS322" s="140"/>
      <c r="FMT322" s="140"/>
      <c r="FMU322" s="140"/>
      <c r="FMV322" s="140"/>
      <c r="FMW322" s="140"/>
      <c r="FMX322" s="140"/>
      <c r="FMY322" s="140"/>
      <c r="FMZ322" s="140"/>
      <c r="FNA322" s="140"/>
      <c r="FNB322" s="140"/>
      <c r="FNC322" s="140"/>
      <c r="FND322" s="140"/>
      <c r="FNE322" s="140"/>
      <c r="FNF322" s="140"/>
      <c r="FNG322" s="140"/>
      <c r="FNH322" s="140"/>
      <c r="FNI322" s="140"/>
      <c r="FNJ322" s="140"/>
      <c r="FNK322" s="140"/>
      <c r="FNL322" s="140"/>
      <c r="FNM322" s="140"/>
      <c r="FNN322" s="140"/>
      <c r="FNO322" s="140"/>
      <c r="FNP322" s="140"/>
      <c r="FNQ322" s="140"/>
      <c r="FNR322" s="140"/>
      <c r="FNS322" s="140"/>
      <c r="FNT322" s="140"/>
      <c r="FNU322" s="140"/>
      <c r="FNV322" s="140"/>
      <c r="FNW322" s="140"/>
      <c r="FNX322" s="140"/>
      <c r="FNY322" s="140"/>
      <c r="FNZ322" s="140"/>
      <c r="FOA322" s="140"/>
      <c r="FOB322" s="140"/>
      <c r="FOC322" s="140"/>
      <c r="FOD322" s="140"/>
      <c r="FOE322" s="140"/>
      <c r="FOF322" s="140"/>
      <c r="FOG322" s="140"/>
      <c r="FOH322" s="140"/>
      <c r="FOI322" s="140"/>
      <c r="FOJ322" s="140"/>
      <c r="FOK322" s="140"/>
      <c r="FOL322" s="140"/>
      <c r="FOM322" s="140"/>
      <c r="FON322" s="140"/>
      <c r="FOO322" s="140"/>
      <c r="FOP322" s="140"/>
      <c r="FOQ322" s="140"/>
      <c r="FOR322" s="140"/>
      <c r="FOS322" s="140"/>
      <c r="FOT322" s="140"/>
      <c r="FOU322" s="140"/>
      <c r="FOV322" s="140"/>
      <c r="FOW322" s="140"/>
      <c r="FOX322" s="140"/>
      <c r="FOY322" s="140"/>
      <c r="FOZ322" s="140"/>
      <c r="FPA322" s="140"/>
      <c r="FPB322" s="140"/>
      <c r="FPC322" s="140"/>
      <c r="FPD322" s="140"/>
      <c r="FPE322" s="140"/>
      <c r="FPF322" s="140"/>
      <c r="FPG322" s="140"/>
      <c r="FPH322" s="140"/>
      <c r="FPI322" s="140"/>
      <c r="FPJ322" s="140"/>
      <c r="FPK322" s="140"/>
      <c r="FPL322" s="140"/>
      <c r="FPM322" s="140"/>
      <c r="FPN322" s="140"/>
      <c r="FPO322" s="140"/>
      <c r="FPP322" s="140"/>
      <c r="FPQ322" s="140"/>
      <c r="FPR322" s="140"/>
      <c r="FPS322" s="140"/>
      <c r="FPT322" s="140"/>
      <c r="FPU322" s="140"/>
      <c r="FPV322" s="140"/>
      <c r="FPW322" s="140"/>
      <c r="FPX322" s="140"/>
      <c r="FPY322" s="140"/>
      <c r="FPZ322" s="140"/>
      <c r="FQA322" s="140"/>
      <c r="FQB322" s="140"/>
      <c r="FQC322" s="140"/>
      <c r="FQD322" s="140"/>
      <c r="FQE322" s="140"/>
      <c r="FQF322" s="140"/>
      <c r="FQG322" s="140"/>
      <c r="FQH322" s="140"/>
      <c r="FQI322" s="140"/>
      <c r="FQJ322" s="140"/>
      <c r="FQK322" s="140"/>
      <c r="FQL322" s="140"/>
      <c r="FQM322" s="140"/>
      <c r="FQN322" s="140"/>
      <c r="FQO322" s="140"/>
      <c r="FQP322" s="140"/>
      <c r="FQQ322" s="140"/>
      <c r="FQR322" s="140"/>
      <c r="FQS322" s="140"/>
      <c r="FQT322" s="140"/>
      <c r="FQU322" s="140"/>
      <c r="FQV322" s="140"/>
      <c r="FQW322" s="140"/>
      <c r="FQX322" s="140"/>
      <c r="FQY322" s="140"/>
      <c r="FQZ322" s="140"/>
      <c r="FRA322" s="140"/>
      <c r="FRB322" s="140"/>
      <c r="FRC322" s="140"/>
      <c r="FRD322" s="140"/>
      <c r="FRE322" s="140"/>
      <c r="FRF322" s="140"/>
      <c r="FRG322" s="140"/>
      <c r="FRH322" s="140"/>
      <c r="FRI322" s="140"/>
      <c r="FRJ322" s="140"/>
      <c r="FRK322" s="140"/>
      <c r="FRL322" s="140"/>
      <c r="FRM322" s="140"/>
      <c r="FRN322" s="140"/>
      <c r="FRO322" s="140"/>
      <c r="FRP322" s="140"/>
      <c r="FRQ322" s="140"/>
      <c r="FRR322" s="140"/>
      <c r="FRS322" s="140"/>
      <c r="FRT322" s="140"/>
      <c r="FRU322" s="140"/>
      <c r="FRV322" s="140"/>
      <c r="FRW322" s="140"/>
      <c r="FRX322" s="140"/>
      <c r="FRY322" s="140"/>
      <c r="FRZ322" s="140"/>
      <c r="FSA322" s="140"/>
      <c r="FSB322" s="140"/>
      <c r="FSC322" s="140"/>
      <c r="FSD322" s="140"/>
      <c r="FSE322" s="140"/>
      <c r="FSF322" s="140"/>
      <c r="FSG322" s="140"/>
      <c r="FSH322" s="140"/>
      <c r="FSI322" s="140"/>
      <c r="FSJ322" s="140"/>
      <c r="FSK322" s="140"/>
      <c r="FSL322" s="140"/>
      <c r="FSM322" s="140"/>
      <c r="FSN322" s="140"/>
      <c r="FSO322" s="140"/>
      <c r="FSP322" s="140"/>
      <c r="FSQ322" s="140"/>
      <c r="FSR322" s="140"/>
      <c r="FSS322" s="140"/>
      <c r="FST322" s="140"/>
      <c r="FSU322" s="140"/>
      <c r="FSV322" s="140"/>
      <c r="FSW322" s="140"/>
      <c r="FSX322" s="140"/>
      <c r="FSY322" s="140"/>
      <c r="FSZ322" s="140"/>
      <c r="FTA322" s="140"/>
      <c r="FTB322" s="140"/>
      <c r="FTC322" s="140"/>
      <c r="FTD322" s="140"/>
      <c r="FTE322" s="140"/>
      <c r="FTF322" s="140"/>
      <c r="FTG322" s="140"/>
      <c r="FTH322" s="140"/>
      <c r="FTI322" s="140"/>
      <c r="FTJ322" s="140"/>
      <c r="FTK322" s="140"/>
      <c r="FTL322" s="140"/>
      <c r="FTM322" s="140"/>
      <c r="FTN322" s="140"/>
      <c r="FTO322" s="140"/>
      <c r="FTP322" s="140"/>
      <c r="FTQ322" s="140"/>
      <c r="FTR322" s="140"/>
      <c r="FTS322" s="140"/>
      <c r="FTT322" s="140"/>
      <c r="FTU322" s="140"/>
      <c r="FTV322" s="140"/>
      <c r="FTW322" s="140"/>
      <c r="FTX322" s="140"/>
      <c r="FTY322" s="140"/>
      <c r="FTZ322" s="140"/>
      <c r="FUA322" s="140"/>
      <c r="FUB322" s="140"/>
      <c r="FUC322" s="140"/>
      <c r="FUD322" s="140"/>
      <c r="FUE322" s="140"/>
      <c r="FUF322" s="140"/>
      <c r="FUG322" s="140"/>
      <c r="FUH322" s="140"/>
      <c r="FUI322" s="140"/>
      <c r="FUJ322" s="140"/>
      <c r="FUK322" s="140"/>
      <c r="FUL322" s="140"/>
      <c r="FUM322" s="140"/>
      <c r="FUN322" s="140"/>
      <c r="FUO322" s="140"/>
      <c r="FUP322" s="140"/>
      <c r="FUQ322" s="140"/>
      <c r="FUR322" s="140"/>
      <c r="FUS322" s="140"/>
      <c r="FUT322" s="140"/>
      <c r="FUU322" s="140"/>
      <c r="FUV322" s="140"/>
      <c r="FUW322" s="140"/>
      <c r="FUX322" s="140"/>
      <c r="FUY322" s="140"/>
      <c r="FUZ322" s="140"/>
      <c r="FVA322" s="140"/>
      <c r="FVB322" s="140"/>
      <c r="FVC322" s="140"/>
      <c r="FVD322" s="140"/>
      <c r="FVE322" s="140"/>
      <c r="FVF322" s="140"/>
      <c r="FVG322" s="140"/>
      <c r="FVH322" s="140"/>
      <c r="FVI322" s="140"/>
      <c r="FVJ322" s="140"/>
      <c r="FVK322" s="140"/>
      <c r="FVL322" s="140"/>
      <c r="FVM322" s="140"/>
      <c r="FVN322" s="140"/>
      <c r="FVO322" s="140"/>
      <c r="FVP322" s="140"/>
      <c r="FVQ322" s="140"/>
      <c r="FVR322" s="140"/>
      <c r="FVS322" s="140"/>
      <c r="FVT322" s="140"/>
      <c r="FVU322" s="140"/>
      <c r="FVV322" s="140"/>
      <c r="FVW322" s="140"/>
      <c r="FVX322" s="140"/>
      <c r="FVY322" s="140"/>
      <c r="FVZ322" s="140"/>
      <c r="FWA322" s="140"/>
      <c r="FWB322" s="140"/>
      <c r="FWC322" s="140"/>
      <c r="FWD322" s="140"/>
      <c r="FWE322" s="140"/>
      <c r="FWF322" s="140"/>
      <c r="FWG322" s="140"/>
      <c r="FWH322" s="140"/>
      <c r="FWI322" s="140"/>
      <c r="FWJ322" s="140"/>
      <c r="FWK322" s="140"/>
      <c r="FWL322" s="140"/>
      <c r="FWM322" s="140"/>
      <c r="FWN322" s="140"/>
      <c r="FWO322" s="140"/>
      <c r="FWP322" s="140"/>
      <c r="FWQ322" s="140"/>
      <c r="FWR322" s="140"/>
      <c r="FWS322" s="140"/>
      <c r="FWT322" s="140"/>
      <c r="FWU322" s="140"/>
      <c r="FWV322" s="140"/>
      <c r="FWW322" s="140"/>
      <c r="FWX322" s="140"/>
      <c r="FWY322" s="140"/>
      <c r="FWZ322" s="140"/>
      <c r="FXA322" s="140"/>
      <c r="FXB322" s="140"/>
      <c r="FXC322" s="140"/>
      <c r="FXD322" s="140"/>
      <c r="FXE322" s="140"/>
      <c r="FXF322" s="140"/>
      <c r="FXG322" s="140"/>
      <c r="FXH322" s="140"/>
      <c r="FXI322" s="140"/>
      <c r="FXJ322" s="140"/>
      <c r="FXK322" s="140"/>
      <c r="FXL322" s="140"/>
      <c r="FXM322" s="140"/>
      <c r="FXN322" s="140"/>
      <c r="FXO322" s="140"/>
      <c r="FXP322" s="140"/>
      <c r="FXQ322" s="140"/>
      <c r="FXR322" s="140"/>
      <c r="FXS322" s="140"/>
      <c r="FXT322" s="140"/>
      <c r="FXU322" s="140"/>
      <c r="FXV322" s="140"/>
      <c r="FXW322" s="140"/>
      <c r="FXX322" s="140"/>
      <c r="FXY322" s="140"/>
      <c r="FXZ322" s="140"/>
      <c r="FYA322" s="140"/>
      <c r="FYB322" s="140"/>
      <c r="FYC322" s="140"/>
      <c r="FYD322" s="140"/>
      <c r="FYE322" s="140"/>
      <c r="FYF322" s="140"/>
      <c r="FYG322" s="140"/>
      <c r="FYH322" s="140"/>
      <c r="FYI322" s="140"/>
      <c r="FYJ322" s="140"/>
      <c r="FYK322" s="140"/>
      <c r="FYL322" s="140"/>
      <c r="FYM322" s="140"/>
      <c r="FYN322" s="140"/>
      <c r="FYO322" s="140"/>
      <c r="FYP322" s="140"/>
      <c r="FYQ322" s="140"/>
      <c r="FYR322" s="140"/>
      <c r="FYS322" s="140"/>
      <c r="FYT322" s="140"/>
      <c r="FYU322" s="140"/>
      <c r="FYV322" s="140"/>
      <c r="FYW322" s="140"/>
      <c r="FYX322" s="140"/>
      <c r="FYY322" s="140"/>
      <c r="FYZ322" s="140"/>
      <c r="FZA322" s="140"/>
      <c r="FZB322" s="140"/>
      <c r="FZC322" s="140"/>
      <c r="FZD322" s="140"/>
      <c r="FZE322" s="140"/>
      <c r="FZF322" s="140"/>
      <c r="FZG322" s="140"/>
      <c r="FZH322" s="140"/>
      <c r="FZI322" s="140"/>
      <c r="FZJ322" s="140"/>
      <c r="FZK322" s="140"/>
      <c r="FZL322" s="140"/>
      <c r="FZM322" s="140"/>
      <c r="FZN322" s="140"/>
      <c r="FZO322" s="140"/>
      <c r="FZP322" s="140"/>
      <c r="FZQ322" s="140"/>
      <c r="FZR322" s="140"/>
      <c r="FZS322" s="140"/>
      <c r="FZT322" s="140"/>
      <c r="FZU322" s="140"/>
      <c r="FZV322" s="140"/>
      <c r="FZW322" s="140"/>
      <c r="FZX322" s="140"/>
      <c r="FZY322" s="140"/>
      <c r="FZZ322" s="140"/>
      <c r="GAA322" s="140"/>
      <c r="GAB322" s="140"/>
      <c r="GAC322" s="140"/>
      <c r="GAD322" s="140"/>
      <c r="GAE322" s="140"/>
      <c r="GAF322" s="140"/>
      <c r="GAG322" s="140"/>
      <c r="GAH322" s="140"/>
      <c r="GAI322" s="140"/>
      <c r="GAJ322" s="140"/>
      <c r="GAK322" s="140"/>
      <c r="GAL322" s="140"/>
      <c r="GAM322" s="140"/>
      <c r="GAN322" s="140"/>
      <c r="GAO322" s="140"/>
      <c r="GAP322" s="140"/>
      <c r="GAQ322" s="140"/>
      <c r="GAR322" s="140"/>
      <c r="GAS322" s="140"/>
      <c r="GAT322" s="140"/>
      <c r="GAU322" s="140"/>
      <c r="GAV322" s="140"/>
      <c r="GAW322" s="140"/>
      <c r="GAX322" s="140"/>
      <c r="GAY322" s="140"/>
      <c r="GAZ322" s="140"/>
      <c r="GBA322" s="140"/>
      <c r="GBB322" s="140"/>
      <c r="GBC322" s="140"/>
      <c r="GBD322" s="140"/>
      <c r="GBE322" s="140"/>
      <c r="GBF322" s="140"/>
      <c r="GBG322" s="140"/>
      <c r="GBH322" s="140"/>
      <c r="GBI322" s="140"/>
      <c r="GBJ322" s="140"/>
      <c r="GBK322" s="140"/>
      <c r="GBL322" s="140"/>
      <c r="GBM322" s="140"/>
      <c r="GBN322" s="140"/>
      <c r="GBO322" s="140"/>
      <c r="GBP322" s="140"/>
      <c r="GBQ322" s="140"/>
      <c r="GBR322" s="140"/>
      <c r="GBS322" s="140"/>
      <c r="GBT322" s="140"/>
      <c r="GBU322" s="140"/>
      <c r="GBV322" s="140"/>
      <c r="GBW322" s="140"/>
      <c r="GBX322" s="140"/>
      <c r="GBY322" s="140"/>
      <c r="GBZ322" s="140"/>
      <c r="GCA322" s="140"/>
      <c r="GCB322" s="140"/>
      <c r="GCC322" s="140"/>
      <c r="GCD322" s="140"/>
      <c r="GCE322" s="140"/>
      <c r="GCF322" s="140"/>
      <c r="GCG322" s="140"/>
      <c r="GCH322" s="140"/>
      <c r="GCI322" s="140"/>
      <c r="GCJ322" s="140"/>
      <c r="GCK322" s="140"/>
      <c r="GCL322" s="140"/>
      <c r="GCM322" s="140"/>
      <c r="GCN322" s="140"/>
      <c r="GCO322" s="140"/>
      <c r="GCP322" s="140"/>
      <c r="GCQ322" s="140"/>
      <c r="GCR322" s="140"/>
      <c r="GCS322" s="140"/>
      <c r="GCT322" s="140"/>
      <c r="GCU322" s="140"/>
      <c r="GCV322" s="140"/>
      <c r="GCW322" s="140"/>
      <c r="GCX322" s="140"/>
      <c r="GCY322" s="140"/>
      <c r="GCZ322" s="140"/>
      <c r="GDA322" s="140"/>
      <c r="GDB322" s="140"/>
      <c r="GDC322" s="140"/>
      <c r="GDD322" s="140"/>
      <c r="GDE322" s="140"/>
      <c r="GDF322" s="140"/>
      <c r="GDG322" s="140"/>
      <c r="GDH322" s="140"/>
      <c r="GDI322" s="140"/>
      <c r="GDJ322" s="140"/>
      <c r="GDK322" s="140"/>
      <c r="GDL322" s="140"/>
      <c r="GDM322" s="140"/>
      <c r="GDN322" s="140"/>
      <c r="GDO322" s="140"/>
      <c r="GDP322" s="140"/>
      <c r="GDQ322" s="140"/>
      <c r="GDR322" s="140"/>
      <c r="GDS322" s="140"/>
      <c r="GDT322" s="140"/>
      <c r="GDU322" s="140"/>
      <c r="GDV322" s="140"/>
      <c r="GDW322" s="140"/>
      <c r="GDX322" s="140"/>
      <c r="GDY322" s="140"/>
      <c r="GDZ322" s="140"/>
      <c r="GEA322" s="140"/>
      <c r="GEB322" s="140"/>
      <c r="GEC322" s="140"/>
      <c r="GED322" s="140"/>
      <c r="GEE322" s="140"/>
      <c r="GEF322" s="140"/>
      <c r="GEG322" s="140"/>
      <c r="GEH322" s="140"/>
      <c r="GEI322" s="140"/>
      <c r="GEJ322" s="140"/>
      <c r="GEK322" s="140"/>
      <c r="GEL322" s="140"/>
      <c r="GEM322" s="140"/>
      <c r="GEN322" s="140"/>
      <c r="GEO322" s="140"/>
      <c r="GEP322" s="140"/>
      <c r="GEQ322" s="140"/>
      <c r="GER322" s="140"/>
      <c r="GES322" s="140"/>
      <c r="GET322" s="140"/>
      <c r="GEU322" s="140"/>
      <c r="GEV322" s="140"/>
      <c r="GEW322" s="140"/>
      <c r="GEX322" s="140"/>
      <c r="GEY322" s="140"/>
      <c r="GEZ322" s="140"/>
      <c r="GFA322" s="140"/>
      <c r="GFB322" s="140"/>
      <c r="GFC322" s="140"/>
      <c r="GFD322" s="140"/>
      <c r="GFE322" s="140"/>
      <c r="GFF322" s="140"/>
      <c r="GFG322" s="140"/>
      <c r="GFH322" s="140"/>
      <c r="GFI322" s="140"/>
      <c r="GFJ322" s="140"/>
      <c r="GFK322" s="140"/>
      <c r="GFL322" s="140"/>
      <c r="GFM322" s="140"/>
      <c r="GFN322" s="140"/>
      <c r="GFO322" s="140"/>
      <c r="GFP322" s="140"/>
      <c r="GFQ322" s="140"/>
      <c r="GFR322" s="140"/>
      <c r="GFS322" s="140"/>
      <c r="GFT322" s="140"/>
      <c r="GFU322" s="140"/>
      <c r="GFV322" s="140"/>
      <c r="GFW322" s="140"/>
      <c r="GFX322" s="140"/>
      <c r="GFY322" s="140"/>
      <c r="GFZ322" s="140"/>
      <c r="GGA322" s="140"/>
      <c r="GGB322" s="140"/>
      <c r="GGC322" s="140"/>
      <c r="GGD322" s="140"/>
      <c r="GGE322" s="140"/>
      <c r="GGF322" s="140"/>
      <c r="GGG322" s="140"/>
      <c r="GGH322" s="140"/>
      <c r="GGI322" s="140"/>
      <c r="GGJ322" s="140"/>
      <c r="GGK322" s="140"/>
      <c r="GGL322" s="140"/>
      <c r="GGM322" s="140"/>
      <c r="GGN322" s="140"/>
      <c r="GGO322" s="140"/>
      <c r="GGP322" s="140"/>
      <c r="GGQ322" s="140"/>
      <c r="GGR322" s="140"/>
      <c r="GGS322" s="140"/>
      <c r="GGT322" s="140"/>
      <c r="GGU322" s="140"/>
      <c r="GGV322" s="140"/>
      <c r="GGW322" s="140"/>
      <c r="GGX322" s="140"/>
      <c r="GGY322" s="140"/>
      <c r="GGZ322" s="140"/>
      <c r="GHA322" s="140"/>
      <c r="GHB322" s="140"/>
      <c r="GHC322" s="140"/>
      <c r="GHD322" s="140"/>
      <c r="GHE322" s="140"/>
      <c r="GHF322" s="140"/>
      <c r="GHG322" s="140"/>
      <c r="GHH322" s="140"/>
      <c r="GHI322" s="140"/>
      <c r="GHJ322" s="140"/>
      <c r="GHK322" s="140"/>
      <c r="GHL322" s="140"/>
      <c r="GHM322" s="140"/>
      <c r="GHN322" s="140"/>
      <c r="GHO322" s="140"/>
      <c r="GHP322" s="140"/>
      <c r="GHQ322" s="140"/>
      <c r="GHR322" s="140"/>
      <c r="GHS322" s="140"/>
      <c r="GHT322" s="140"/>
      <c r="GHU322" s="140"/>
      <c r="GHV322" s="140"/>
      <c r="GHW322" s="140"/>
      <c r="GHX322" s="140"/>
      <c r="GHY322" s="140"/>
      <c r="GHZ322" s="140"/>
      <c r="GIA322" s="140"/>
      <c r="GIB322" s="140"/>
      <c r="GIC322" s="140"/>
      <c r="GID322" s="140"/>
      <c r="GIE322" s="140"/>
      <c r="GIF322" s="140"/>
      <c r="GIG322" s="140"/>
      <c r="GIH322" s="140"/>
      <c r="GII322" s="140"/>
      <c r="GIJ322" s="140"/>
      <c r="GIK322" s="140"/>
      <c r="GIL322" s="140"/>
      <c r="GIM322" s="140"/>
      <c r="GIN322" s="140"/>
      <c r="GIO322" s="140"/>
      <c r="GIP322" s="140"/>
      <c r="GIQ322" s="140"/>
      <c r="GIR322" s="140"/>
      <c r="GIS322" s="140"/>
      <c r="GIT322" s="140"/>
      <c r="GIU322" s="140"/>
      <c r="GIV322" s="140"/>
      <c r="GIW322" s="140"/>
      <c r="GIX322" s="140"/>
      <c r="GIY322" s="140"/>
      <c r="GIZ322" s="140"/>
      <c r="GJA322" s="140"/>
      <c r="GJB322" s="140"/>
      <c r="GJC322" s="140"/>
      <c r="GJD322" s="140"/>
      <c r="GJE322" s="140"/>
      <c r="GJF322" s="140"/>
      <c r="GJG322" s="140"/>
      <c r="GJH322" s="140"/>
      <c r="GJI322" s="140"/>
      <c r="GJJ322" s="140"/>
      <c r="GJK322" s="140"/>
      <c r="GJL322" s="140"/>
      <c r="GJM322" s="140"/>
      <c r="GJN322" s="140"/>
      <c r="GJO322" s="140"/>
      <c r="GJP322" s="140"/>
      <c r="GJQ322" s="140"/>
      <c r="GJR322" s="140"/>
      <c r="GJS322" s="140"/>
      <c r="GJT322" s="140"/>
      <c r="GJU322" s="140"/>
      <c r="GJV322" s="140"/>
      <c r="GJW322" s="140"/>
      <c r="GJX322" s="140"/>
      <c r="GJY322" s="140"/>
      <c r="GJZ322" s="140"/>
      <c r="GKA322" s="140"/>
      <c r="GKB322" s="140"/>
      <c r="GKC322" s="140"/>
      <c r="GKD322" s="140"/>
      <c r="GKE322" s="140"/>
      <c r="GKF322" s="140"/>
      <c r="GKG322" s="140"/>
      <c r="GKH322" s="140"/>
      <c r="GKI322" s="140"/>
      <c r="GKJ322" s="140"/>
      <c r="GKK322" s="140"/>
      <c r="GKL322" s="140"/>
      <c r="GKM322" s="140"/>
      <c r="GKN322" s="140"/>
      <c r="GKO322" s="140"/>
      <c r="GKP322" s="140"/>
      <c r="GKQ322" s="140"/>
      <c r="GKR322" s="140"/>
      <c r="GKS322" s="140"/>
      <c r="GKT322" s="140"/>
      <c r="GKU322" s="140"/>
      <c r="GKV322" s="140"/>
      <c r="GKW322" s="140"/>
      <c r="GKX322" s="140"/>
      <c r="GKY322" s="140"/>
      <c r="GKZ322" s="140"/>
      <c r="GLA322" s="140"/>
      <c r="GLB322" s="140"/>
      <c r="GLC322" s="140"/>
      <c r="GLD322" s="140"/>
      <c r="GLE322" s="140"/>
      <c r="GLF322" s="140"/>
      <c r="GLG322" s="140"/>
      <c r="GLH322" s="140"/>
      <c r="GLI322" s="140"/>
      <c r="GLJ322" s="140"/>
      <c r="GLK322" s="140"/>
      <c r="GLL322" s="140"/>
      <c r="GLM322" s="140"/>
      <c r="GLN322" s="140"/>
      <c r="GLO322" s="140"/>
      <c r="GLP322" s="140"/>
      <c r="GLQ322" s="140"/>
      <c r="GLR322" s="140"/>
      <c r="GLS322" s="140"/>
      <c r="GLT322" s="140"/>
      <c r="GLU322" s="140"/>
      <c r="GLV322" s="140"/>
      <c r="GLW322" s="140"/>
      <c r="GLX322" s="140"/>
      <c r="GLY322" s="140"/>
      <c r="GLZ322" s="140"/>
      <c r="GMA322" s="140"/>
      <c r="GMB322" s="140"/>
      <c r="GMC322" s="140"/>
      <c r="GMD322" s="140"/>
      <c r="GME322" s="140"/>
      <c r="GMF322" s="140"/>
      <c r="GMG322" s="140"/>
      <c r="GMH322" s="140"/>
      <c r="GMI322" s="140"/>
      <c r="GMJ322" s="140"/>
      <c r="GMK322" s="140"/>
      <c r="GML322" s="140"/>
      <c r="GMM322" s="140"/>
      <c r="GMN322" s="140"/>
      <c r="GMO322" s="140"/>
      <c r="GMP322" s="140"/>
      <c r="GMQ322" s="140"/>
      <c r="GMR322" s="140"/>
      <c r="GMS322" s="140"/>
      <c r="GMT322" s="140"/>
      <c r="GMU322" s="140"/>
      <c r="GMV322" s="140"/>
      <c r="GMW322" s="140"/>
      <c r="GMX322" s="140"/>
      <c r="GMY322" s="140"/>
      <c r="GMZ322" s="140"/>
      <c r="GNA322" s="140"/>
      <c r="GNB322" s="140"/>
      <c r="GNC322" s="140"/>
      <c r="GND322" s="140"/>
      <c r="GNE322" s="140"/>
      <c r="GNF322" s="140"/>
      <c r="GNG322" s="140"/>
      <c r="GNH322" s="140"/>
      <c r="GNI322" s="140"/>
      <c r="GNJ322" s="140"/>
      <c r="GNK322" s="140"/>
      <c r="GNL322" s="140"/>
      <c r="GNM322" s="140"/>
      <c r="GNN322" s="140"/>
      <c r="GNO322" s="140"/>
      <c r="GNP322" s="140"/>
      <c r="GNQ322" s="140"/>
      <c r="GNR322" s="140"/>
      <c r="GNS322" s="140"/>
      <c r="GNT322" s="140"/>
      <c r="GNU322" s="140"/>
      <c r="GNV322" s="140"/>
      <c r="GNW322" s="140"/>
      <c r="GNX322" s="140"/>
      <c r="GNY322" s="140"/>
      <c r="GNZ322" s="140"/>
      <c r="GOA322" s="140"/>
      <c r="GOB322" s="140"/>
      <c r="GOC322" s="140"/>
      <c r="GOD322" s="140"/>
      <c r="GOE322" s="140"/>
      <c r="GOF322" s="140"/>
      <c r="GOG322" s="140"/>
      <c r="GOH322" s="140"/>
      <c r="GOI322" s="140"/>
      <c r="GOJ322" s="140"/>
      <c r="GOK322" s="140"/>
      <c r="GOL322" s="140"/>
      <c r="GOM322" s="140"/>
      <c r="GON322" s="140"/>
      <c r="GOO322" s="140"/>
      <c r="GOP322" s="140"/>
      <c r="GOQ322" s="140"/>
      <c r="GOR322" s="140"/>
      <c r="GOS322" s="140"/>
      <c r="GOT322" s="140"/>
      <c r="GOU322" s="140"/>
      <c r="GOV322" s="140"/>
      <c r="GOW322" s="140"/>
      <c r="GOX322" s="140"/>
      <c r="GOY322" s="140"/>
      <c r="GOZ322" s="140"/>
      <c r="GPA322" s="140"/>
      <c r="GPB322" s="140"/>
      <c r="GPC322" s="140"/>
      <c r="GPD322" s="140"/>
      <c r="GPE322" s="140"/>
      <c r="GPF322" s="140"/>
      <c r="GPG322" s="140"/>
      <c r="GPH322" s="140"/>
      <c r="GPI322" s="140"/>
      <c r="GPJ322" s="140"/>
      <c r="GPK322" s="140"/>
      <c r="GPL322" s="140"/>
      <c r="GPM322" s="140"/>
      <c r="GPN322" s="140"/>
      <c r="GPO322" s="140"/>
      <c r="GPP322" s="140"/>
      <c r="GPQ322" s="140"/>
      <c r="GPR322" s="140"/>
      <c r="GPS322" s="140"/>
      <c r="GPT322" s="140"/>
      <c r="GPU322" s="140"/>
      <c r="GPV322" s="140"/>
      <c r="GPW322" s="140"/>
      <c r="GPX322" s="140"/>
      <c r="GPY322" s="140"/>
      <c r="GPZ322" s="140"/>
      <c r="GQA322" s="140"/>
      <c r="GQB322" s="140"/>
      <c r="GQC322" s="140"/>
      <c r="GQD322" s="140"/>
      <c r="GQE322" s="140"/>
      <c r="GQF322" s="140"/>
      <c r="GQG322" s="140"/>
      <c r="GQH322" s="140"/>
      <c r="GQI322" s="140"/>
      <c r="GQJ322" s="140"/>
      <c r="GQK322" s="140"/>
      <c r="GQL322" s="140"/>
      <c r="GQM322" s="140"/>
      <c r="GQN322" s="140"/>
      <c r="GQO322" s="140"/>
      <c r="GQP322" s="140"/>
      <c r="GQQ322" s="140"/>
      <c r="GQR322" s="140"/>
      <c r="GQS322" s="140"/>
      <c r="GQT322" s="140"/>
      <c r="GQU322" s="140"/>
      <c r="GQV322" s="140"/>
      <c r="GQW322" s="140"/>
      <c r="GQX322" s="140"/>
      <c r="GQY322" s="140"/>
      <c r="GQZ322" s="140"/>
      <c r="GRA322" s="140"/>
      <c r="GRB322" s="140"/>
      <c r="GRC322" s="140"/>
      <c r="GRD322" s="140"/>
      <c r="GRE322" s="140"/>
      <c r="GRF322" s="140"/>
      <c r="GRG322" s="140"/>
      <c r="GRH322" s="140"/>
      <c r="GRI322" s="140"/>
      <c r="GRJ322" s="140"/>
      <c r="GRK322" s="140"/>
      <c r="GRL322" s="140"/>
      <c r="GRM322" s="140"/>
      <c r="GRN322" s="140"/>
      <c r="GRO322" s="140"/>
      <c r="GRP322" s="140"/>
      <c r="GRQ322" s="140"/>
      <c r="GRR322" s="140"/>
      <c r="GRS322" s="140"/>
      <c r="GRT322" s="140"/>
      <c r="GRU322" s="140"/>
      <c r="GRV322" s="140"/>
      <c r="GRW322" s="140"/>
      <c r="GRX322" s="140"/>
      <c r="GRY322" s="140"/>
      <c r="GRZ322" s="140"/>
      <c r="GSA322" s="140"/>
      <c r="GSB322" s="140"/>
      <c r="GSC322" s="140"/>
      <c r="GSD322" s="140"/>
      <c r="GSE322" s="140"/>
      <c r="GSF322" s="140"/>
      <c r="GSG322" s="140"/>
      <c r="GSH322" s="140"/>
      <c r="GSI322" s="140"/>
      <c r="GSJ322" s="140"/>
      <c r="GSK322" s="140"/>
      <c r="GSL322" s="140"/>
      <c r="GSM322" s="140"/>
      <c r="GSN322" s="140"/>
      <c r="GSO322" s="140"/>
      <c r="GSP322" s="140"/>
      <c r="GSQ322" s="140"/>
      <c r="GSR322" s="140"/>
      <c r="GSS322" s="140"/>
      <c r="GST322" s="140"/>
      <c r="GSU322" s="140"/>
      <c r="GSV322" s="140"/>
      <c r="GSW322" s="140"/>
      <c r="GSX322" s="140"/>
      <c r="GSY322" s="140"/>
      <c r="GSZ322" s="140"/>
      <c r="GTA322" s="140"/>
      <c r="GTB322" s="140"/>
      <c r="GTC322" s="140"/>
      <c r="GTD322" s="140"/>
      <c r="GTE322" s="140"/>
      <c r="GTF322" s="140"/>
      <c r="GTG322" s="140"/>
      <c r="GTH322" s="140"/>
      <c r="GTI322" s="140"/>
      <c r="GTJ322" s="140"/>
      <c r="GTK322" s="140"/>
      <c r="GTL322" s="140"/>
      <c r="GTM322" s="140"/>
      <c r="GTN322" s="140"/>
      <c r="GTO322" s="140"/>
      <c r="GTP322" s="140"/>
      <c r="GTQ322" s="140"/>
      <c r="GTR322" s="140"/>
      <c r="GTS322" s="140"/>
      <c r="GTT322" s="140"/>
      <c r="GTU322" s="140"/>
      <c r="GTV322" s="140"/>
      <c r="GTW322" s="140"/>
      <c r="GTX322" s="140"/>
      <c r="GTY322" s="140"/>
      <c r="GTZ322" s="140"/>
      <c r="GUA322" s="140"/>
      <c r="GUB322" s="140"/>
      <c r="GUC322" s="140"/>
      <c r="GUD322" s="140"/>
      <c r="GUE322" s="140"/>
      <c r="GUF322" s="140"/>
      <c r="GUG322" s="140"/>
      <c r="GUH322" s="140"/>
      <c r="GUI322" s="140"/>
      <c r="GUJ322" s="140"/>
      <c r="GUK322" s="140"/>
      <c r="GUL322" s="140"/>
      <c r="GUM322" s="140"/>
      <c r="GUN322" s="140"/>
      <c r="GUO322" s="140"/>
      <c r="GUP322" s="140"/>
      <c r="GUQ322" s="140"/>
      <c r="GUR322" s="140"/>
      <c r="GUS322" s="140"/>
      <c r="GUT322" s="140"/>
      <c r="GUU322" s="140"/>
      <c r="GUV322" s="140"/>
      <c r="GUW322" s="140"/>
      <c r="GUX322" s="140"/>
      <c r="GUY322" s="140"/>
      <c r="GUZ322" s="140"/>
      <c r="GVA322" s="140"/>
      <c r="GVB322" s="140"/>
      <c r="GVC322" s="140"/>
      <c r="GVD322" s="140"/>
      <c r="GVE322" s="140"/>
      <c r="GVF322" s="140"/>
      <c r="GVG322" s="140"/>
      <c r="GVH322" s="140"/>
      <c r="GVI322" s="140"/>
      <c r="GVJ322" s="140"/>
      <c r="GVK322" s="140"/>
      <c r="GVL322" s="140"/>
      <c r="GVM322" s="140"/>
      <c r="GVN322" s="140"/>
      <c r="GVO322" s="140"/>
      <c r="GVP322" s="140"/>
      <c r="GVQ322" s="140"/>
      <c r="GVR322" s="140"/>
      <c r="GVS322" s="140"/>
      <c r="GVT322" s="140"/>
      <c r="GVU322" s="140"/>
      <c r="GVV322" s="140"/>
      <c r="GVW322" s="140"/>
      <c r="GVX322" s="140"/>
      <c r="GVY322" s="140"/>
      <c r="GVZ322" s="140"/>
      <c r="GWA322" s="140"/>
      <c r="GWB322" s="140"/>
      <c r="GWC322" s="140"/>
      <c r="GWD322" s="140"/>
      <c r="GWE322" s="140"/>
      <c r="GWF322" s="140"/>
      <c r="GWG322" s="140"/>
      <c r="GWH322" s="140"/>
      <c r="GWI322" s="140"/>
      <c r="GWJ322" s="140"/>
      <c r="GWK322" s="140"/>
      <c r="GWL322" s="140"/>
      <c r="GWM322" s="140"/>
      <c r="GWN322" s="140"/>
      <c r="GWO322" s="140"/>
      <c r="GWP322" s="140"/>
      <c r="GWQ322" s="140"/>
      <c r="GWR322" s="140"/>
      <c r="GWS322" s="140"/>
      <c r="GWT322" s="140"/>
      <c r="GWU322" s="140"/>
      <c r="GWV322" s="140"/>
      <c r="GWW322" s="140"/>
      <c r="GWX322" s="140"/>
      <c r="GWY322" s="140"/>
      <c r="GWZ322" s="140"/>
      <c r="GXA322" s="140"/>
      <c r="GXB322" s="140"/>
      <c r="GXC322" s="140"/>
      <c r="GXD322" s="140"/>
      <c r="GXE322" s="140"/>
      <c r="GXF322" s="140"/>
      <c r="GXG322" s="140"/>
      <c r="GXH322" s="140"/>
      <c r="GXI322" s="140"/>
      <c r="GXJ322" s="140"/>
      <c r="GXK322" s="140"/>
      <c r="GXL322" s="140"/>
      <c r="GXM322" s="140"/>
      <c r="GXN322" s="140"/>
      <c r="GXO322" s="140"/>
      <c r="GXP322" s="140"/>
      <c r="GXQ322" s="140"/>
      <c r="GXR322" s="140"/>
      <c r="GXS322" s="140"/>
      <c r="GXT322" s="140"/>
      <c r="GXU322" s="140"/>
      <c r="GXV322" s="140"/>
      <c r="GXW322" s="140"/>
      <c r="GXX322" s="140"/>
      <c r="GXY322" s="140"/>
      <c r="GXZ322" s="140"/>
      <c r="GYA322" s="140"/>
      <c r="GYB322" s="140"/>
      <c r="GYC322" s="140"/>
      <c r="GYD322" s="140"/>
      <c r="GYE322" s="140"/>
      <c r="GYF322" s="140"/>
      <c r="GYG322" s="140"/>
      <c r="GYH322" s="140"/>
      <c r="GYI322" s="140"/>
      <c r="GYJ322" s="140"/>
      <c r="GYK322" s="140"/>
      <c r="GYL322" s="140"/>
      <c r="GYM322" s="140"/>
      <c r="GYN322" s="140"/>
      <c r="GYO322" s="140"/>
      <c r="GYP322" s="140"/>
      <c r="GYQ322" s="140"/>
      <c r="GYR322" s="140"/>
      <c r="GYS322" s="140"/>
      <c r="GYT322" s="140"/>
      <c r="GYU322" s="140"/>
      <c r="GYV322" s="140"/>
      <c r="GYW322" s="140"/>
      <c r="GYX322" s="140"/>
      <c r="GYY322" s="140"/>
      <c r="GYZ322" s="140"/>
      <c r="GZA322" s="140"/>
      <c r="GZB322" s="140"/>
      <c r="GZC322" s="140"/>
      <c r="GZD322" s="140"/>
      <c r="GZE322" s="140"/>
      <c r="GZF322" s="140"/>
      <c r="GZG322" s="140"/>
      <c r="GZH322" s="140"/>
      <c r="GZI322" s="140"/>
      <c r="GZJ322" s="140"/>
      <c r="GZK322" s="140"/>
      <c r="GZL322" s="140"/>
      <c r="GZM322" s="140"/>
      <c r="GZN322" s="140"/>
      <c r="GZO322" s="140"/>
      <c r="GZP322" s="140"/>
      <c r="GZQ322" s="140"/>
      <c r="GZR322" s="140"/>
      <c r="GZS322" s="140"/>
      <c r="GZT322" s="140"/>
      <c r="GZU322" s="140"/>
      <c r="GZV322" s="140"/>
      <c r="GZW322" s="140"/>
      <c r="GZX322" s="140"/>
      <c r="GZY322" s="140"/>
      <c r="GZZ322" s="140"/>
      <c r="HAA322" s="140"/>
      <c r="HAB322" s="140"/>
      <c r="HAC322" s="140"/>
      <c r="HAD322" s="140"/>
      <c r="HAE322" s="140"/>
      <c r="HAF322" s="140"/>
      <c r="HAG322" s="140"/>
      <c r="HAH322" s="140"/>
      <c r="HAI322" s="140"/>
      <c r="HAJ322" s="140"/>
      <c r="HAK322" s="140"/>
      <c r="HAL322" s="140"/>
      <c r="HAM322" s="140"/>
      <c r="HAN322" s="140"/>
      <c r="HAO322" s="140"/>
      <c r="HAP322" s="140"/>
      <c r="HAQ322" s="140"/>
      <c r="HAR322" s="140"/>
      <c r="HAS322" s="140"/>
      <c r="HAT322" s="140"/>
      <c r="HAU322" s="140"/>
      <c r="HAV322" s="140"/>
      <c r="HAW322" s="140"/>
      <c r="HAX322" s="140"/>
      <c r="HAY322" s="140"/>
      <c r="HAZ322" s="140"/>
      <c r="HBA322" s="140"/>
      <c r="HBB322" s="140"/>
      <c r="HBC322" s="140"/>
      <c r="HBD322" s="140"/>
      <c r="HBE322" s="140"/>
      <c r="HBF322" s="140"/>
      <c r="HBG322" s="140"/>
      <c r="HBH322" s="140"/>
      <c r="HBI322" s="140"/>
      <c r="HBJ322" s="140"/>
      <c r="HBK322" s="140"/>
      <c r="HBL322" s="140"/>
      <c r="HBM322" s="140"/>
      <c r="HBN322" s="140"/>
      <c r="HBO322" s="140"/>
      <c r="HBP322" s="140"/>
      <c r="HBQ322" s="140"/>
      <c r="HBR322" s="140"/>
      <c r="HBS322" s="140"/>
      <c r="HBT322" s="140"/>
      <c r="HBU322" s="140"/>
      <c r="HBV322" s="140"/>
      <c r="HBW322" s="140"/>
      <c r="HBX322" s="140"/>
      <c r="HBY322" s="140"/>
      <c r="HBZ322" s="140"/>
      <c r="HCA322" s="140"/>
      <c r="HCB322" s="140"/>
      <c r="HCC322" s="140"/>
      <c r="HCD322" s="140"/>
      <c r="HCE322" s="140"/>
      <c r="HCF322" s="140"/>
      <c r="HCG322" s="140"/>
      <c r="HCH322" s="140"/>
      <c r="HCI322" s="140"/>
      <c r="HCJ322" s="140"/>
      <c r="HCK322" s="140"/>
      <c r="HCL322" s="140"/>
      <c r="HCM322" s="140"/>
      <c r="HCN322" s="140"/>
      <c r="HCO322" s="140"/>
      <c r="HCP322" s="140"/>
      <c r="HCQ322" s="140"/>
      <c r="HCR322" s="140"/>
      <c r="HCS322" s="140"/>
      <c r="HCT322" s="140"/>
      <c r="HCU322" s="140"/>
      <c r="HCV322" s="140"/>
      <c r="HCW322" s="140"/>
      <c r="HCX322" s="140"/>
      <c r="HCY322" s="140"/>
      <c r="HCZ322" s="140"/>
      <c r="HDA322" s="140"/>
      <c r="HDB322" s="140"/>
      <c r="HDC322" s="140"/>
      <c r="HDD322" s="140"/>
      <c r="HDE322" s="140"/>
      <c r="HDF322" s="140"/>
      <c r="HDG322" s="140"/>
      <c r="HDH322" s="140"/>
      <c r="HDI322" s="140"/>
      <c r="HDJ322" s="140"/>
      <c r="HDK322" s="140"/>
      <c r="HDL322" s="140"/>
      <c r="HDM322" s="140"/>
      <c r="HDN322" s="140"/>
      <c r="HDO322" s="140"/>
      <c r="HDP322" s="140"/>
      <c r="HDQ322" s="140"/>
      <c r="HDR322" s="140"/>
      <c r="HDS322" s="140"/>
      <c r="HDT322" s="140"/>
      <c r="HDU322" s="140"/>
      <c r="HDV322" s="140"/>
      <c r="HDW322" s="140"/>
      <c r="HDX322" s="140"/>
      <c r="HDY322" s="140"/>
      <c r="HDZ322" s="140"/>
      <c r="HEA322" s="140"/>
      <c r="HEB322" s="140"/>
      <c r="HEC322" s="140"/>
      <c r="HED322" s="140"/>
      <c r="HEE322" s="140"/>
      <c r="HEF322" s="140"/>
      <c r="HEG322" s="140"/>
      <c r="HEH322" s="140"/>
      <c r="HEI322" s="140"/>
      <c r="HEJ322" s="140"/>
      <c r="HEK322" s="140"/>
      <c r="HEL322" s="140"/>
      <c r="HEM322" s="140"/>
      <c r="HEN322" s="140"/>
      <c r="HEO322" s="140"/>
      <c r="HEP322" s="140"/>
      <c r="HEQ322" s="140"/>
      <c r="HER322" s="140"/>
      <c r="HES322" s="140"/>
      <c r="HET322" s="140"/>
      <c r="HEU322" s="140"/>
      <c r="HEV322" s="140"/>
      <c r="HEW322" s="140"/>
      <c r="HEX322" s="140"/>
      <c r="HEY322" s="140"/>
      <c r="HEZ322" s="140"/>
      <c r="HFA322" s="140"/>
      <c r="HFB322" s="140"/>
      <c r="HFC322" s="140"/>
      <c r="HFD322" s="140"/>
      <c r="HFE322" s="140"/>
      <c r="HFF322" s="140"/>
      <c r="HFG322" s="140"/>
      <c r="HFH322" s="140"/>
      <c r="HFI322" s="140"/>
      <c r="HFJ322" s="140"/>
      <c r="HFK322" s="140"/>
      <c r="HFL322" s="140"/>
      <c r="HFM322" s="140"/>
      <c r="HFN322" s="140"/>
      <c r="HFO322" s="140"/>
      <c r="HFP322" s="140"/>
      <c r="HFQ322" s="140"/>
      <c r="HFR322" s="140"/>
      <c r="HFS322" s="140"/>
      <c r="HFT322" s="140"/>
      <c r="HFU322" s="140"/>
      <c r="HFV322" s="140"/>
      <c r="HFW322" s="140"/>
      <c r="HFX322" s="140"/>
      <c r="HFY322" s="140"/>
      <c r="HFZ322" s="140"/>
      <c r="HGA322" s="140"/>
      <c r="HGB322" s="140"/>
      <c r="HGC322" s="140"/>
      <c r="HGD322" s="140"/>
      <c r="HGE322" s="140"/>
      <c r="HGF322" s="140"/>
      <c r="HGG322" s="140"/>
      <c r="HGH322" s="140"/>
      <c r="HGI322" s="140"/>
      <c r="HGJ322" s="140"/>
      <c r="HGK322" s="140"/>
      <c r="HGL322" s="140"/>
      <c r="HGM322" s="140"/>
      <c r="HGN322" s="140"/>
      <c r="HGO322" s="140"/>
      <c r="HGP322" s="140"/>
      <c r="HGQ322" s="140"/>
      <c r="HGR322" s="140"/>
      <c r="HGS322" s="140"/>
      <c r="HGT322" s="140"/>
      <c r="HGU322" s="140"/>
      <c r="HGV322" s="140"/>
      <c r="HGW322" s="140"/>
      <c r="HGX322" s="140"/>
      <c r="HGY322" s="140"/>
      <c r="HGZ322" s="140"/>
      <c r="HHA322" s="140"/>
      <c r="HHB322" s="140"/>
      <c r="HHC322" s="140"/>
      <c r="HHD322" s="140"/>
      <c r="HHE322" s="140"/>
      <c r="HHF322" s="140"/>
      <c r="HHG322" s="140"/>
      <c r="HHH322" s="140"/>
      <c r="HHI322" s="140"/>
      <c r="HHJ322" s="140"/>
      <c r="HHK322" s="140"/>
      <c r="HHL322" s="140"/>
      <c r="HHM322" s="140"/>
      <c r="HHN322" s="140"/>
      <c r="HHO322" s="140"/>
      <c r="HHP322" s="140"/>
      <c r="HHQ322" s="140"/>
      <c r="HHR322" s="140"/>
      <c r="HHS322" s="140"/>
      <c r="HHT322" s="140"/>
      <c r="HHU322" s="140"/>
      <c r="HHV322" s="140"/>
      <c r="HHW322" s="140"/>
      <c r="HHX322" s="140"/>
      <c r="HHY322" s="140"/>
      <c r="HHZ322" s="140"/>
      <c r="HIA322" s="140"/>
      <c r="HIB322" s="140"/>
      <c r="HIC322" s="140"/>
      <c r="HID322" s="140"/>
      <c r="HIE322" s="140"/>
      <c r="HIF322" s="140"/>
      <c r="HIG322" s="140"/>
      <c r="HIH322" s="140"/>
      <c r="HII322" s="140"/>
      <c r="HIJ322" s="140"/>
      <c r="HIK322" s="140"/>
      <c r="HIL322" s="140"/>
      <c r="HIM322" s="140"/>
      <c r="HIN322" s="140"/>
      <c r="HIO322" s="140"/>
      <c r="HIP322" s="140"/>
      <c r="HIQ322" s="140"/>
      <c r="HIR322" s="140"/>
      <c r="HIS322" s="140"/>
      <c r="HIT322" s="140"/>
      <c r="HIU322" s="140"/>
      <c r="HIV322" s="140"/>
      <c r="HIW322" s="140"/>
      <c r="HIX322" s="140"/>
      <c r="HIY322" s="140"/>
      <c r="HIZ322" s="140"/>
      <c r="HJA322" s="140"/>
      <c r="HJB322" s="140"/>
      <c r="HJC322" s="140"/>
      <c r="HJD322" s="140"/>
      <c r="HJE322" s="140"/>
      <c r="HJF322" s="140"/>
      <c r="HJG322" s="140"/>
      <c r="HJH322" s="140"/>
      <c r="HJI322" s="140"/>
      <c r="HJJ322" s="140"/>
      <c r="HJK322" s="140"/>
      <c r="HJL322" s="140"/>
      <c r="HJM322" s="140"/>
      <c r="HJN322" s="140"/>
      <c r="HJO322" s="140"/>
      <c r="HJP322" s="140"/>
      <c r="HJQ322" s="140"/>
      <c r="HJR322" s="140"/>
      <c r="HJS322" s="140"/>
      <c r="HJT322" s="140"/>
      <c r="HJU322" s="140"/>
      <c r="HJV322" s="140"/>
      <c r="HJW322" s="140"/>
      <c r="HJX322" s="140"/>
      <c r="HJY322" s="140"/>
      <c r="HJZ322" s="140"/>
      <c r="HKA322" s="140"/>
      <c r="HKB322" s="140"/>
      <c r="HKC322" s="140"/>
      <c r="HKD322" s="140"/>
      <c r="HKE322" s="140"/>
      <c r="HKF322" s="140"/>
      <c r="HKG322" s="140"/>
      <c r="HKH322" s="140"/>
      <c r="HKI322" s="140"/>
      <c r="HKJ322" s="140"/>
      <c r="HKK322" s="140"/>
      <c r="HKL322" s="140"/>
      <c r="HKM322" s="140"/>
      <c r="HKN322" s="140"/>
      <c r="HKO322" s="140"/>
      <c r="HKP322" s="140"/>
      <c r="HKQ322" s="140"/>
      <c r="HKR322" s="140"/>
      <c r="HKS322" s="140"/>
      <c r="HKT322" s="140"/>
      <c r="HKU322" s="140"/>
      <c r="HKV322" s="140"/>
      <c r="HKW322" s="140"/>
      <c r="HKX322" s="140"/>
      <c r="HKY322" s="140"/>
      <c r="HKZ322" s="140"/>
      <c r="HLA322" s="140"/>
      <c r="HLB322" s="140"/>
      <c r="HLC322" s="140"/>
      <c r="HLD322" s="140"/>
      <c r="HLE322" s="140"/>
      <c r="HLF322" s="140"/>
      <c r="HLG322" s="140"/>
      <c r="HLH322" s="140"/>
      <c r="HLI322" s="140"/>
      <c r="HLJ322" s="140"/>
      <c r="HLK322" s="140"/>
      <c r="HLL322" s="140"/>
      <c r="HLM322" s="140"/>
      <c r="HLN322" s="140"/>
      <c r="HLO322" s="140"/>
      <c r="HLP322" s="140"/>
      <c r="HLQ322" s="140"/>
      <c r="HLR322" s="140"/>
      <c r="HLS322" s="140"/>
      <c r="HLT322" s="140"/>
      <c r="HLU322" s="140"/>
      <c r="HLV322" s="140"/>
      <c r="HLW322" s="140"/>
      <c r="HLX322" s="140"/>
      <c r="HLY322" s="140"/>
      <c r="HLZ322" s="140"/>
      <c r="HMA322" s="140"/>
      <c r="HMB322" s="140"/>
      <c r="HMC322" s="140"/>
      <c r="HMD322" s="140"/>
      <c r="HME322" s="140"/>
      <c r="HMF322" s="140"/>
      <c r="HMG322" s="140"/>
      <c r="HMH322" s="140"/>
      <c r="HMI322" s="140"/>
      <c r="HMJ322" s="140"/>
      <c r="HMK322" s="140"/>
      <c r="HML322" s="140"/>
      <c r="HMM322" s="140"/>
      <c r="HMN322" s="140"/>
      <c r="HMO322" s="140"/>
      <c r="HMP322" s="140"/>
      <c r="HMQ322" s="140"/>
      <c r="HMR322" s="140"/>
      <c r="HMS322" s="140"/>
      <c r="HMT322" s="140"/>
      <c r="HMU322" s="140"/>
      <c r="HMV322" s="140"/>
      <c r="HMW322" s="140"/>
      <c r="HMX322" s="140"/>
      <c r="HMY322" s="140"/>
      <c r="HMZ322" s="140"/>
      <c r="HNA322" s="140"/>
      <c r="HNB322" s="140"/>
      <c r="HNC322" s="140"/>
      <c r="HND322" s="140"/>
      <c r="HNE322" s="140"/>
      <c r="HNF322" s="140"/>
      <c r="HNG322" s="140"/>
      <c r="HNH322" s="140"/>
      <c r="HNI322" s="140"/>
      <c r="HNJ322" s="140"/>
      <c r="HNK322" s="140"/>
      <c r="HNL322" s="140"/>
      <c r="HNM322" s="140"/>
      <c r="HNN322" s="140"/>
      <c r="HNO322" s="140"/>
      <c r="HNP322" s="140"/>
      <c r="HNQ322" s="140"/>
      <c r="HNR322" s="140"/>
      <c r="HNS322" s="140"/>
      <c r="HNT322" s="140"/>
      <c r="HNU322" s="140"/>
      <c r="HNV322" s="140"/>
      <c r="HNW322" s="140"/>
      <c r="HNX322" s="140"/>
      <c r="HNY322" s="140"/>
      <c r="HNZ322" s="140"/>
      <c r="HOA322" s="140"/>
      <c r="HOB322" s="140"/>
      <c r="HOC322" s="140"/>
      <c r="HOD322" s="140"/>
      <c r="HOE322" s="140"/>
      <c r="HOF322" s="140"/>
      <c r="HOG322" s="140"/>
      <c r="HOH322" s="140"/>
      <c r="HOI322" s="140"/>
      <c r="HOJ322" s="140"/>
      <c r="HOK322" s="140"/>
      <c r="HOL322" s="140"/>
      <c r="HOM322" s="140"/>
      <c r="HON322" s="140"/>
      <c r="HOO322" s="140"/>
      <c r="HOP322" s="140"/>
      <c r="HOQ322" s="140"/>
      <c r="HOR322" s="140"/>
      <c r="HOS322" s="140"/>
      <c r="HOT322" s="140"/>
      <c r="HOU322" s="140"/>
      <c r="HOV322" s="140"/>
      <c r="HOW322" s="140"/>
      <c r="HOX322" s="140"/>
      <c r="HOY322" s="140"/>
      <c r="HOZ322" s="140"/>
      <c r="HPA322" s="140"/>
      <c r="HPB322" s="140"/>
      <c r="HPC322" s="140"/>
      <c r="HPD322" s="140"/>
      <c r="HPE322" s="140"/>
      <c r="HPF322" s="140"/>
      <c r="HPG322" s="140"/>
      <c r="HPH322" s="140"/>
      <c r="HPI322" s="140"/>
      <c r="HPJ322" s="140"/>
      <c r="HPK322" s="140"/>
      <c r="HPL322" s="140"/>
      <c r="HPM322" s="140"/>
      <c r="HPN322" s="140"/>
      <c r="HPO322" s="140"/>
      <c r="HPP322" s="140"/>
      <c r="HPQ322" s="140"/>
      <c r="HPR322" s="140"/>
      <c r="HPS322" s="140"/>
      <c r="HPT322" s="140"/>
      <c r="HPU322" s="140"/>
      <c r="HPV322" s="140"/>
      <c r="HPW322" s="140"/>
      <c r="HPX322" s="140"/>
      <c r="HPY322" s="140"/>
      <c r="HPZ322" s="140"/>
      <c r="HQA322" s="140"/>
      <c r="HQB322" s="140"/>
      <c r="HQC322" s="140"/>
      <c r="HQD322" s="140"/>
      <c r="HQE322" s="140"/>
      <c r="HQF322" s="140"/>
      <c r="HQG322" s="140"/>
      <c r="HQH322" s="140"/>
      <c r="HQI322" s="140"/>
      <c r="HQJ322" s="140"/>
      <c r="HQK322" s="140"/>
      <c r="HQL322" s="140"/>
      <c r="HQM322" s="140"/>
      <c r="HQN322" s="140"/>
      <c r="HQO322" s="140"/>
      <c r="HQP322" s="140"/>
      <c r="HQQ322" s="140"/>
      <c r="HQR322" s="140"/>
      <c r="HQS322" s="140"/>
      <c r="HQT322" s="140"/>
      <c r="HQU322" s="140"/>
      <c r="HQV322" s="140"/>
      <c r="HQW322" s="140"/>
      <c r="HQX322" s="140"/>
      <c r="HQY322" s="140"/>
      <c r="HQZ322" s="140"/>
      <c r="HRA322" s="140"/>
      <c r="HRB322" s="140"/>
      <c r="HRC322" s="140"/>
      <c r="HRD322" s="140"/>
      <c r="HRE322" s="140"/>
      <c r="HRF322" s="140"/>
      <c r="HRG322" s="140"/>
      <c r="HRH322" s="140"/>
      <c r="HRI322" s="140"/>
      <c r="HRJ322" s="140"/>
      <c r="HRK322" s="140"/>
      <c r="HRL322" s="140"/>
      <c r="HRM322" s="140"/>
      <c r="HRN322" s="140"/>
      <c r="HRO322" s="140"/>
      <c r="HRP322" s="140"/>
      <c r="HRQ322" s="140"/>
      <c r="HRR322" s="140"/>
      <c r="HRS322" s="140"/>
      <c r="HRT322" s="140"/>
      <c r="HRU322" s="140"/>
      <c r="HRV322" s="140"/>
      <c r="HRW322" s="140"/>
      <c r="HRX322" s="140"/>
      <c r="HRY322" s="140"/>
      <c r="HRZ322" s="140"/>
      <c r="HSA322" s="140"/>
      <c r="HSB322" s="140"/>
      <c r="HSC322" s="140"/>
      <c r="HSD322" s="140"/>
      <c r="HSE322" s="140"/>
      <c r="HSF322" s="140"/>
      <c r="HSG322" s="140"/>
      <c r="HSH322" s="140"/>
      <c r="HSI322" s="140"/>
      <c r="HSJ322" s="140"/>
      <c r="HSK322" s="140"/>
      <c r="HSL322" s="140"/>
      <c r="HSM322" s="140"/>
      <c r="HSN322" s="140"/>
      <c r="HSO322" s="140"/>
      <c r="HSP322" s="140"/>
      <c r="HSQ322" s="140"/>
      <c r="HSR322" s="140"/>
      <c r="HSS322" s="140"/>
      <c r="HST322" s="140"/>
      <c r="HSU322" s="140"/>
      <c r="HSV322" s="140"/>
      <c r="HSW322" s="140"/>
      <c r="HSX322" s="140"/>
      <c r="HSY322" s="140"/>
      <c r="HSZ322" s="140"/>
      <c r="HTA322" s="140"/>
      <c r="HTB322" s="140"/>
      <c r="HTC322" s="140"/>
      <c r="HTD322" s="140"/>
      <c r="HTE322" s="140"/>
      <c r="HTF322" s="140"/>
      <c r="HTG322" s="140"/>
      <c r="HTH322" s="140"/>
      <c r="HTI322" s="140"/>
      <c r="HTJ322" s="140"/>
      <c r="HTK322" s="140"/>
      <c r="HTL322" s="140"/>
      <c r="HTM322" s="140"/>
      <c r="HTN322" s="140"/>
      <c r="HTO322" s="140"/>
      <c r="HTP322" s="140"/>
      <c r="HTQ322" s="140"/>
      <c r="HTR322" s="140"/>
      <c r="HTS322" s="140"/>
      <c r="HTT322" s="140"/>
      <c r="HTU322" s="140"/>
      <c r="HTV322" s="140"/>
      <c r="HTW322" s="140"/>
      <c r="HTX322" s="140"/>
      <c r="HTY322" s="140"/>
      <c r="HTZ322" s="140"/>
      <c r="HUA322" s="140"/>
      <c r="HUB322" s="140"/>
      <c r="HUC322" s="140"/>
      <c r="HUD322" s="140"/>
      <c r="HUE322" s="140"/>
      <c r="HUF322" s="140"/>
      <c r="HUG322" s="140"/>
      <c r="HUH322" s="140"/>
      <c r="HUI322" s="140"/>
      <c r="HUJ322" s="140"/>
      <c r="HUK322" s="140"/>
      <c r="HUL322" s="140"/>
      <c r="HUM322" s="140"/>
      <c r="HUN322" s="140"/>
      <c r="HUO322" s="140"/>
      <c r="HUP322" s="140"/>
      <c r="HUQ322" s="140"/>
      <c r="HUR322" s="140"/>
      <c r="HUS322" s="140"/>
      <c r="HUT322" s="140"/>
      <c r="HUU322" s="140"/>
      <c r="HUV322" s="140"/>
      <c r="HUW322" s="140"/>
      <c r="HUX322" s="140"/>
      <c r="HUY322" s="140"/>
      <c r="HUZ322" s="140"/>
      <c r="HVA322" s="140"/>
      <c r="HVB322" s="140"/>
      <c r="HVC322" s="140"/>
      <c r="HVD322" s="140"/>
      <c r="HVE322" s="140"/>
      <c r="HVF322" s="140"/>
      <c r="HVG322" s="140"/>
      <c r="HVH322" s="140"/>
      <c r="HVI322" s="140"/>
      <c r="HVJ322" s="140"/>
      <c r="HVK322" s="140"/>
      <c r="HVL322" s="140"/>
      <c r="HVM322" s="140"/>
      <c r="HVN322" s="140"/>
      <c r="HVO322" s="140"/>
      <c r="HVP322" s="140"/>
      <c r="HVQ322" s="140"/>
      <c r="HVR322" s="140"/>
      <c r="HVS322" s="140"/>
      <c r="HVT322" s="140"/>
      <c r="HVU322" s="140"/>
      <c r="HVV322" s="140"/>
      <c r="HVW322" s="140"/>
      <c r="HVX322" s="140"/>
      <c r="HVY322" s="140"/>
      <c r="HVZ322" s="140"/>
      <c r="HWA322" s="140"/>
      <c r="HWB322" s="140"/>
      <c r="HWC322" s="140"/>
      <c r="HWD322" s="140"/>
      <c r="HWE322" s="140"/>
      <c r="HWF322" s="140"/>
      <c r="HWG322" s="140"/>
      <c r="HWH322" s="140"/>
      <c r="HWI322" s="140"/>
      <c r="HWJ322" s="140"/>
      <c r="HWK322" s="140"/>
      <c r="HWL322" s="140"/>
      <c r="HWM322" s="140"/>
      <c r="HWN322" s="140"/>
      <c r="HWO322" s="140"/>
      <c r="HWP322" s="140"/>
      <c r="HWQ322" s="140"/>
      <c r="HWR322" s="140"/>
      <c r="HWS322" s="140"/>
      <c r="HWT322" s="140"/>
      <c r="HWU322" s="140"/>
      <c r="HWV322" s="140"/>
      <c r="HWW322" s="140"/>
      <c r="HWX322" s="140"/>
      <c r="HWY322" s="140"/>
      <c r="HWZ322" s="140"/>
      <c r="HXA322" s="140"/>
      <c r="HXB322" s="140"/>
      <c r="HXC322" s="140"/>
      <c r="HXD322" s="140"/>
      <c r="HXE322" s="140"/>
      <c r="HXF322" s="140"/>
      <c r="HXG322" s="140"/>
      <c r="HXH322" s="140"/>
      <c r="HXI322" s="140"/>
      <c r="HXJ322" s="140"/>
      <c r="HXK322" s="140"/>
      <c r="HXL322" s="140"/>
      <c r="HXM322" s="140"/>
      <c r="HXN322" s="140"/>
      <c r="HXO322" s="140"/>
      <c r="HXP322" s="140"/>
      <c r="HXQ322" s="140"/>
      <c r="HXR322" s="140"/>
      <c r="HXS322" s="140"/>
      <c r="HXT322" s="140"/>
      <c r="HXU322" s="140"/>
      <c r="HXV322" s="140"/>
      <c r="HXW322" s="140"/>
      <c r="HXX322" s="140"/>
      <c r="HXY322" s="140"/>
      <c r="HXZ322" s="140"/>
      <c r="HYA322" s="140"/>
      <c r="HYB322" s="140"/>
      <c r="HYC322" s="140"/>
      <c r="HYD322" s="140"/>
      <c r="HYE322" s="140"/>
      <c r="HYF322" s="140"/>
      <c r="HYG322" s="140"/>
      <c r="HYH322" s="140"/>
      <c r="HYI322" s="140"/>
      <c r="HYJ322" s="140"/>
      <c r="HYK322" s="140"/>
      <c r="HYL322" s="140"/>
      <c r="HYM322" s="140"/>
      <c r="HYN322" s="140"/>
      <c r="HYO322" s="140"/>
      <c r="HYP322" s="140"/>
      <c r="HYQ322" s="140"/>
      <c r="HYR322" s="140"/>
      <c r="HYS322" s="140"/>
      <c r="HYT322" s="140"/>
      <c r="HYU322" s="140"/>
      <c r="HYV322" s="140"/>
      <c r="HYW322" s="140"/>
      <c r="HYX322" s="140"/>
      <c r="HYY322" s="140"/>
      <c r="HYZ322" s="140"/>
      <c r="HZA322" s="140"/>
      <c r="HZB322" s="140"/>
      <c r="HZC322" s="140"/>
      <c r="HZD322" s="140"/>
      <c r="HZE322" s="140"/>
      <c r="HZF322" s="140"/>
      <c r="HZG322" s="140"/>
      <c r="HZH322" s="140"/>
      <c r="HZI322" s="140"/>
      <c r="HZJ322" s="140"/>
      <c r="HZK322" s="140"/>
      <c r="HZL322" s="140"/>
      <c r="HZM322" s="140"/>
      <c r="HZN322" s="140"/>
      <c r="HZO322" s="140"/>
      <c r="HZP322" s="140"/>
      <c r="HZQ322" s="140"/>
      <c r="HZR322" s="140"/>
      <c r="HZS322" s="140"/>
      <c r="HZT322" s="140"/>
      <c r="HZU322" s="140"/>
      <c r="HZV322" s="140"/>
      <c r="HZW322" s="140"/>
      <c r="HZX322" s="140"/>
      <c r="HZY322" s="140"/>
      <c r="HZZ322" s="140"/>
      <c r="IAA322" s="140"/>
      <c r="IAB322" s="140"/>
      <c r="IAC322" s="140"/>
      <c r="IAD322" s="140"/>
      <c r="IAE322" s="140"/>
      <c r="IAF322" s="140"/>
      <c r="IAG322" s="140"/>
      <c r="IAH322" s="140"/>
      <c r="IAI322" s="140"/>
      <c r="IAJ322" s="140"/>
      <c r="IAK322" s="140"/>
      <c r="IAL322" s="140"/>
      <c r="IAM322" s="140"/>
      <c r="IAN322" s="140"/>
      <c r="IAO322" s="140"/>
      <c r="IAP322" s="140"/>
      <c r="IAQ322" s="140"/>
      <c r="IAR322" s="140"/>
      <c r="IAS322" s="140"/>
      <c r="IAT322" s="140"/>
      <c r="IAU322" s="140"/>
      <c r="IAV322" s="140"/>
      <c r="IAW322" s="140"/>
      <c r="IAX322" s="140"/>
      <c r="IAY322" s="140"/>
      <c r="IAZ322" s="140"/>
      <c r="IBA322" s="140"/>
      <c r="IBB322" s="140"/>
      <c r="IBC322" s="140"/>
      <c r="IBD322" s="140"/>
      <c r="IBE322" s="140"/>
      <c r="IBF322" s="140"/>
      <c r="IBG322" s="140"/>
      <c r="IBH322" s="140"/>
      <c r="IBI322" s="140"/>
      <c r="IBJ322" s="140"/>
      <c r="IBK322" s="140"/>
      <c r="IBL322" s="140"/>
      <c r="IBM322" s="140"/>
      <c r="IBN322" s="140"/>
      <c r="IBO322" s="140"/>
      <c r="IBP322" s="140"/>
      <c r="IBQ322" s="140"/>
      <c r="IBR322" s="140"/>
      <c r="IBS322" s="140"/>
      <c r="IBT322" s="140"/>
      <c r="IBU322" s="140"/>
      <c r="IBV322" s="140"/>
      <c r="IBW322" s="140"/>
      <c r="IBX322" s="140"/>
      <c r="IBY322" s="140"/>
      <c r="IBZ322" s="140"/>
      <c r="ICA322" s="140"/>
      <c r="ICB322" s="140"/>
      <c r="ICC322" s="140"/>
      <c r="ICD322" s="140"/>
      <c r="ICE322" s="140"/>
      <c r="ICF322" s="140"/>
      <c r="ICG322" s="140"/>
      <c r="ICH322" s="140"/>
      <c r="ICI322" s="140"/>
      <c r="ICJ322" s="140"/>
      <c r="ICK322" s="140"/>
      <c r="ICL322" s="140"/>
      <c r="ICM322" s="140"/>
      <c r="ICN322" s="140"/>
      <c r="ICO322" s="140"/>
      <c r="ICP322" s="140"/>
      <c r="ICQ322" s="140"/>
      <c r="ICR322" s="140"/>
      <c r="ICS322" s="140"/>
      <c r="ICT322" s="140"/>
      <c r="ICU322" s="140"/>
      <c r="ICV322" s="140"/>
      <c r="ICW322" s="140"/>
      <c r="ICX322" s="140"/>
      <c r="ICY322" s="140"/>
      <c r="ICZ322" s="140"/>
      <c r="IDA322" s="140"/>
      <c r="IDB322" s="140"/>
      <c r="IDC322" s="140"/>
      <c r="IDD322" s="140"/>
      <c r="IDE322" s="140"/>
      <c r="IDF322" s="140"/>
      <c r="IDG322" s="140"/>
      <c r="IDH322" s="140"/>
      <c r="IDI322" s="140"/>
      <c r="IDJ322" s="140"/>
      <c r="IDK322" s="140"/>
      <c r="IDL322" s="140"/>
      <c r="IDM322" s="140"/>
      <c r="IDN322" s="140"/>
      <c r="IDO322" s="140"/>
      <c r="IDP322" s="140"/>
      <c r="IDQ322" s="140"/>
      <c r="IDR322" s="140"/>
      <c r="IDS322" s="140"/>
      <c r="IDT322" s="140"/>
      <c r="IDU322" s="140"/>
      <c r="IDV322" s="140"/>
      <c r="IDW322" s="140"/>
      <c r="IDX322" s="140"/>
      <c r="IDY322" s="140"/>
      <c r="IDZ322" s="140"/>
      <c r="IEA322" s="140"/>
      <c r="IEB322" s="140"/>
      <c r="IEC322" s="140"/>
      <c r="IED322" s="140"/>
      <c r="IEE322" s="140"/>
      <c r="IEF322" s="140"/>
      <c r="IEG322" s="140"/>
      <c r="IEH322" s="140"/>
      <c r="IEI322" s="140"/>
      <c r="IEJ322" s="140"/>
      <c r="IEK322" s="140"/>
      <c r="IEL322" s="140"/>
      <c r="IEM322" s="140"/>
      <c r="IEN322" s="140"/>
      <c r="IEO322" s="140"/>
      <c r="IEP322" s="140"/>
      <c r="IEQ322" s="140"/>
      <c r="IER322" s="140"/>
      <c r="IES322" s="140"/>
      <c r="IET322" s="140"/>
      <c r="IEU322" s="140"/>
      <c r="IEV322" s="140"/>
      <c r="IEW322" s="140"/>
      <c r="IEX322" s="140"/>
      <c r="IEY322" s="140"/>
      <c r="IEZ322" s="140"/>
      <c r="IFA322" s="140"/>
      <c r="IFB322" s="140"/>
      <c r="IFC322" s="140"/>
      <c r="IFD322" s="140"/>
      <c r="IFE322" s="140"/>
      <c r="IFF322" s="140"/>
      <c r="IFG322" s="140"/>
      <c r="IFH322" s="140"/>
      <c r="IFI322" s="140"/>
      <c r="IFJ322" s="140"/>
      <c r="IFK322" s="140"/>
      <c r="IFL322" s="140"/>
      <c r="IFM322" s="140"/>
      <c r="IFN322" s="140"/>
      <c r="IFO322" s="140"/>
      <c r="IFP322" s="140"/>
      <c r="IFQ322" s="140"/>
      <c r="IFR322" s="140"/>
      <c r="IFS322" s="140"/>
      <c r="IFT322" s="140"/>
      <c r="IFU322" s="140"/>
      <c r="IFV322" s="140"/>
      <c r="IFW322" s="140"/>
      <c r="IFX322" s="140"/>
      <c r="IFY322" s="140"/>
      <c r="IFZ322" s="140"/>
      <c r="IGA322" s="140"/>
      <c r="IGB322" s="140"/>
      <c r="IGC322" s="140"/>
      <c r="IGD322" s="140"/>
      <c r="IGE322" s="140"/>
      <c r="IGF322" s="140"/>
      <c r="IGG322" s="140"/>
      <c r="IGH322" s="140"/>
      <c r="IGI322" s="140"/>
      <c r="IGJ322" s="140"/>
      <c r="IGK322" s="140"/>
      <c r="IGL322" s="140"/>
      <c r="IGM322" s="140"/>
      <c r="IGN322" s="140"/>
      <c r="IGO322" s="140"/>
      <c r="IGP322" s="140"/>
      <c r="IGQ322" s="140"/>
      <c r="IGR322" s="140"/>
      <c r="IGS322" s="140"/>
      <c r="IGT322" s="140"/>
      <c r="IGU322" s="140"/>
      <c r="IGV322" s="140"/>
      <c r="IGW322" s="140"/>
      <c r="IGX322" s="140"/>
      <c r="IGY322" s="140"/>
      <c r="IGZ322" s="140"/>
      <c r="IHA322" s="140"/>
      <c r="IHB322" s="140"/>
      <c r="IHC322" s="140"/>
      <c r="IHD322" s="140"/>
      <c r="IHE322" s="140"/>
      <c r="IHF322" s="140"/>
      <c r="IHG322" s="140"/>
      <c r="IHH322" s="140"/>
      <c r="IHI322" s="140"/>
      <c r="IHJ322" s="140"/>
      <c r="IHK322" s="140"/>
      <c r="IHL322" s="140"/>
      <c r="IHM322" s="140"/>
      <c r="IHN322" s="140"/>
      <c r="IHO322" s="140"/>
      <c r="IHP322" s="140"/>
      <c r="IHQ322" s="140"/>
      <c r="IHR322" s="140"/>
      <c r="IHS322" s="140"/>
      <c r="IHT322" s="140"/>
      <c r="IHU322" s="140"/>
      <c r="IHV322" s="140"/>
      <c r="IHW322" s="140"/>
      <c r="IHX322" s="140"/>
      <c r="IHY322" s="140"/>
      <c r="IHZ322" s="140"/>
      <c r="IIA322" s="140"/>
      <c r="IIB322" s="140"/>
      <c r="IIC322" s="140"/>
      <c r="IID322" s="140"/>
      <c r="IIE322" s="140"/>
      <c r="IIF322" s="140"/>
      <c r="IIG322" s="140"/>
      <c r="IIH322" s="140"/>
      <c r="III322" s="140"/>
      <c r="IIJ322" s="140"/>
      <c r="IIK322" s="140"/>
      <c r="IIL322" s="140"/>
      <c r="IIM322" s="140"/>
      <c r="IIN322" s="140"/>
      <c r="IIO322" s="140"/>
      <c r="IIP322" s="140"/>
      <c r="IIQ322" s="140"/>
      <c r="IIR322" s="140"/>
      <c r="IIS322" s="140"/>
      <c r="IIT322" s="140"/>
      <c r="IIU322" s="140"/>
      <c r="IIV322" s="140"/>
      <c r="IIW322" s="140"/>
      <c r="IIX322" s="140"/>
      <c r="IIY322" s="140"/>
      <c r="IIZ322" s="140"/>
      <c r="IJA322" s="140"/>
      <c r="IJB322" s="140"/>
      <c r="IJC322" s="140"/>
      <c r="IJD322" s="140"/>
      <c r="IJE322" s="140"/>
      <c r="IJF322" s="140"/>
      <c r="IJG322" s="140"/>
      <c r="IJH322" s="140"/>
      <c r="IJI322" s="140"/>
      <c r="IJJ322" s="140"/>
      <c r="IJK322" s="140"/>
      <c r="IJL322" s="140"/>
      <c r="IJM322" s="140"/>
      <c r="IJN322" s="140"/>
      <c r="IJO322" s="140"/>
      <c r="IJP322" s="140"/>
      <c r="IJQ322" s="140"/>
      <c r="IJR322" s="140"/>
      <c r="IJS322" s="140"/>
      <c r="IJT322" s="140"/>
      <c r="IJU322" s="140"/>
      <c r="IJV322" s="140"/>
      <c r="IJW322" s="140"/>
      <c r="IJX322" s="140"/>
      <c r="IJY322" s="140"/>
      <c r="IJZ322" s="140"/>
      <c r="IKA322" s="140"/>
      <c r="IKB322" s="140"/>
      <c r="IKC322" s="140"/>
      <c r="IKD322" s="140"/>
      <c r="IKE322" s="140"/>
      <c r="IKF322" s="140"/>
      <c r="IKG322" s="140"/>
      <c r="IKH322" s="140"/>
      <c r="IKI322" s="140"/>
      <c r="IKJ322" s="140"/>
      <c r="IKK322" s="140"/>
      <c r="IKL322" s="140"/>
      <c r="IKM322" s="140"/>
      <c r="IKN322" s="140"/>
      <c r="IKO322" s="140"/>
      <c r="IKP322" s="140"/>
      <c r="IKQ322" s="140"/>
      <c r="IKR322" s="140"/>
      <c r="IKS322" s="140"/>
      <c r="IKT322" s="140"/>
      <c r="IKU322" s="140"/>
      <c r="IKV322" s="140"/>
      <c r="IKW322" s="140"/>
      <c r="IKX322" s="140"/>
      <c r="IKY322" s="140"/>
      <c r="IKZ322" s="140"/>
      <c r="ILA322" s="140"/>
      <c r="ILB322" s="140"/>
      <c r="ILC322" s="140"/>
      <c r="ILD322" s="140"/>
      <c r="ILE322" s="140"/>
      <c r="ILF322" s="140"/>
      <c r="ILG322" s="140"/>
      <c r="ILH322" s="140"/>
      <c r="ILI322" s="140"/>
      <c r="ILJ322" s="140"/>
      <c r="ILK322" s="140"/>
      <c r="ILL322" s="140"/>
      <c r="ILM322" s="140"/>
      <c r="ILN322" s="140"/>
      <c r="ILO322" s="140"/>
      <c r="ILP322" s="140"/>
      <c r="ILQ322" s="140"/>
      <c r="ILR322" s="140"/>
      <c r="ILS322" s="140"/>
      <c r="ILT322" s="140"/>
      <c r="ILU322" s="140"/>
      <c r="ILV322" s="140"/>
      <c r="ILW322" s="140"/>
      <c r="ILX322" s="140"/>
      <c r="ILY322" s="140"/>
      <c r="ILZ322" s="140"/>
      <c r="IMA322" s="140"/>
      <c r="IMB322" s="140"/>
      <c r="IMC322" s="140"/>
      <c r="IMD322" s="140"/>
      <c r="IME322" s="140"/>
      <c r="IMF322" s="140"/>
      <c r="IMG322" s="140"/>
      <c r="IMH322" s="140"/>
      <c r="IMI322" s="140"/>
      <c r="IMJ322" s="140"/>
      <c r="IMK322" s="140"/>
      <c r="IML322" s="140"/>
      <c r="IMM322" s="140"/>
      <c r="IMN322" s="140"/>
      <c r="IMO322" s="140"/>
      <c r="IMP322" s="140"/>
      <c r="IMQ322" s="140"/>
      <c r="IMR322" s="140"/>
      <c r="IMS322" s="140"/>
      <c r="IMT322" s="140"/>
      <c r="IMU322" s="140"/>
      <c r="IMV322" s="140"/>
      <c r="IMW322" s="140"/>
      <c r="IMX322" s="140"/>
      <c r="IMY322" s="140"/>
      <c r="IMZ322" s="140"/>
      <c r="INA322" s="140"/>
      <c r="INB322" s="140"/>
      <c r="INC322" s="140"/>
      <c r="IND322" s="140"/>
      <c r="INE322" s="140"/>
      <c r="INF322" s="140"/>
      <c r="ING322" s="140"/>
      <c r="INH322" s="140"/>
      <c r="INI322" s="140"/>
      <c r="INJ322" s="140"/>
      <c r="INK322" s="140"/>
      <c r="INL322" s="140"/>
      <c r="INM322" s="140"/>
      <c r="INN322" s="140"/>
      <c r="INO322" s="140"/>
      <c r="INP322" s="140"/>
      <c r="INQ322" s="140"/>
      <c r="INR322" s="140"/>
      <c r="INS322" s="140"/>
      <c r="INT322" s="140"/>
      <c r="INU322" s="140"/>
      <c r="INV322" s="140"/>
      <c r="INW322" s="140"/>
      <c r="INX322" s="140"/>
      <c r="INY322" s="140"/>
      <c r="INZ322" s="140"/>
      <c r="IOA322" s="140"/>
      <c r="IOB322" s="140"/>
      <c r="IOC322" s="140"/>
      <c r="IOD322" s="140"/>
      <c r="IOE322" s="140"/>
      <c r="IOF322" s="140"/>
      <c r="IOG322" s="140"/>
      <c r="IOH322" s="140"/>
      <c r="IOI322" s="140"/>
      <c r="IOJ322" s="140"/>
      <c r="IOK322" s="140"/>
      <c r="IOL322" s="140"/>
      <c r="IOM322" s="140"/>
      <c r="ION322" s="140"/>
      <c r="IOO322" s="140"/>
      <c r="IOP322" s="140"/>
      <c r="IOQ322" s="140"/>
      <c r="IOR322" s="140"/>
      <c r="IOS322" s="140"/>
      <c r="IOT322" s="140"/>
      <c r="IOU322" s="140"/>
      <c r="IOV322" s="140"/>
      <c r="IOW322" s="140"/>
      <c r="IOX322" s="140"/>
      <c r="IOY322" s="140"/>
      <c r="IOZ322" s="140"/>
      <c r="IPA322" s="140"/>
      <c r="IPB322" s="140"/>
      <c r="IPC322" s="140"/>
      <c r="IPD322" s="140"/>
      <c r="IPE322" s="140"/>
      <c r="IPF322" s="140"/>
      <c r="IPG322" s="140"/>
      <c r="IPH322" s="140"/>
      <c r="IPI322" s="140"/>
      <c r="IPJ322" s="140"/>
      <c r="IPK322" s="140"/>
      <c r="IPL322" s="140"/>
      <c r="IPM322" s="140"/>
      <c r="IPN322" s="140"/>
      <c r="IPO322" s="140"/>
      <c r="IPP322" s="140"/>
      <c r="IPQ322" s="140"/>
      <c r="IPR322" s="140"/>
      <c r="IPS322" s="140"/>
      <c r="IPT322" s="140"/>
      <c r="IPU322" s="140"/>
      <c r="IPV322" s="140"/>
      <c r="IPW322" s="140"/>
      <c r="IPX322" s="140"/>
      <c r="IPY322" s="140"/>
      <c r="IPZ322" s="140"/>
      <c r="IQA322" s="140"/>
      <c r="IQB322" s="140"/>
      <c r="IQC322" s="140"/>
      <c r="IQD322" s="140"/>
      <c r="IQE322" s="140"/>
      <c r="IQF322" s="140"/>
      <c r="IQG322" s="140"/>
      <c r="IQH322" s="140"/>
      <c r="IQI322" s="140"/>
      <c r="IQJ322" s="140"/>
      <c r="IQK322" s="140"/>
      <c r="IQL322" s="140"/>
      <c r="IQM322" s="140"/>
      <c r="IQN322" s="140"/>
      <c r="IQO322" s="140"/>
      <c r="IQP322" s="140"/>
      <c r="IQQ322" s="140"/>
      <c r="IQR322" s="140"/>
      <c r="IQS322" s="140"/>
      <c r="IQT322" s="140"/>
      <c r="IQU322" s="140"/>
      <c r="IQV322" s="140"/>
      <c r="IQW322" s="140"/>
      <c r="IQX322" s="140"/>
      <c r="IQY322" s="140"/>
      <c r="IQZ322" s="140"/>
      <c r="IRA322" s="140"/>
      <c r="IRB322" s="140"/>
      <c r="IRC322" s="140"/>
      <c r="IRD322" s="140"/>
      <c r="IRE322" s="140"/>
      <c r="IRF322" s="140"/>
      <c r="IRG322" s="140"/>
      <c r="IRH322" s="140"/>
      <c r="IRI322" s="140"/>
      <c r="IRJ322" s="140"/>
      <c r="IRK322" s="140"/>
      <c r="IRL322" s="140"/>
      <c r="IRM322" s="140"/>
      <c r="IRN322" s="140"/>
      <c r="IRO322" s="140"/>
      <c r="IRP322" s="140"/>
      <c r="IRQ322" s="140"/>
      <c r="IRR322" s="140"/>
      <c r="IRS322" s="140"/>
      <c r="IRT322" s="140"/>
      <c r="IRU322" s="140"/>
      <c r="IRV322" s="140"/>
      <c r="IRW322" s="140"/>
      <c r="IRX322" s="140"/>
      <c r="IRY322" s="140"/>
      <c r="IRZ322" s="140"/>
      <c r="ISA322" s="140"/>
      <c r="ISB322" s="140"/>
      <c r="ISC322" s="140"/>
      <c r="ISD322" s="140"/>
      <c r="ISE322" s="140"/>
      <c r="ISF322" s="140"/>
      <c r="ISG322" s="140"/>
      <c r="ISH322" s="140"/>
      <c r="ISI322" s="140"/>
      <c r="ISJ322" s="140"/>
      <c r="ISK322" s="140"/>
      <c r="ISL322" s="140"/>
      <c r="ISM322" s="140"/>
      <c r="ISN322" s="140"/>
      <c r="ISO322" s="140"/>
      <c r="ISP322" s="140"/>
      <c r="ISQ322" s="140"/>
      <c r="ISR322" s="140"/>
      <c r="ISS322" s="140"/>
      <c r="IST322" s="140"/>
      <c r="ISU322" s="140"/>
      <c r="ISV322" s="140"/>
      <c r="ISW322" s="140"/>
      <c r="ISX322" s="140"/>
      <c r="ISY322" s="140"/>
      <c r="ISZ322" s="140"/>
      <c r="ITA322" s="140"/>
      <c r="ITB322" s="140"/>
      <c r="ITC322" s="140"/>
      <c r="ITD322" s="140"/>
      <c r="ITE322" s="140"/>
      <c r="ITF322" s="140"/>
      <c r="ITG322" s="140"/>
      <c r="ITH322" s="140"/>
      <c r="ITI322" s="140"/>
      <c r="ITJ322" s="140"/>
      <c r="ITK322" s="140"/>
      <c r="ITL322" s="140"/>
      <c r="ITM322" s="140"/>
      <c r="ITN322" s="140"/>
      <c r="ITO322" s="140"/>
      <c r="ITP322" s="140"/>
      <c r="ITQ322" s="140"/>
      <c r="ITR322" s="140"/>
      <c r="ITS322" s="140"/>
      <c r="ITT322" s="140"/>
      <c r="ITU322" s="140"/>
      <c r="ITV322" s="140"/>
      <c r="ITW322" s="140"/>
      <c r="ITX322" s="140"/>
      <c r="ITY322" s="140"/>
      <c r="ITZ322" s="140"/>
      <c r="IUA322" s="140"/>
      <c r="IUB322" s="140"/>
      <c r="IUC322" s="140"/>
      <c r="IUD322" s="140"/>
      <c r="IUE322" s="140"/>
      <c r="IUF322" s="140"/>
      <c r="IUG322" s="140"/>
      <c r="IUH322" s="140"/>
      <c r="IUI322" s="140"/>
      <c r="IUJ322" s="140"/>
      <c r="IUK322" s="140"/>
      <c r="IUL322" s="140"/>
      <c r="IUM322" s="140"/>
      <c r="IUN322" s="140"/>
      <c r="IUO322" s="140"/>
      <c r="IUP322" s="140"/>
      <c r="IUQ322" s="140"/>
      <c r="IUR322" s="140"/>
      <c r="IUS322" s="140"/>
      <c r="IUT322" s="140"/>
      <c r="IUU322" s="140"/>
      <c r="IUV322" s="140"/>
      <c r="IUW322" s="140"/>
      <c r="IUX322" s="140"/>
      <c r="IUY322" s="140"/>
      <c r="IUZ322" s="140"/>
      <c r="IVA322" s="140"/>
      <c r="IVB322" s="140"/>
      <c r="IVC322" s="140"/>
      <c r="IVD322" s="140"/>
      <c r="IVE322" s="140"/>
      <c r="IVF322" s="140"/>
      <c r="IVG322" s="140"/>
      <c r="IVH322" s="140"/>
      <c r="IVI322" s="140"/>
      <c r="IVJ322" s="140"/>
      <c r="IVK322" s="140"/>
      <c r="IVL322" s="140"/>
      <c r="IVM322" s="140"/>
      <c r="IVN322" s="140"/>
      <c r="IVO322" s="140"/>
      <c r="IVP322" s="140"/>
      <c r="IVQ322" s="140"/>
      <c r="IVR322" s="140"/>
      <c r="IVS322" s="140"/>
      <c r="IVT322" s="140"/>
      <c r="IVU322" s="140"/>
      <c r="IVV322" s="140"/>
      <c r="IVW322" s="140"/>
      <c r="IVX322" s="140"/>
      <c r="IVY322" s="140"/>
      <c r="IVZ322" s="140"/>
      <c r="IWA322" s="140"/>
      <c r="IWB322" s="140"/>
      <c r="IWC322" s="140"/>
      <c r="IWD322" s="140"/>
      <c r="IWE322" s="140"/>
      <c r="IWF322" s="140"/>
      <c r="IWG322" s="140"/>
      <c r="IWH322" s="140"/>
      <c r="IWI322" s="140"/>
      <c r="IWJ322" s="140"/>
      <c r="IWK322" s="140"/>
      <c r="IWL322" s="140"/>
      <c r="IWM322" s="140"/>
      <c r="IWN322" s="140"/>
      <c r="IWO322" s="140"/>
      <c r="IWP322" s="140"/>
      <c r="IWQ322" s="140"/>
      <c r="IWR322" s="140"/>
      <c r="IWS322" s="140"/>
      <c r="IWT322" s="140"/>
      <c r="IWU322" s="140"/>
      <c r="IWV322" s="140"/>
      <c r="IWW322" s="140"/>
      <c r="IWX322" s="140"/>
      <c r="IWY322" s="140"/>
      <c r="IWZ322" s="140"/>
      <c r="IXA322" s="140"/>
      <c r="IXB322" s="140"/>
      <c r="IXC322" s="140"/>
      <c r="IXD322" s="140"/>
      <c r="IXE322" s="140"/>
      <c r="IXF322" s="140"/>
      <c r="IXG322" s="140"/>
      <c r="IXH322" s="140"/>
      <c r="IXI322" s="140"/>
      <c r="IXJ322" s="140"/>
      <c r="IXK322" s="140"/>
      <c r="IXL322" s="140"/>
      <c r="IXM322" s="140"/>
      <c r="IXN322" s="140"/>
      <c r="IXO322" s="140"/>
      <c r="IXP322" s="140"/>
      <c r="IXQ322" s="140"/>
      <c r="IXR322" s="140"/>
      <c r="IXS322" s="140"/>
      <c r="IXT322" s="140"/>
      <c r="IXU322" s="140"/>
      <c r="IXV322" s="140"/>
      <c r="IXW322" s="140"/>
      <c r="IXX322" s="140"/>
      <c r="IXY322" s="140"/>
      <c r="IXZ322" s="140"/>
      <c r="IYA322" s="140"/>
      <c r="IYB322" s="140"/>
      <c r="IYC322" s="140"/>
      <c r="IYD322" s="140"/>
      <c r="IYE322" s="140"/>
      <c r="IYF322" s="140"/>
      <c r="IYG322" s="140"/>
      <c r="IYH322" s="140"/>
      <c r="IYI322" s="140"/>
      <c r="IYJ322" s="140"/>
      <c r="IYK322" s="140"/>
      <c r="IYL322" s="140"/>
      <c r="IYM322" s="140"/>
      <c r="IYN322" s="140"/>
      <c r="IYO322" s="140"/>
      <c r="IYP322" s="140"/>
      <c r="IYQ322" s="140"/>
      <c r="IYR322" s="140"/>
      <c r="IYS322" s="140"/>
      <c r="IYT322" s="140"/>
      <c r="IYU322" s="140"/>
      <c r="IYV322" s="140"/>
      <c r="IYW322" s="140"/>
      <c r="IYX322" s="140"/>
      <c r="IYY322" s="140"/>
      <c r="IYZ322" s="140"/>
      <c r="IZA322" s="140"/>
      <c r="IZB322" s="140"/>
      <c r="IZC322" s="140"/>
      <c r="IZD322" s="140"/>
      <c r="IZE322" s="140"/>
      <c r="IZF322" s="140"/>
      <c r="IZG322" s="140"/>
      <c r="IZH322" s="140"/>
      <c r="IZI322" s="140"/>
      <c r="IZJ322" s="140"/>
      <c r="IZK322" s="140"/>
      <c r="IZL322" s="140"/>
      <c r="IZM322" s="140"/>
      <c r="IZN322" s="140"/>
      <c r="IZO322" s="140"/>
      <c r="IZP322" s="140"/>
      <c r="IZQ322" s="140"/>
      <c r="IZR322" s="140"/>
      <c r="IZS322" s="140"/>
      <c r="IZT322" s="140"/>
      <c r="IZU322" s="140"/>
      <c r="IZV322" s="140"/>
      <c r="IZW322" s="140"/>
      <c r="IZX322" s="140"/>
      <c r="IZY322" s="140"/>
      <c r="IZZ322" s="140"/>
      <c r="JAA322" s="140"/>
      <c r="JAB322" s="140"/>
      <c r="JAC322" s="140"/>
      <c r="JAD322" s="140"/>
      <c r="JAE322" s="140"/>
      <c r="JAF322" s="140"/>
      <c r="JAG322" s="140"/>
      <c r="JAH322" s="140"/>
      <c r="JAI322" s="140"/>
      <c r="JAJ322" s="140"/>
      <c r="JAK322" s="140"/>
      <c r="JAL322" s="140"/>
      <c r="JAM322" s="140"/>
      <c r="JAN322" s="140"/>
      <c r="JAO322" s="140"/>
      <c r="JAP322" s="140"/>
      <c r="JAQ322" s="140"/>
      <c r="JAR322" s="140"/>
      <c r="JAS322" s="140"/>
      <c r="JAT322" s="140"/>
      <c r="JAU322" s="140"/>
      <c r="JAV322" s="140"/>
      <c r="JAW322" s="140"/>
      <c r="JAX322" s="140"/>
      <c r="JAY322" s="140"/>
      <c r="JAZ322" s="140"/>
      <c r="JBA322" s="140"/>
      <c r="JBB322" s="140"/>
      <c r="JBC322" s="140"/>
      <c r="JBD322" s="140"/>
      <c r="JBE322" s="140"/>
      <c r="JBF322" s="140"/>
      <c r="JBG322" s="140"/>
      <c r="JBH322" s="140"/>
      <c r="JBI322" s="140"/>
      <c r="JBJ322" s="140"/>
      <c r="JBK322" s="140"/>
      <c r="JBL322" s="140"/>
      <c r="JBM322" s="140"/>
      <c r="JBN322" s="140"/>
      <c r="JBO322" s="140"/>
      <c r="JBP322" s="140"/>
      <c r="JBQ322" s="140"/>
      <c r="JBR322" s="140"/>
      <c r="JBS322" s="140"/>
      <c r="JBT322" s="140"/>
      <c r="JBU322" s="140"/>
      <c r="JBV322" s="140"/>
      <c r="JBW322" s="140"/>
      <c r="JBX322" s="140"/>
      <c r="JBY322" s="140"/>
      <c r="JBZ322" s="140"/>
      <c r="JCA322" s="140"/>
      <c r="JCB322" s="140"/>
      <c r="JCC322" s="140"/>
      <c r="JCD322" s="140"/>
      <c r="JCE322" s="140"/>
      <c r="JCF322" s="140"/>
      <c r="JCG322" s="140"/>
      <c r="JCH322" s="140"/>
      <c r="JCI322" s="140"/>
      <c r="JCJ322" s="140"/>
      <c r="JCK322" s="140"/>
      <c r="JCL322" s="140"/>
      <c r="JCM322" s="140"/>
      <c r="JCN322" s="140"/>
      <c r="JCO322" s="140"/>
      <c r="JCP322" s="140"/>
      <c r="JCQ322" s="140"/>
      <c r="JCR322" s="140"/>
      <c r="JCS322" s="140"/>
      <c r="JCT322" s="140"/>
      <c r="JCU322" s="140"/>
      <c r="JCV322" s="140"/>
      <c r="JCW322" s="140"/>
      <c r="JCX322" s="140"/>
      <c r="JCY322" s="140"/>
      <c r="JCZ322" s="140"/>
      <c r="JDA322" s="140"/>
      <c r="JDB322" s="140"/>
      <c r="JDC322" s="140"/>
      <c r="JDD322" s="140"/>
      <c r="JDE322" s="140"/>
      <c r="JDF322" s="140"/>
      <c r="JDG322" s="140"/>
      <c r="JDH322" s="140"/>
      <c r="JDI322" s="140"/>
      <c r="JDJ322" s="140"/>
      <c r="JDK322" s="140"/>
      <c r="JDL322" s="140"/>
      <c r="JDM322" s="140"/>
      <c r="JDN322" s="140"/>
      <c r="JDO322" s="140"/>
      <c r="JDP322" s="140"/>
      <c r="JDQ322" s="140"/>
      <c r="JDR322" s="140"/>
      <c r="JDS322" s="140"/>
      <c r="JDT322" s="140"/>
      <c r="JDU322" s="140"/>
      <c r="JDV322" s="140"/>
      <c r="JDW322" s="140"/>
      <c r="JDX322" s="140"/>
      <c r="JDY322" s="140"/>
      <c r="JDZ322" s="140"/>
      <c r="JEA322" s="140"/>
      <c r="JEB322" s="140"/>
      <c r="JEC322" s="140"/>
      <c r="JED322" s="140"/>
      <c r="JEE322" s="140"/>
      <c r="JEF322" s="140"/>
      <c r="JEG322" s="140"/>
      <c r="JEH322" s="140"/>
      <c r="JEI322" s="140"/>
      <c r="JEJ322" s="140"/>
      <c r="JEK322" s="140"/>
      <c r="JEL322" s="140"/>
      <c r="JEM322" s="140"/>
      <c r="JEN322" s="140"/>
      <c r="JEO322" s="140"/>
      <c r="JEP322" s="140"/>
      <c r="JEQ322" s="140"/>
      <c r="JER322" s="140"/>
      <c r="JES322" s="140"/>
      <c r="JET322" s="140"/>
      <c r="JEU322" s="140"/>
      <c r="JEV322" s="140"/>
      <c r="JEW322" s="140"/>
      <c r="JEX322" s="140"/>
      <c r="JEY322" s="140"/>
      <c r="JEZ322" s="140"/>
      <c r="JFA322" s="140"/>
      <c r="JFB322" s="140"/>
      <c r="JFC322" s="140"/>
      <c r="JFD322" s="140"/>
      <c r="JFE322" s="140"/>
      <c r="JFF322" s="140"/>
      <c r="JFG322" s="140"/>
      <c r="JFH322" s="140"/>
      <c r="JFI322" s="140"/>
      <c r="JFJ322" s="140"/>
      <c r="JFK322" s="140"/>
      <c r="JFL322" s="140"/>
      <c r="JFM322" s="140"/>
      <c r="JFN322" s="140"/>
      <c r="JFO322" s="140"/>
      <c r="JFP322" s="140"/>
      <c r="JFQ322" s="140"/>
      <c r="JFR322" s="140"/>
      <c r="JFS322" s="140"/>
      <c r="JFT322" s="140"/>
      <c r="JFU322" s="140"/>
      <c r="JFV322" s="140"/>
      <c r="JFW322" s="140"/>
      <c r="JFX322" s="140"/>
      <c r="JFY322" s="140"/>
      <c r="JFZ322" s="140"/>
      <c r="JGA322" s="140"/>
      <c r="JGB322" s="140"/>
      <c r="JGC322" s="140"/>
      <c r="JGD322" s="140"/>
      <c r="JGE322" s="140"/>
      <c r="JGF322" s="140"/>
      <c r="JGG322" s="140"/>
      <c r="JGH322" s="140"/>
      <c r="JGI322" s="140"/>
      <c r="JGJ322" s="140"/>
      <c r="JGK322" s="140"/>
      <c r="JGL322" s="140"/>
      <c r="JGM322" s="140"/>
      <c r="JGN322" s="140"/>
      <c r="JGO322" s="140"/>
      <c r="JGP322" s="140"/>
      <c r="JGQ322" s="140"/>
      <c r="JGR322" s="140"/>
      <c r="JGS322" s="140"/>
      <c r="JGT322" s="140"/>
      <c r="JGU322" s="140"/>
      <c r="JGV322" s="140"/>
      <c r="JGW322" s="140"/>
      <c r="JGX322" s="140"/>
      <c r="JGY322" s="140"/>
      <c r="JGZ322" s="140"/>
      <c r="JHA322" s="140"/>
      <c r="JHB322" s="140"/>
      <c r="JHC322" s="140"/>
      <c r="JHD322" s="140"/>
      <c r="JHE322" s="140"/>
      <c r="JHF322" s="140"/>
      <c r="JHG322" s="140"/>
      <c r="JHH322" s="140"/>
      <c r="JHI322" s="140"/>
      <c r="JHJ322" s="140"/>
      <c r="JHK322" s="140"/>
      <c r="JHL322" s="140"/>
      <c r="JHM322" s="140"/>
      <c r="JHN322" s="140"/>
      <c r="JHO322" s="140"/>
      <c r="JHP322" s="140"/>
      <c r="JHQ322" s="140"/>
      <c r="JHR322" s="140"/>
      <c r="JHS322" s="140"/>
      <c r="JHT322" s="140"/>
      <c r="JHU322" s="140"/>
      <c r="JHV322" s="140"/>
      <c r="JHW322" s="140"/>
      <c r="JHX322" s="140"/>
      <c r="JHY322" s="140"/>
      <c r="JHZ322" s="140"/>
      <c r="JIA322" s="140"/>
      <c r="JIB322" s="140"/>
      <c r="JIC322" s="140"/>
      <c r="JID322" s="140"/>
      <c r="JIE322" s="140"/>
      <c r="JIF322" s="140"/>
      <c r="JIG322" s="140"/>
      <c r="JIH322" s="140"/>
      <c r="JII322" s="140"/>
      <c r="JIJ322" s="140"/>
      <c r="JIK322" s="140"/>
      <c r="JIL322" s="140"/>
      <c r="JIM322" s="140"/>
      <c r="JIN322" s="140"/>
      <c r="JIO322" s="140"/>
      <c r="JIP322" s="140"/>
      <c r="JIQ322" s="140"/>
      <c r="JIR322" s="140"/>
      <c r="JIS322" s="140"/>
      <c r="JIT322" s="140"/>
      <c r="JIU322" s="140"/>
      <c r="JIV322" s="140"/>
      <c r="JIW322" s="140"/>
      <c r="JIX322" s="140"/>
      <c r="JIY322" s="140"/>
      <c r="JIZ322" s="140"/>
      <c r="JJA322" s="140"/>
      <c r="JJB322" s="140"/>
      <c r="JJC322" s="140"/>
      <c r="JJD322" s="140"/>
      <c r="JJE322" s="140"/>
      <c r="JJF322" s="140"/>
      <c r="JJG322" s="140"/>
      <c r="JJH322" s="140"/>
      <c r="JJI322" s="140"/>
      <c r="JJJ322" s="140"/>
      <c r="JJK322" s="140"/>
      <c r="JJL322" s="140"/>
      <c r="JJM322" s="140"/>
      <c r="JJN322" s="140"/>
      <c r="JJO322" s="140"/>
      <c r="JJP322" s="140"/>
      <c r="JJQ322" s="140"/>
      <c r="JJR322" s="140"/>
      <c r="JJS322" s="140"/>
      <c r="JJT322" s="140"/>
      <c r="JJU322" s="140"/>
      <c r="JJV322" s="140"/>
      <c r="JJW322" s="140"/>
      <c r="JJX322" s="140"/>
      <c r="JJY322" s="140"/>
      <c r="JJZ322" s="140"/>
      <c r="JKA322" s="140"/>
      <c r="JKB322" s="140"/>
      <c r="JKC322" s="140"/>
      <c r="JKD322" s="140"/>
      <c r="JKE322" s="140"/>
      <c r="JKF322" s="140"/>
      <c r="JKG322" s="140"/>
      <c r="JKH322" s="140"/>
      <c r="JKI322" s="140"/>
      <c r="JKJ322" s="140"/>
      <c r="JKK322" s="140"/>
      <c r="JKL322" s="140"/>
      <c r="JKM322" s="140"/>
      <c r="JKN322" s="140"/>
      <c r="JKO322" s="140"/>
      <c r="JKP322" s="140"/>
      <c r="JKQ322" s="140"/>
      <c r="JKR322" s="140"/>
      <c r="JKS322" s="140"/>
      <c r="JKT322" s="140"/>
      <c r="JKU322" s="140"/>
      <c r="JKV322" s="140"/>
      <c r="JKW322" s="140"/>
      <c r="JKX322" s="140"/>
      <c r="JKY322" s="140"/>
      <c r="JKZ322" s="140"/>
      <c r="JLA322" s="140"/>
      <c r="JLB322" s="140"/>
      <c r="JLC322" s="140"/>
      <c r="JLD322" s="140"/>
      <c r="JLE322" s="140"/>
      <c r="JLF322" s="140"/>
      <c r="JLG322" s="140"/>
      <c r="JLH322" s="140"/>
      <c r="JLI322" s="140"/>
      <c r="JLJ322" s="140"/>
      <c r="JLK322" s="140"/>
      <c r="JLL322" s="140"/>
      <c r="JLM322" s="140"/>
      <c r="JLN322" s="140"/>
      <c r="JLO322" s="140"/>
      <c r="JLP322" s="140"/>
      <c r="JLQ322" s="140"/>
      <c r="JLR322" s="140"/>
      <c r="JLS322" s="140"/>
      <c r="JLT322" s="140"/>
      <c r="JLU322" s="140"/>
      <c r="JLV322" s="140"/>
      <c r="JLW322" s="140"/>
      <c r="JLX322" s="140"/>
      <c r="JLY322" s="140"/>
      <c r="JLZ322" s="140"/>
      <c r="JMA322" s="140"/>
      <c r="JMB322" s="140"/>
      <c r="JMC322" s="140"/>
      <c r="JMD322" s="140"/>
      <c r="JME322" s="140"/>
      <c r="JMF322" s="140"/>
      <c r="JMG322" s="140"/>
      <c r="JMH322" s="140"/>
      <c r="JMI322" s="140"/>
      <c r="JMJ322" s="140"/>
      <c r="JMK322" s="140"/>
      <c r="JML322" s="140"/>
      <c r="JMM322" s="140"/>
      <c r="JMN322" s="140"/>
      <c r="JMO322" s="140"/>
      <c r="JMP322" s="140"/>
      <c r="JMQ322" s="140"/>
      <c r="JMR322" s="140"/>
      <c r="JMS322" s="140"/>
      <c r="JMT322" s="140"/>
      <c r="JMU322" s="140"/>
      <c r="JMV322" s="140"/>
      <c r="JMW322" s="140"/>
      <c r="JMX322" s="140"/>
      <c r="JMY322" s="140"/>
      <c r="JMZ322" s="140"/>
      <c r="JNA322" s="140"/>
      <c r="JNB322" s="140"/>
      <c r="JNC322" s="140"/>
      <c r="JND322" s="140"/>
      <c r="JNE322" s="140"/>
      <c r="JNF322" s="140"/>
      <c r="JNG322" s="140"/>
      <c r="JNH322" s="140"/>
      <c r="JNI322" s="140"/>
      <c r="JNJ322" s="140"/>
      <c r="JNK322" s="140"/>
      <c r="JNL322" s="140"/>
      <c r="JNM322" s="140"/>
      <c r="JNN322" s="140"/>
      <c r="JNO322" s="140"/>
      <c r="JNP322" s="140"/>
      <c r="JNQ322" s="140"/>
      <c r="JNR322" s="140"/>
      <c r="JNS322" s="140"/>
      <c r="JNT322" s="140"/>
      <c r="JNU322" s="140"/>
      <c r="JNV322" s="140"/>
      <c r="JNW322" s="140"/>
      <c r="JNX322" s="140"/>
      <c r="JNY322" s="140"/>
      <c r="JNZ322" s="140"/>
      <c r="JOA322" s="140"/>
      <c r="JOB322" s="140"/>
      <c r="JOC322" s="140"/>
      <c r="JOD322" s="140"/>
      <c r="JOE322" s="140"/>
      <c r="JOF322" s="140"/>
      <c r="JOG322" s="140"/>
      <c r="JOH322" s="140"/>
      <c r="JOI322" s="140"/>
      <c r="JOJ322" s="140"/>
      <c r="JOK322" s="140"/>
      <c r="JOL322" s="140"/>
      <c r="JOM322" s="140"/>
      <c r="JON322" s="140"/>
      <c r="JOO322" s="140"/>
      <c r="JOP322" s="140"/>
      <c r="JOQ322" s="140"/>
      <c r="JOR322" s="140"/>
      <c r="JOS322" s="140"/>
      <c r="JOT322" s="140"/>
      <c r="JOU322" s="140"/>
      <c r="JOV322" s="140"/>
      <c r="JOW322" s="140"/>
      <c r="JOX322" s="140"/>
      <c r="JOY322" s="140"/>
      <c r="JOZ322" s="140"/>
      <c r="JPA322" s="140"/>
      <c r="JPB322" s="140"/>
      <c r="JPC322" s="140"/>
      <c r="JPD322" s="140"/>
      <c r="JPE322" s="140"/>
      <c r="JPF322" s="140"/>
      <c r="JPG322" s="140"/>
      <c r="JPH322" s="140"/>
      <c r="JPI322" s="140"/>
      <c r="JPJ322" s="140"/>
      <c r="JPK322" s="140"/>
      <c r="JPL322" s="140"/>
      <c r="JPM322" s="140"/>
      <c r="JPN322" s="140"/>
      <c r="JPO322" s="140"/>
      <c r="JPP322" s="140"/>
      <c r="JPQ322" s="140"/>
      <c r="JPR322" s="140"/>
      <c r="JPS322" s="140"/>
      <c r="JPT322" s="140"/>
      <c r="JPU322" s="140"/>
      <c r="JPV322" s="140"/>
      <c r="JPW322" s="140"/>
      <c r="JPX322" s="140"/>
      <c r="JPY322" s="140"/>
      <c r="JPZ322" s="140"/>
      <c r="JQA322" s="140"/>
      <c r="JQB322" s="140"/>
      <c r="JQC322" s="140"/>
      <c r="JQD322" s="140"/>
      <c r="JQE322" s="140"/>
      <c r="JQF322" s="140"/>
      <c r="JQG322" s="140"/>
      <c r="JQH322" s="140"/>
      <c r="JQI322" s="140"/>
      <c r="JQJ322" s="140"/>
      <c r="JQK322" s="140"/>
      <c r="JQL322" s="140"/>
      <c r="JQM322" s="140"/>
      <c r="JQN322" s="140"/>
      <c r="JQO322" s="140"/>
      <c r="JQP322" s="140"/>
      <c r="JQQ322" s="140"/>
      <c r="JQR322" s="140"/>
      <c r="JQS322" s="140"/>
      <c r="JQT322" s="140"/>
      <c r="JQU322" s="140"/>
      <c r="JQV322" s="140"/>
      <c r="JQW322" s="140"/>
      <c r="JQX322" s="140"/>
      <c r="JQY322" s="140"/>
      <c r="JQZ322" s="140"/>
      <c r="JRA322" s="140"/>
      <c r="JRB322" s="140"/>
      <c r="JRC322" s="140"/>
      <c r="JRD322" s="140"/>
      <c r="JRE322" s="140"/>
      <c r="JRF322" s="140"/>
      <c r="JRG322" s="140"/>
      <c r="JRH322" s="140"/>
      <c r="JRI322" s="140"/>
      <c r="JRJ322" s="140"/>
      <c r="JRK322" s="140"/>
      <c r="JRL322" s="140"/>
      <c r="JRM322" s="140"/>
      <c r="JRN322" s="140"/>
      <c r="JRO322" s="140"/>
      <c r="JRP322" s="140"/>
      <c r="JRQ322" s="140"/>
      <c r="JRR322" s="140"/>
      <c r="JRS322" s="140"/>
      <c r="JRT322" s="140"/>
      <c r="JRU322" s="140"/>
      <c r="JRV322" s="140"/>
      <c r="JRW322" s="140"/>
      <c r="JRX322" s="140"/>
      <c r="JRY322" s="140"/>
      <c r="JRZ322" s="140"/>
      <c r="JSA322" s="140"/>
      <c r="JSB322" s="140"/>
      <c r="JSC322" s="140"/>
      <c r="JSD322" s="140"/>
      <c r="JSE322" s="140"/>
      <c r="JSF322" s="140"/>
      <c r="JSG322" s="140"/>
      <c r="JSH322" s="140"/>
      <c r="JSI322" s="140"/>
      <c r="JSJ322" s="140"/>
      <c r="JSK322" s="140"/>
      <c r="JSL322" s="140"/>
      <c r="JSM322" s="140"/>
      <c r="JSN322" s="140"/>
      <c r="JSO322" s="140"/>
      <c r="JSP322" s="140"/>
      <c r="JSQ322" s="140"/>
      <c r="JSR322" s="140"/>
      <c r="JSS322" s="140"/>
      <c r="JST322" s="140"/>
      <c r="JSU322" s="140"/>
      <c r="JSV322" s="140"/>
      <c r="JSW322" s="140"/>
      <c r="JSX322" s="140"/>
      <c r="JSY322" s="140"/>
      <c r="JSZ322" s="140"/>
      <c r="JTA322" s="140"/>
      <c r="JTB322" s="140"/>
      <c r="JTC322" s="140"/>
      <c r="JTD322" s="140"/>
      <c r="JTE322" s="140"/>
      <c r="JTF322" s="140"/>
      <c r="JTG322" s="140"/>
      <c r="JTH322" s="140"/>
      <c r="JTI322" s="140"/>
      <c r="JTJ322" s="140"/>
      <c r="JTK322" s="140"/>
      <c r="JTL322" s="140"/>
      <c r="JTM322" s="140"/>
      <c r="JTN322" s="140"/>
      <c r="JTO322" s="140"/>
      <c r="JTP322" s="140"/>
      <c r="JTQ322" s="140"/>
      <c r="JTR322" s="140"/>
      <c r="JTS322" s="140"/>
      <c r="JTT322" s="140"/>
      <c r="JTU322" s="140"/>
      <c r="JTV322" s="140"/>
      <c r="JTW322" s="140"/>
      <c r="JTX322" s="140"/>
      <c r="JTY322" s="140"/>
      <c r="JTZ322" s="140"/>
      <c r="JUA322" s="140"/>
      <c r="JUB322" s="140"/>
      <c r="JUC322" s="140"/>
      <c r="JUD322" s="140"/>
      <c r="JUE322" s="140"/>
      <c r="JUF322" s="140"/>
      <c r="JUG322" s="140"/>
      <c r="JUH322" s="140"/>
      <c r="JUI322" s="140"/>
      <c r="JUJ322" s="140"/>
      <c r="JUK322" s="140"/>
      <c r="JUL322" s="140"/>
      <c r="JUM322" s="140"/>
      <c r="JUN322" s="140"/>
      <c r="JUO322" s="140"/>
      <c r="JUP322" s="140"/>
      <c r="JUQ322" s="140"/>
      <c r="JUR322" s="140"/>
      <c r="JUS322" s="140"/>
      <c r="JUT322" s="140"/>
      <c r="JUU322" s="140"/>
      <c r="JUV322" s="140"/>
      <c r="JUW322" s="140"/>
      <c r="JUX322" s="140"/>
      <c r="JUY322" s="140"/>
      <c r="JUZ322" s="140"/>
      <c r="JVA322" s="140"/>
      <c r="JVB322" s="140"/>
      <c r="JVC322" s="140"/>
      <c r="JVD322" s="140"/>
      <c r="JVE322" s="140"/>
      <c r="JVF322" s="140"/>
      <c r="JVG322" s="140"/>
      <c r="JVH322" s="140"/>
      <c r="JVI322" s="140"/>
      <c r="JVJ322" s="140"/>
      <c r="JVK322" s="140"/>
      <c r="JVL322" s="140"/>
      <c r="JVM322" s="140"/>
      <c r="JVN322" s="140"/>
      <c r="JVO322" s="140"/>
      <c r="JVP322" s="140"/>
      <c r="JVQ322" s="140"/>
      <c r="JVR322" s="140"/>
      <c r="JVS322" s="140"/>
      <c r="JVT322" s="140"/>
      <c r="JVU322" s="140"/>
      <c r="JVV322" s="140"/>
      <c r="JVW322" s="140"/>
      <c r="JVX322" s="140"/>
      <c r="JVY322" s="140"/>
      <c r="JVZ322" s="140"/>
      <c r="JWA322" s="140"/>
      <c r="JWB322" s="140"/>
      <c r="JWC322" s="140"/>
      <c r="JWD322" s="140"/>
      <c r="JWE322" s="140"/>
      <c r="JWF322" s="140"/>
      <c r="JWG322" s="140"/>
      <c r="JWH322" s="140"/>
      <c r="JWI322" s="140"/>
      <c r="JWJ322" s="140"/>
      <c r="JWK322" s="140"/>
      <c r="JWL322" s="140"/>
      <c r="JWM322" s="140"/>
      <c r="JWN322" s="140"/>
      <c r="JWO322" s="140"/>
      <c r="JWP322" s="140"/>
      <c r="JWQ322" s="140"/>
      <c r="JWR322" s="140"/>
      <c r="JWS322" s="140"/>
      <c r="JWT322" s="140"/>
      <c r="JWU322" s="140"/>
      <c r="JWV322" s="140"/>
      <c r="JWW322" s="140"/>
      <c r="JWX322" s="140"/>
      <c r="JWY322" s="140"/>
      <c r="JWZ322" s="140"/>
      <c r="JXA322" s="140"/>
      <c r="JXB322" s="140"/>
      <c r="JXC322" s="140"/>
      <c r="JXD322" s="140"/>
      <c r="JXE322" s="140"/>
      <c r="JXF322" s="140"/>
      <c r="JXG322" s="140"/>
      <c r="JXH322" s="140"/>
      <c r="JXI322" s="140"/>
      <c r="JXJ322" s="140"/>
      <c r="JXK322" s="140"/>
      <c r="JXL322" s="140"/>
      <c r="JXM322" s="140"/>
      <c r="JXN322" s="140"/>
      <c r="JXO322" s="140"/>
      <c r="JXP322" s="140"/>
      <c r="JXQ322" s="140"/>
      <c r="JXR322" s="140"/>
      <c r="JXS322" s="140"/>
      <c r="JXT322" s="140"/>
      <c r="JXU322" s="140"/>
      <c r="JXV322" s="140"/>
      <c r="JXW322" s="140"/>
      <c r="JXX322" s="140"/>
      <c r="JXY322" s="140"/>
      <c r="JXZ322" s="140"/>
      <c r="JYA322" s="140"/>
      <c r="JYB322" s="140"/>
      <c r="JYC322" s="140"/>
      <c r="JYD322" s="140"/>
      <c r="JYE322" s="140"/>
      <c r="JYF322" s="140"/>
      <c r="JYG322" s="140"/>
      <c r="JYH322" s="140"/>
      <c r="JYI322" s="140"/>
      <c r="JYJ322" s="140"/>
      <c r="JYK322" s="140"/>
      <c r="JYL322" s="140"/>
      <c r="JYM322" s="140"/>
      <c r="JYN322" s="140"/>
      <c r="JYO322" s="140"/>
      <c r="JYP322" s="140"/>
      <c r="JYQ322" s="140"/>
      <c r="JYR322" s="140"/>
      <c r="JYS322" s="140"/>
      <c r="JYT322" s="140"/>
      <c r="JYU322" s="140"/>
      <c r="JYV322" s="140"/>
      <c r="JYW322" s="140"/>
      <c r="JYX322" s="140"/>
      <c r="JYY322" s="140"/>
      <c r="JYZ322" s="140"/>
      <c r="JZA322" s="140"/>
      <c r="JZB322" s="140"/>
      <c r="JZC322" s="140"/>
      <c r="JZD322" s="140"/>
      <c r="JZE322" s="140"/>
      <c r="JZF322" s="140"/>
      <c r="JZG322" s="140"/>
      <c r="JZH322" s="140"/>
      <c r="JZI322" s="140"/>
      <c r="JZJ322" s="140"/>
      <c r="JZK322" s="140"/>
      <c r="JZL322" s="140"/>
      <c r="JZM322" s="140"/>
      <c r="JZN322" s="140"/>
      <c r="JZO322" s="140"/>
      <c r="JZP322" s="140"/>
      <c r="JZQ322" s="140"/>
      <c r="JZR322" s="140"/>
      <c r="JZS322" s="140"/>
      <c r="JZT322" s="140"/>
      <c r="JZU322" s="140"/>
      <c r="JZV322" s="140"/>
      <c r="JZW322" s="140"/>
      <c r="JZX322" s="140"/>
      <c r="JZY322" s="140"/>
      <c r="JZZ322" s="140"/>
      <c r="KAA322" s="140"/>
      <c r="KAB322" s="140"/>
      <c r="KAC322" s="140"/>
      <c r="KAD322" s="140"/>
      <c r="KAE322" s="140"/>
      <c r="KAF322" s="140"/>
      <c r="KAG322" s="140"/>
      <c r="KAH322" s="140"/>
      <c r="KAI322" s="140"/>
      <c r="KAJ322" s="140"/>
      <c r="KAK322" s="140"/>
      <c r="KAL322" s="140"/>
      <c r="KAM322" s="140"/>
      <c r="KAN322" s="140"/>
      <c r="KAO322" s="140"/>
      <c r="KAP322" s="140"/>
      <c r="KAQ322" s="140"/>
      <c r="KAR322" s="140"/>
      <c r="KAS322" s="140"/>
      <c r="KAT322" s="140"/>
      <c r="KAU322" s="140"/>
      <c r="KAV322" s="140"/>
      <c r="KAW322" s="140"/>
      <c r="KAX322" s="140"/>
      <c r="KAY322" s="140"/>
      <c r="KAZ322" s="140"/>
      <c r="KBA322" s="140"/>
      <c r="KBB322" s="140"/>
      <c r="KBC322" s="140"/>
      <c r="KBD322" s="140"/>
      <c r="KBE322" s="140"/>
      <c r="KBF322" s="140"/>
      <c r="KBG322" s="140"/>
      <c r="KBH322" s="140"/>
      <c r="KBI322" s="140"/>
      <c r="KBJ322" s="140"/>
      <c r="KBK322" s="140"/>
      <c r="KBL322" s="140"/>
      <c r="KBM322" s="140"/>
      <c r="KBN322" s="140"/>
      <c r="KBO322" s="140"/>
      <c r="KBP322" s="140"/>
      <c r="KBQ322" s="140"/>
      <c r="KBR322" s="140"/>
      <c r="KBS322" s="140"/>
      <c r="KBT322" s="140"/>
      <c r="KBU322" s="140"/>
      <c r="KBV322" s="140"/>
      <c r="KBW322" s="140"/>
      <c r="KBX322" s="140"/>
      <c r="KBY322" s="140"/>
      <c r="KBZ322" s="140"/>
      <c r="KCA322" s="140"/>
      <c r="KCB322" s="140"/>
      <c r="KCC322" s="140"/>
      <c r="KCD322" s="140"/>
      <c r="KCE322" s="140"/>
      <c r="KCF322" s="140"/>
      <c r="KCG322" s="140"/>
      <c r="KCH322" s="140"/>
      <c r="KCI322" s="140"/>
      <c r="KCJ322" s="140"/>
      <c r="KCK322" s="140"/>
      <c r="KCL322" s="140"/>
      <c r="KCM322" s="140"/>
      <c r="KCN322" s="140"/>
      <c r="KCO322" s="140"/>
      <c r="KCP322" s="140"/>
      <c r="KCQ322" s="140"/>
      <c r="KCR322" s="140"/>
      <c r="KCS322" s="140"/>
      <c r="KCT322" s="140"/>
      <c r="KCU322" s="140"/>
      <c r="KCV322" s="140"/>
      <c r="KCW322" s="140"/>
      <c r="KCX322" s="140"/>
      <c r="KCY322" s="140"/>
      <c r="KCZ322" s="140"/>
      <c r="KDA322" s="140"/>
      <c r="KDB322" s="140"/>
      <c r="KDC322" s="140"/>
      <c r="KDD322" s="140"/>
      <c r="KDE322" s="140"/>
      <c r="KDF322" s="140"/>
      <c r="KDG322" s="140"/>
      <c r="KDH322" s="140"/>
      <c r="KDI322" s="140"/>
      <c r="KDJ322" s="140"/>
      <c r="KDK322" s="140"/>
      <c r="KDL322" s="140"/>
      <c r="KDM322" s="140"/>
      <c r="KDN322" s="140"/>
      <c r="KDO322" s="140"/>
      <c r="KDP322" s="140"/>
      <c r="KDQ322" s="140"/>
      <c r="KDR322" s="140"/>
      <c r="KDS322" s="140"/>
      <c r="KDT322" s="140"/>
      <c r="KDU322" s="140"/>
      <c r="KDV322" s="140"/>
      <c r="KDW322" s="140"/>
      <c r="KDX322" s="140"/>
      <c r="KDY322" s="140"/>
      <c r="KDZ322" s="140"/>
      <c r="KEA322" s="140"/>
      <c r="KEB322" s="140"/>
      <c r="KEC322" s="140"/>
      <c r="KED322" s="140"/>
      <c r="KEE322" s="140"/>
      <c r="KEF322" s="140"/>
      <c r="KEG322" s="140"/>
      <c r="KEH322" s="140"/>
      <c r="KEI322" s="140"/>
      <c r="KEJ322" s="140"/>
      <c r="KEK322" s="140"/>
      <c r="KEL322" s="140"/>
      <c r="KEM322" s="140"/>
      <c r="KEN322" s="140"/>
      <c r="KEO322" s="140"/>
      <c r="KEP322" s="140"/>
      <c r="KEQ322" s="140"/>
      <c r="KER322" s="140"/>
      <c r="KES322" s="140"/>
      <c r="KET322" s="140"/>
      <c r="KEU322" s="140"/>
      <c r="KEV322" s="140"/>
      <c r="KEW322" s="140"/>
      <c r="KEX322" s="140"/>
      <c r="KEY322" s="140"/>
      <c r="KEZ322" s="140"/>
      <c r="KFA322" s="140"/>
      <c r="KFB322" s="140"/>
      <c r="KFC322" s="140"/>
      <c r="KFD322" s="140"/>
      <c r="KFE322" s="140"/>
      <c r="KFF322" s="140"/>
      <c r="KFG322" s="140"/>
      <c r="KFH322" s="140"/>
      <c r="KFI322" s="140"/>
      <c r="KFJ322" s="140"/>
      <c r="KFK322" s="140"/>
      <c r="KFL322" s="140"/>
      <c r="KFM322" s="140"/>
      <c r="KFN322" s="140"/>
      <c r="KFO322" s="140"/>
      <c r="KFP322" s="140"/>
      <c r="KFQ322" s="140"/>
      <c r="KFR322" s="140"/>
      <c r="KFS322" s="140"/>
      <c r="KFT322" s="140"/>
      <c r="KFU322" s="140"/>
      <c r="KFV322" s="140"/>
      <c r="KFW322" s="140"/>
      <c r="KFX322" s="140"/>
      <c r="KFY322" s="140"/>
      <c r="KFZ322" s="140"/>
      <c r="KGA322" s="140"/>
      <c r="KGB322" s="140"/>
      <c r="KGC322" s="140"/>
      <c r="KGD322" s="140"/>
      <c r="KGE322" s="140"/>
      <c r="KGF322" s="140"/>
      <c r="KGG322" s="140"/>
      <c r="KGH322" s="140"/>
      <c r="KGI322" s="140"/>
      <c r="KGJ322" s="140"/>
      <c r="KGK322" s="140"/>
      <c r="KGL322" s="140"/>
      <c r="KGM322" s="140"/>
      <c r="KGN322" s="140"/>
      <c r="KGO322" s="140"/>
      <c r="KGP322" s="140"/>
      <c r="KGQ322" s="140"/>
      <c r="KGR322" s="140"/>
      <c r="KGS322" s="140"/>
      <c r="KGT322" s="140"/>
      <c r="KGU322" s="140"/>
      <c r="KGV322" s="140"/>
      <c r="KGW322" s="140"/>
      <c r="KGX322" s="140"/>
      <c r="KGY322" s="140"/>
      <c r="KGZ322" s="140"/>
      <c r="KHA322" s="140"/>
      <c r="KHB322" s="140"/>
      <c r="KHC322" s="140"/>
      <c r="KHD322" s="140"/>
      <c r="KHE322" s="140"/>
      <c r="KHF322" s="140"/>
      <c r="KHG322" s="140"/>
      <c r="KHH322" s="140"/>
      <c r="KHI322" s="140"/>
      <c r="KHJ322" s="140"/>
      <c r="KHK322" s="140"/>
      <c r="KHL322" s="140"/>
      <c r="KHM322" s="140"/>
      <c r="KHN322" s="140"/>
      <c r="KHO322" s="140"/>
      <c r="KHP322" s="140"/>
      <c r="KHQ322" s="140"/>
      <c r="KHR322" s="140"/>
      <c r="KHS322" s="140"/>
      <c r="KHT322" s="140"/>
      <c r="KHU322" s="140"/>
      <c r="KHV322" s="140"/>
      <c r="KHW322" s="140"/>
      <c r="KHX322" s="140"/>
      <c r="KHY322" s="140"/>
      <c r="KHZ322" s="140"/>
      <c r="KIA322" s="140"/>
      <c r="KIB322" s="140"/>
      <c r="KIC322" s="140"/>
      <c r="KID322" s="140"/>
      <c r="KIE322" s="140"/>
      <c r="KIF322" s="140"/>
      <c r="KIG322" s="140"/>
      <c r="KIH322" s="140"/>
      <c r="KII322" s="140"/>
      <c r="KIJ322" s="140"/>
      <c r="KIK322" s="140"/>
      <c r="KIL322" s="140"/>
      <c r="KIM322" s="140"/>
      <c r="KIN322" s="140"/>
      <c r="KIO322" s="140"/>
      <c r="KIP322" s="140"/>
      <c r="KIQ322" s="140"/>
      <c r="KIR322" s="140"/>
      <c r="KIS322" s="140"/>
      <c r="KIT322" s="140"/>
      <c r="KIU322" s="140"/>
      <c r="KIV322" s="140"/>
      <c r="KIW322" s="140"/>
      <c r="KIX322" s="140"/>
      <c r="KIY322" s="140"/>
      <c r="KIZ322" s="140"/>
      <c r="KJA322" s="140"/>
      <c r="KJB322" s="140"/>
      <c r="KJC322" s="140"/>
      <c r="KJD322" s="140"/>
      <c r="KJE322" s="140"/>
      <c r="KJF322" s="140"/>
      <c r="KJG322" s="140"/>
      <c r="KJH322" s="140"/>
      <c r="KJI322" s="140"/>
      <c r="KJJ322" s="140"/>
      <c r="KJK322" s="140"/>
      <c r="KJL322" s="140"/>
      <c r="KJM322" s="140"/>
      <c r="KJN322" s="140"/>
      <c r="KJO322" s="140"/>
      <c r="KJP322" s="140"/>
      <c r="KJQ322" s="140"/>
      <c r="KJR322" s="140"/>
      <c r="KJS322" s="140"/>
      <c r="KJT322" s="140"/>
      <c r="KJU322" s="140"/>
      <c r="KJV322" s="140"/>
      <c r="KJW322" s="140"/>
      <c r="KJX322" s="140"/>
      <c r="KJY322" s="140"/>
      <c r="KJZ322" s="140"/>
      <c r="KKA322" s="140"/>
      <c r="KKB322" s="140"/>
      <c r="KKC322" s="140"/>
      <c r="KKD322" s="140"/>
      <c r="KKE322" s="140"/>
      <c r="KKF322" s="140"/>
      <c r="KKG322" s="140"/>
      <c r="KKH322" s="140"/>
      <c r="KKI322" s="140"/>
      <c r="KKJ322" s="140"/>
      <c r="KKK322" s="140"/>
      <c r="KKL322" s="140"/>
      <c r="KKM322" s="140"/>
      <c r="KKN322" s="140"/>
      <c r="KKO322" s="140"/>
      <c r="KKP322" s="140"/>
      <c r="KKQ322" s="140"/>
      <c r="KKR322" s="140"/>
      <c r="KKS322" s="140"/>
      <c r="KKT322" s="140"/>
      <c r="KKU322" s="140"/>
      <c r="KKV322" s="140"/>
      <c r="KKW322" s="140"/>
      <c r="KKX322" s="140"/>
      <c r="KKY322" s="140"/>
      <c r="KKZ322" s="140"/>
      <c r="KLA322" s="140"/>
      <c r="KLB322" s="140"/>
      <c r="KLC322" s="140"/>
      <c r="KLD322" s="140"/>
      <c r="KLE322" s="140"/>
      <c r="KLF322" s="140"/>
      <c r="KLG322" s="140"/>
      <c r="KLH322" s="140"/>
      <c r="KLI322" s="140"/>
      <c r="KLJ322" s="140"/>
      <c r="KLK322" s="140"/>
      <c r="KLL322" s="140"/>
      <c r="KLM322" s="140"/>
      <c r="KLN322" s="140"/>
      <c r="KLO322" s="140"/>
      <c r="KLP322" s="140"/>
      <c r="KLQ322" s="140"/>
      <c r="KLR322" s="140"/>
      <c r="KLS322" s="140"/>
      <c r="KLT322" s="140"/>
      <c r="KLU322" s="140"/>
      <c r="KLV322" s="140"/>
      <c r="KLW322" s="140"/>
      <c r="KLX322" s="140"/>
      <c r="KLY322" s="140"/>
      <c r="KLZ322" s="140"/>
      <c r="KMA322" s="140"/>
      <c r="KMB322" s="140"/>
      <c r="KMC322" s="140"/>
      <c r="KMD322" s="140"/>
      <c r="KME322" s="140"/>
      <c r="KMF322" s="140"/>
      <c r="KMG322" s="140"/>
      <c r="KMH322" s="140"/>
      <c r="KMI322" s="140"/>
      <c r="KMJ322" s="140"/>
      <c r="KMK322" s="140"/>
      <c r="KML322" s="140"/>
      <c r="KMM322" s="140"/>
      <c r="KMN322" s="140"/>
      <c r="KMO322" s="140"/>
      <c r="KMP322" s="140"/>
      <c r="KMQ322" s="140"/>
      <c r="KMR322" s="140"/>
      <c r="KMS322" s="140"/>
      <c r="KMT322" s="140"/>
      <c r="KMU322" s="140"/>
      <c r="KMV322" s="140"/>
      <c r="KMW322" s="140"/>
      <c r="KMX322" s="140"/>
      <c r="KMY322" s="140"/>
      <c r="KMZ322" s="140"/>
      <c r="KNA322" s="140"/>
      <c r="KNB322" s="140"/>
      <c r="KNC322" s="140"/>
      <c r="KND322" s="140"/>
      <c r="KNE322" s="140"/>
      <c r="KNF322" s="140"/>
      <c r="KNG322" s="140"/>
      <c r="KNH322" s="140"/>
      <c r="KNI322" s="140"/>
      <c r="KNJ322" s="140"/>
      <c r="KNK322" s="140"/>
      <c r="KNL322" s="140"/>
      <c r="KNM322" s="140"/>
      <c r="KNN322" s="140"/>
      <c r="KNO322" s="140"/>
      <c r="KNP322" s="140"/>
      <c r="KNQ322" s="140"/>
      <c r="KNR322" s="140"/>
      <c r="KNS322" s="140"/>
      <c r="KNT322" s="140"/>
      <c r="KNU322" s="140"/>
      <c r="KNV322" s="140"/>
      <c r="KNW322" s="140"/>
      <c r="KNX322" s="140"/>
      <c r="KNY322" s="140"/>
      <c r="KNZ322" s="140"/>
      <c r="KOA322" s="140"/>
      <c r="KOB322" s="140"/>
      <c r="KOC322" s="140"/>
      <c r="KOD322" s="140"/>
      <c r="KOE322" s="140"/>
      <c r="KOF322" s="140"/>
      <c r="KOG322" s="140"/>
      <c r="KOH322" s="140"/>
      <c r="KOI322" s="140"/>
      <c r="KOJ322" s="140"/>
      <c r="KOK322" s="140"/>
      <c r="KOL322" s="140"/>
      <c r="KOM322" s="140"/>
      <c r="KON322" s="140"/>
      <c r="KOO322" s="140"/>
      <c r="KOP322" s="140"/>
      <c r="KOQ322" s="140"/>
      <c r="KOR322" s="140"/>
      <c r="KOS322" s="140"/>
      <c r="KOT322" s="140"/>
      <c r="KOU322" s="140"/>
      <c r="KOV322" s="140"/>
      <c r="KOW322" s="140"/>
      <c r="KOX322" s="140"/>
      <c r="KOY322" s="140"/>
      <c r="KOZ322" s="140"/>
      <c r="KPA322" s="140"/>
      <c r="KPB322" s="140"/>
      <c r="KPC322" s="140"/>
      <c r="KPD322" s="140"/>
      <c r="KPE322" s="140"/>
      <c r="KPF322" s="140"/>
      <c r="KPG322" s="140"/>
      <c r="KPH322" s="140"/>
      <c r="KPI322" s="140"/>
      <c r="KPJ322" s="140"/>
      <c r="KPK322" s="140"/>
      <c r="KPL322" s="140"/>
      <c r="KPM322" s="140"/>
      <c r="KPN322" s="140"/>
      <c r="KPO322" s="140"/>
      <c r="KPP322" s="140"/>
      <c r="KPQ322" s="140"/>
      <c r="KPR322" s="140"/>
      <c r="KPS322" s="140"/>
      <c r="KPT322" s="140"/>
      <c r="KPU322" s="140"/>
      <c r="KPV322" s="140"/>
      <c r="KPW322" s="140"/>
      <c r="KPX322" s="140"/>
      <c r="KPY322" s="140"/>
      <c r="KPZ322" s="140"/>
      <c r="KQA322" s="140"/>
      <c r="KQB322" s="140"/>
      <c r="KQC322" s="140"/>
      <c r="KQD322" s="140"/>
      <c r="KQE322" s="140"/>
      <c r="KQF322" s="140"/>
      <c r="KQG322" s="140"/>
      <c r="KQH322" s="140"/>
      <c r="KQI322" s="140"/>
      <c r="KQJ322" s="140"/>
      <c r="KQK322" s="140"/>
      <c r="KQL322" s="140"/>
      <c r="KQM322" s="140"/>
      <c r="KQN322" s="140"/>
      <c r="KQO322" s="140"/>
      <c r="KQP322" s="140"/>
      <c r="KQQ322" s="140"/>
      <c r="KQR322" s="140"/>
      <c r="KQS322" s="140"/>
      <c r="KQT322" s="140"/>
      <c r="KQU322" s="140"/>
      <c r="KQV322" s="140"/>
      <c r="KQW322" s="140"/>
      <c r="KQX322" s="140"/>
      <c r="KQY322" s="140"/>
      <c r="KQZ322" s="140"/>
      <c r="KRA322" s="140"/>
      <c r="KRB322" s="140"/>
      <c r="KRC322" s="140"/>
      <c r="KRD322" s="140"/>
      <c r="KRE322" s="140"/>
      <c r="KRF322" s="140"/>
      <c r="KRG322" s="140"/>
      <c r="KRH322" s="140"/>
      <c r="KRI322" s="140"/>
      <c r="KRJ322" s="140"/>
      <c r="KRK322" s="140"/>
      <c r="KRL322" s="140"/>
      <c r="KRM322" s="140"/>
      <c r="KRN322" s="140"/>
      <c r="KRO322" s="140"/>
      <c r="KRP322" s="140"/>
      <c r="KRQ322" s="140"/>
      <c r="KRR322" s="140"/>
      <c r="KRS322" s="140"/>
      <c r="KRT322" s="140"/>
      <c r="KRU322" s="140"/>
      <c r="KRV322" s="140"/>
      <c r="KRW322" s="140"/>
      <c r="KRX322" s="140"/>
      <c r="KRY322" s="140"/>
      <c r="KRZ322" s="140"/>
      <c r="KSA322" s="140"/>
      <c r="KSB322" s="140"/>
      <c r="KSC322" s="140"/>
      <c r="KSD322" s="140"/>
      <c r="KSE322" s="140"/>
      <c r="KSF322" s="140"/>
      <c r="KSG322" s="140"/>
      <c r="KSH322" s="140"/>
      <c r="KSI322" s="140"/>
      <c r="KSJ322" s="140"/>
      <c r="KSK322" s="140"/>
      <c r="KSL322" s="140"/>
      <c r="KSM322" s="140"/>
      <c r="KSN322" s="140"/>
      <c r="KSO322" s="140"/>
      <c r="KSP322" s="140"/>
      <c r="KSQ322" s="140"/>
      <c r="KSR322" s="140"/>
      <c r="KSS322" s="140"/>
      <c r="KST322" s="140"/>
      <c r="KSU322" s="140"/>
      <c r="KSV322" s="140"/>
      <c r="KSW322" s="140"/>
      <c r="KSX322" s="140"/>
      <c r="KSY322" s="140"/>
      <c r="KSZ322" s="140"/>
      <c r="KTA322" s="140"/>
      <c r="KTB322" s="140"/>
      <c r="KTC322" s="140"/>
      <c r="KTD322" s="140"/>
      <c r="KTE322" s="140"/>
      <c r="KTF322" s="140"/>
      <c r="KTG322" s="140"/>
      <c r="KTH322" s="140"/>
      <c r="KTI322" s="140"/>
      <c r="KTJ322" s="140"/>
      <c r="KTK322" s="140"/>
      <c r="KTL322" s="140"/>
      <c r="KTM322" s="140"/>
      <c r="KTN322" s="140"/>
      <c r="KTO322" s="140"/>
      <c r="KTP322" s="140"/>
      <c r="KTQ322" s="140"/>
      <c r="KTR322" s="140"/>
      <c r="KTS322" s="140"/>
      <c r="KTT322" s="140"/>
      <c r="KTU322" s="140"/>
      <c r="KTV322" s="140"/>
      <c r="KTW322" s="140"/>
      <c r="KTX322" s="140"/>
      <c r="KTY322" s="140"/>
      <c r="KTZ322" s="140"/>
      <c r="KUA322" s="140"/>
      <c r="KUB322" s="140"/>
      <c r="KUC322" s="140"/>
      <c r="KUD322" s="140"/>
      <c r="KUE322" s="140"/>
      <c r="KUF322" s="140"/>
      <c r="KUG322" s="140"/>
      <c r="KUH322" s="140"/>
      <c r="KUI322" s="140"/>
      <c r="KUJ322" s="140"/>
      <c r="KUK322" s="140"/>
      <c r="KUL322" s="140"/>
      <c r="KUM322" s="140"/>
      <c r="KUN322" s="140"/>
      <c r="KUO322" s="140"/>
      <c r="KUP322" s="140"/>
      <c r="KUQ322" s="140"/>
      <c r="KUR322" s="140"/>
      <c r="KUS322" s="140"/>
      <c r="KUT322" s="140"/>
      <c r="KUU322" s="140"/>
      <c r="KUV322" s="140"/>
      <c r="KUW322" s="140"/>
      <c r="KUX322" s="140"/>
      <c r="KUY322" s="140"/>
      <c r="KUZ322" s="140"/>
      <c r="KVA322" s="140"/>
      <c r="KVB322" s="140"/>
      <c r="KVC322" s="140"/>
      <c r="KVD322" s="140"/>
      <c r="KVE322" s="140"/>
      <c r="KVF322" s="140"/>
      <c r="KVG322" s="140"/>
      <c r="KVH322" s="140"/>
      <c r="KVI322" s="140"/>
      <c r="KVJ322" s="140"/>
      <c r="KVK322" s="140"/>
      <c r="KVL322" s="140"/>
      <c r="KVM322" s="140"/>
      <c r="KVN322" s="140"/>
      <c r="KVO322" s="140"/>
      <c r="KVP322" s="140"/>
      <c r="KVQ322" s="140"/>
      <c r="KVR322" s="140"/>
      <c r="KVS322" s="140"/>
      <c r="KVT322" s="140"/>
      <c r="KVU322" s="140"/>
      <c r="KVV322" s="140"/>
      <c r="KVW322" s="140"/>
      <c r="KVX322" s="140"/>
      <c r="KVY322" s="140"/>
      <c r="KVZ322" s="140"/>
      <c r="KWA322" s="140"/>
      <c r="KWB322" s="140"/>
      <c r="KWC322" s="140"/>
      <c r="KWD322" s="140"/>
      <c r="KWE322" s="140"/>
      <c r="KWF322" s="140"/>
      <c r="KWG322" s="140"/>
      <c r="KWH322" s="140"/>
      <c r="KWI322" s="140"/>
      <c r="KWJ322" s="140"/>
      <c r="KWK322" s="140"/>
      <c r="KWL322" s="140"/>
      <c r="KWM322" s="140"/>
      <c r="KWN322" s="140"/>
      <c r="KWO322" s="140"/>
      <c r="KWP322" s="140"/>
      <c r="KWQ322" s="140"/>
      <c r="KWR322" s="140"/>
      <c r="KWS322" s="140"/>
      <c r="KWT322" s="140"/>
      <c r="KWU322" s="140"/>
      <c r="KWV322" s="140"/>
      <c r="KWW322" s="140"/>
      <c r="KWX322" s="140"/>
      <c r="KWY322" s="140"/>
      <c r="KWZ322" s="140"/>
      <c r="KXA322" s="140"/>
      <c r="KXB322" s="140"/>
      <c r="KXC322" s="140"/>
      <c r="KXD322" s="140"/>
      <c r="KXE322" s="140"/>
      <c r="KXF322" s="140"/>
      <c r="KXG322" s="140"/>
      <c r="KXH322" s="140"/>
      <c r="KXI322" s="140"/>
      <c r="KXJ322" s="140"/>
      <c r="KXK322" s="140"/>
      <c r="KXL322" s="140"/>
      <c r="KXM322" s="140"/>
      <c r="KXN322" s="140"/>
      <c r="KXO322" s="140"/>
      <c r="KXP322" s="140"/>
      <c r="KXQ322" s="140"/>
      <c r="KXR322" s="140"/>
      <c r="KXS322" s="140"/>
      <c r="KXT322" s="140"/>
      <c r="KXU322" s="140"/>
      <c r="KXV322" s="140"/>
      <c r="KXW322" s="140"/>
      <c r="KXX322" s="140"/>
      <c r="KXY322" s="140"/>
      <c r="KXZ322" s="140"/>
      <c r="KYA322" s="140"/>
      <c r="KYB322" s="140"/>
      <c r="KYC322" s="140"/>
      <c r="KYD322" s="140"/>
      <c r="KYE322" s="140"/>
      <c r="KYF322" s="140"/>
      <c r="KYG322" s="140"/>
      <c r="KYH322" s="140"/>
      <c r="KYI322" s="140"/>
      <c r="KYJ322" s="140"/>
      <c r="KYK322" s="140"/>
      <c r="KYL322" s="140"/>
      <c r="KYM322" s="140"/>
      <c r="KYN322" s="140"/>
      <c r="KYO322" s="140"/>
      <c r="KYP322" s="140"/>
      <c r="KYQ322" s="140"/>
      <c r="KYR322" s="140"/>
      <c r="KYS322" s="140"/>
      <c r="KYT322" s="140"/>
      <c r="KYU322" s="140"/>
      <c r="KYV322" s="140"/>
      <c r="KYW322" s="140"/>
      <c r="KYX322" s="140"/>
      <c r="KYY322" s="140"/>
      <c r="KYZ322" s="140"/>
      <c r="KZA322" s="140"/>
      <c r="KZB322" s="140"/>
      <c r="KZC322" s="140"/>
      <c r="KZD322" s="140"/>
      <c r="KZE322" s="140"/>
      <c r="KZF322" s="140"/>
      <c r="KZG322" s="140"/>
      <c r="KZH322" s="140"/>
      <c r="KZI322" s="140"/>
      <c r="KZJ322" s="140"/>
      <c r="KZK322" s="140"/>
      <c r="KZL322" s="140"/>
      <c r="KZM322" s="140"/>
      <c r="KZN322" s="140"/>
      <c r="KZO322" s="140"/>
      <c r="KZP322" s="140"/>
      <c r="KZQ322" s="140"/>
      <c r="KZR322" s="140"/>
      <c r="KZS322" s="140"/>
      <c r="KZT322" s="140"/>
      <c r="KZU322" s="140"/>
      <c r="KZV322" s="140"/>
      <c r="KZW322" s="140"/>
      <c r="KZX322" s="140"/>
      <c r="KZY322" s="140"/>
      <c r="KZZ322" s="140"/>
      <c r="LAA322" s="140"/>
      <c r="LAB322" s="140"/>
      <c r="LAC322" s="140"/>
      <c r="LAD322" s="140"/>
      <c r="LAE322" s="140"/>
      <c r="LAF322" s="140"/>
      <c r="LAG322" s="140"/>
      <c r="LAH322" s="140"/>
      <c r="LAI322" s="140"/>
      <c r="LAJ322" s="140"/>
      <c r="LAK322" s="140"/>
      <c r="LAL322" s="140"/>
      <c r="LAM322" s="140"/>
      <c r="LAN322" s="140"/>
      <c r="LAO322" s="140"/>
      <c r="LAP322" s="140"/>
      <c r="LAQ322" s="140"/>
      <c r="LAR322" s="140"/>
      <c r="LAS322" s="140"/>
      <c r="LAT322" s="140"/>
      <c r="LAU322" s="140"/>
      <c r="LAV322" s="140"/>
      <c r="LAW322" s="140"/>
      <c r="LAX322" s="140"/>
      <c r="LAY322" s="140"/>
      <c r="LAZ322" s="140"/>
      <c r="LBA322" s="140"/>
      <c r="LBB322" s="140"/>
      <c r="LBC322" s="140"/>
      <c r="LBD322" s="140"/>
      <c r="LBE322" s="140"/>
      <c r="LBF322" s="140"/>
      <c r="LBG322" s="140"/>
      <c r="LBH322" s="140"/>
      <c r="LBI322" s="140"/>
      <c r="LBJ322" s="140"/>
      <c r="LBK322" s="140"/>
      <c r="LBL322" s="140"/>
      <c r="LBM322" s="140"/>
      <c r="LBN322" s="140"/>
      <c r="LBO322" s="140"/>
      <c r="LBP322" s="140"/>
      <c r="LBQ322" s="140"/>
      <c r="LBR322" s="140"/>
      <c r="LBS322" s="140"/>
      <c r="LBT322" s="140"/>
      <c r="LBU322" s="140"/>
      <c r="LBV322" s="140"/>
      <c r="LBW322" s="140"/>
      <c r="LBX322" s="140"/>
      <c r="LBY322" s="140"/>
      <c r="LBZ322" s="140"/>
      <c r="LCA322" s="140"/>
      <c r="LCB322" s="140"/>
      <c r="LCC322" s="140"/>
      <c r="LCD322" s="140"/>
      <c r="LCE322" s="140"/>
      <c r="LCF322" s="140"/>
      <c r="LCG322" s="140"/>
      <c r="LCH322" s="140"/>
      <c r="LCI322" s="140"/>
      <c r="LCJ322" s="140"/>
      <c r="LCK322" s="140"/>
      <c r="LCL322" s="140"/>
      <c r="LCM322" s="140"/>
      <c r="LCN322" s="140"/>
      <c r="LCO322" s="140"/>
      <c r="LCP322" s="140"/>
      <c r="LCQ322" s="140"/>
      <c r="LCR322" s="140"/>
      <c r="LCS322" s="140"/>
      <c r="LCT322" s="140"/>
      <c r="LCU322" s="140"/>
      <c r="LCV322" s="140"/>
      <c r="LCW322" s="140"/>
      <c r="LCX322" s="140"/>
      <c r="LCY322" s="140"/>
      <c r="LCZ322" s="140"/>
      <c r="LDA322" s="140"/>
      <c r="LDB322" s="140"/>
      <c r="LDC322" s="140"/>
      <c r="LDD322" s="140"/>
      <c r="LDE322" s="140"/>
      <c r="LDF322" s="140"/>
      <c r="LDG322" s="140"/>
      <c r="LDH322" s="140"/>
      <c r="LDI322" s="140"/>
      <c r="LDJ322" s="140"/>
      <c r="LDK322" s="140"/>
      <c r="LDL322" s="140"/>
      <c r="LDM322" s="140"/>
      <c r="LDN322" s="140"/>
      <c r="LDO322" s="140"/>
      <c r="LDP322" s="140"/>
      <c r="LDQ322" s="140"/>
      <c r="LDR322" s="140"/>
      <c r="LDS322" s="140"/>
      <c r="LDT322" s="140"/>
      <c r="LDU322" s="140"/>
      <c r="LDV322" s="140"/>
      <c r="LDW322" s="140"/>
      <c r="LDX322" s="140"/>
      <c r="LDY322" s="140"/>
      <c r="LDZ322" s="140"/>
      <c r="LEA322" s="140"/>
      <c r="LEB322" s="140"/>
      <c r="LEC322" s="140"/>
      <c r="LED322" s="140"/>
      <c r="LEE322" s="140"/>
      <c r="LEF322" s="140"/>
      <c r="LEG322" s="140"/>
      <c r="LEH322" s="140"/>
      <c r="LEI322" s="140"/>
      <c r="LEJ322" s="140"/>
      <c r="LEK322" s="140"/>
      <c r="LEL322" s="140"/>
      <c r="LEM322" s="140"/>
      <c r="LEN322" s="140"/>
      <c r="LEO322" s="140"/>
      <c r="LEP322" s="140"/>
      <c r="LEQ322" s="140"/>
      <c r="LER322" s="140"/>
      <c r="LES322" s="140"/>
      <c r="LET322" s="140"/>
      <c r="LEU322" s="140"/>
      <c r="LEV322" s="140"/>
      <c r="LEW322" s="140"/>
      <c r="LEX322" s="140"/>
      <c r="LEY322" s="140"/>
      <c r="LEZ322" s="140"/>
      <c r="LFA322" s="140"/>
      <c r="LFB322" s="140"/>
      <c r="LFC322" s="140"/>
      <c r="LFD322" s="140"/>
      <c r="LFE322" s="140"/>
      <c r="LFF322" s="140"/>
      <c r="LFG322" s="140"/>
      <c r="LFH322" s="140"/>
      <c r="LFI322" s="140"/>
      <c r="LFJ322" s="140"/>
      <c r="LFK322" s="140"/>
      <c r="LFL322" s="140"/>
      <c r="LFM322" s="140"/>
      <c r="LFN322" s="140"/>
      <c r="LFO322" s="140"/>
      <c r="LFP322" s="140"/>
      <c r="LFQ322" s="140"/>
      <c r="LFR322" s="140"/>
      <c r="LFS322" s="140"/>
      <c r="LFT322" s="140"/>
      <c r="LFU322" s="140"/>
      <c r="LFV322" s="140"/>
      <c r="LFW322" s="140"/>
      <c r="LFX322" s="140"/>
      <c r="LFY322" s="140"/>
      <c r="LFZ322" s="140"/>
      <c r="LGA322" s="140"/>
      <c r="LGB322" s="140"/>
      <c r="LGC322" s="140"/>
      <c r="LGD322" s="140"/>
      <c r="LGE322" s="140"/>
      <c r="LGF322" s="140"/>
      <c r="LGG322" s="140"/>
      <c r="LGH322" s="140"/>
      <c r="LGI322" s="140"/>
      <c r="LGJ322" s="140"/>
      <c r="LGK322" s="140"/>
      <c r="LGL322" s="140"/>
      <c r="LGM322" s="140"/>
      <c r="LGN322" s="140"/>
      <c r="LGO322" s="140"/>
      <c r="LGP322" s="140"/>
      <c r="LGQ322" s="140"/>
      <c r="LGR322" s="140"/>
      <c r="LGS322" s="140"/>
      <c r="LGT322" s="140"/>
      <c r="LGU322" s="140"/>
      <c r="LGV322" s="140"/>
      <c r="LGW322" s="140"/>
      <c r="LGX322" s="140"/>
      <c r="LGY322" s="140"/>
      <c r="LGZ322" s="140"/>
      <c r="LHA322" s="140"/>
      <c r="LHB322" s="140"/>
      <c r="LHC322" s="140"/>
      <c r="LHD322" s="140"/>
      <c r="LHE322" s="140"/>
      <c r="LHF322" s="140"/>
      <c r="LHG322" s="140"/>
      <c r="LHH322" s="140"/>
      <c r="LHI322" s="140"/>
      <c r="LHJ322" s="140"/>
      <c r="LHK322" s="140"/>
      <c r="LHL322" s="140"/>
      <c r="LHM322" s="140"/>
      <c r="LHN322" s="140"/>
      <c r="LHO322" s="140"/>
      <c r="LHP322" s="140"/>
      <c r="LHQ322" s="140"/>
      <c r="LHR322" s="140"/>
      <c r="LHS322" s="140"/>
      <c r="LHT322" s="140"/>
      <c r="LHU322" s="140"/>
      <c r="LHV322" s="140"/>
      <c r="LHW322" s="140"/>
      <c r="LHX322" s="140"/>
      <c r="LHY322" s="140"/>
      <c r="LHZ322" s="140"/>
      <c r="LIA322" s="140"/>
      <c r="LIB322" s="140"/>
      <c r="LIC322" s="140"/>
      <c r="LID322" s="140"/>
      <c r="LIE322" s="140"/>
      <c r="LIF322" s="140"/>
      <c r="LIG322" s="140"/>
      <c r="LIH322" s="140"/>
      <c r="LII322" s="140"/>
      <c r="LIJ322" s="140"/>
      <c r="LIK322" s="140"/>
      <c r="LIL322" s="140"/>
      <c r="LIM322" s="140"/>
      <c r="LIN322" s="140"/>
      <c r="LIO322" s="140"/>
      <c r="LIP322" s="140"/>
      <c r="LIQ322" s="140"/>
      <c r="LIR322" s="140"/>
      <c r="LIS322" s="140"/>
      <c r="LIT322" s="140"/>
      <c r="LIU322" s="140"/>
      <c r="LIV322" s="140"/>
      <c r="LIW322" s="140"/>
      <c r="LIX322" s="140"/>
      <c r="LIY322" s="140"/>
      <c r="LIZ322" s="140"/>
      <c r="LJA322" s="140"/>
      <c r="LJB322" s="140"/>
      <c r="LJC322" s="140"/>
      <c r="LJD322" s="140"/>
      <c r="LJE322" s="140"/>
      <c r="LJF322" s="140"/>
      <c r="LJG322" s="140"/>
      <c r="LJH322" s="140"/>
      <c r="LJI322" s="140"/>
      <c r="LJJ322" s="140"/>
      <c r="LJK322" s="140"/>
      <c r="LJL322" s="140"/>
      <c r="LJM322" s="140"/>
      <c r="LJN322" s="140"/>
      <c r="LJO322" s="140"/>
      <c r="LJP322" s="140"/>
      <c r="LJQ322" s="140"/>
      <c r="LJR322" s="140"/>
      <c r="LJS322" s="140"/>
      <c r="LJT322" s="140"/>
      <c r="LJU322" s="140"/>
      <c r="LJV322" s="140"/>
      <c r="LJW322" s="140"/>
      <c r="LJX322" s="140"/>
      <c r="LJY322" s="140"/>
      <c r="LJZ322" s="140"/>
      <c r="LKA322" s="140"/>
      <c r="LKB322" s="140"/>
      <c r="LKC322" s="140"/>
      <c r="LKD322" s="140"/>
      <c r="LKE322" s="140"/>
      <c r="LKF322" s="140"/>
      <c r="LKG322" s="140"/>
      <c r="LKH322" s="140"/>
      <c r="LKI322" s="140"/>
      <c r="LKJ322" s="140"/>
      <c r="LKK322" s="140"/>
      <c r="LKL322" s="140"/>
      <c r="LKM322" s="140"/>
      <c r="LKN322" s="140"/>
      <c r="LKO322" s="140"/>
      <c r="LKP322" s="140"/>
      <c r="LKQ322" s="140"/>
      <c r="LKR322" s="140"/>
      <c r="LKS322" s="140"/>
      <c r="LKT322" s="140"/>
      <c r="LKU322" s="140"/>
      <c r="LKV322" s="140"/>
      <c r="LKW322" s="140"/>
      <c r="LKX322" s="140"/>
      <c r="LKY322" s="140"/>
      <c r="LKZ322" s="140"/>
      <c r="LLA322" s="140"/>
      <c r="LLB322" s="140"/>
      <c r="LLC322" s="140"/>
      <c r="LLD322" s="140"/>
      <c r="LLE322" s="140"/>
      <c r="LLF322" s="140"/>
      <c r="LLG322" s="140"/>
      <c r="LLH322" s="140"/>
      <c r="LLI322" s="140"/>
      <c r="LLJ322" s="140"/>
      <c r="LLK322" s="140"/>
      <c r="LLL322" s="140"/>
      <c r="LLM322" s="140"/>
      <c r="LLN322" s="140"/>
      <c r="LLO322" s="140"/>
      <c r="LLP322" s="140"/>
      <c r="LLQ322" s="140"/>
      <c r="LLR322" s="140"/>
      <c r="LLS322" s="140"/>
      <c r="LLT322" s="140"/>
      <c r="LLU322" s="140"/>
      <c r="LLV322" s="140"/>
      <c r="LLW322" s="140"/>
      <c r="LLX322" s="140"/>
      <c r="LLY322" s="140"/>
      <c r="LLZ322" s="140"/>
      <c r="LMA322" s="140"/>
      <c r="LMB322" s="140"/>
      <c r="LMC322" s="140"/>
      <c r="LMD322" s="140"/>
      <c r="LME322" s="140"/>
      <c r="LMF322" s="140"/>
      <c r="LMG322" s="140"/>
      <c r="LMH322" s="140"/>
      <c r="LMI322" s="140"/>
      <c r="LMJ322" s="140"/>
      <c r="LMK322" s="140"/>
      <c r="LML322" s="140"/>
      <c r="LMM322" s="140"/>
      <c r="LMN322" s="140"/>
      <c r="LMO322" s="140"/>
      <c r="LMP322" s="140"/>
      <c r="LMQ322" s="140"/>
      <c r="LMR322" s="140"/>
      <c r="LMS322" s="140"/>
      <c r="LMT322" s="140"/>
      <c r="LMU322" s="140"/>
      <c r="LMV322" s="140"/>
      <c r="LMW322" s="140"/>
      <c r="LMX322" s="140"/>
      <c r="LMY322" s="140"/>
      <c r="LMZ322" s="140"/>
      <c r="LNA322" s="140"/>
      <c r="LNB322" s="140"/>
      <c r="LNC322" s="140"/>
      <c r="LND322" s="140"/>
      <c r="LNE322" s="140"/>
      <c r="LNF322" s="140"/>
      <c r="LNG322" s="140"/>
      <c r="LNH322" s="140"/>
      <c r="LNI322" s="140"/>
      <c r="LNJ322" s="140"/>
      <c r="LNK322" s="140"/>
      <c r="LNL322" s="140"/>
      <c r="LNM322" s="140"/>
      <c r="LNN322" s="140"/>
      <c r="LNO322" s="140"/>
      <c r="LNP322" s="140"/>
      <c r="LNQ322" s="140"/>
      <c r="LNR322" s="140"/>
      <c r="LNS322" s="140"/>
      <c r="LNT322" s="140"/>
      <c r="LNU322" s="140"/>
      <c r="LNV322" s="140"/>
      <c r="LNW322" s="140"/>
      <c r="LNX322" s="140"/>
      <c r="LNY322" s="140"/>
      <c r="LNZ322" s="140"/>
      <c r="LOA322" s="140"/>
      <c r="LOB322" s="140"/>
      <c r="LOC322" s="140"/>
      <c r="LOD322" s="140"/>
      <c r="LOE322" s="140"/>
      <c r="LOF322" s="140"/>
      <c r="LOG322" s="140"/>
      <c r="LOH322" s="140"/>
      <c r="LOI322" s="140"/>
      <c r="LOJ322" s="140"/>
      <c r="LOK322" s="140"/>
      <c r="LOL322" s="140"/>
      <c r="LOM322" s="140"/>
      <c r="LON322" s="140"/>
      <c r="LOO322" s="140"/>
      <c r="LOP322" s="140"/>
      <c r="LOQ322" s="140"/>
      <c r="LOR322" s="140"/>
      <c r="LOS322" s="140"/>
      <c r="LOT322" s="140"/>
      <c r="LOU322" s="140"/>
      <c r="LOV322" s="140"/>
      <c r="LOW322" s="140"/>
      <c r="LOX322" s="140"/>
      <c r="LOY322" s="140"/>
      <c r="LOZ322" s="140"/>
      <c r="LPA322" s="140"/>
      <c r="LPB322" s="140"/>
      <c r="LPC322" s="140"/>
      <c r="LPD322" s="140"/>
      <c r="LPE322" s="140"/>
      <c r="LPF322" s="140"/>
      <c r="LPG322" s="140"/>
      <c r="LPH322" s="140"/>
      <c r="LPI322" s="140"/>
      <c r="LPJ322" s="140"/>
      <c r="LPK322" s="140"/>
      <c r="LPL322" s="140"/>
      <c r="LPM322" s="140"/>
      <c r="LPN322" s="140"/>
      <c r="LPO322" s="140"/>
      <c r="LPP322" s="140"/>
      <c r="LPQ322" s="140"/>
      <c r="LPR322" s="140"/>
      <c r="LPS322" s="140"/>
      <c r="LPT322" s="140"/>
      <c r="LPU322" s="140"/>
      <c r="LPV322" s="140"/>
      <c r="LPW322" s="140"/>
      <c r="LPX322" s="140"/>
      <c r="LPY322" s="140"/>
      <c r="LPZ322" s="140"/>
      <c r="LQA322" s="140"/>
      <c r="LQB322" s="140"/>
      <c r="LQC322" s="140"/>
      <c r="LQD322" s="140"/>
      <c r="LQE322" s="140"/>
      <c r="LQF322" s="140"/>
      <c r="LQG322" s="140"/>
      <c r="LQH322" s="140"/>
      <c r="LQI322" s="140"/>
      <c r="LQJ322" s="140"/>
      <c r="LQK322" s="140"/>
      <c r="LQL322" s="140"/>
      <c r="LQM322" s="140"/>
      <c r="LQN322" s="140"/>
      <c r="LQO322" s="140"/>
      <c r="LQP322" s="140"/>
      <c r="LQQ322" s="140"/>
      <c r="LQR322" s="140"/>
      <c r="LQS322" s="140"/>
      <c r="LQT322" s="140"/>
      <c r="LQU322" s="140"/>
      <c r="LQV322" s="140"/>
      <c r="LQW322" s="140"/>
      <c r="LQX322" s="140"/>
      <c r="LQY322" s="140"/>
      <c r="LQZ322" s="140"/>
      <c r="LRA322" s="140"/>
      <c r="LRB322" s="140"/>
      <c r="LRC322" s="140"/>
      <c r="LRD322" s="140"/>
      <c r="LRE322" s="140"/>
      <c r="LRF322" s="140"/>
      <c r="LRG322" s="140"/>
      <c r="LRH322" s="140"/>
      <c r="LRI322" s="140"/>
      <c r="LRJ322" s="140"/>
      <c r="LRK322" s="140"/>
      <c r="LRL322" s="140"/>
      <c r="LRM322" s="140"/>
      <c r="LRN322" s="140"/>
      <c r="LRO322" s="140"/>
      <c r="LRP322" s="140"/>
      <c r="LRQ322" s="140"/>
      <c r="LRR322" s="140"/>
      <c r="LRS322" s="140"/>
      <c r="LRT322" s="140"/>
      <c r="LRU322" s="140"/>
      <c r="LRV322" s="140"/>
      <c r="LRW322" s="140"/>
      <c r="LRX322" s="140"/>
      <c r="LRY322" s="140"/>
      <c r="LRZ322" s="140"/>
      <c r="LSA322" s="140"/>
      <c r="LSB322" s="140"/>
      <c r="LSC322" s="140"/>
      <c r="LSD322" s="140"/>
      <c r="LSE322" s="140"/>
      <c r="LSF322" s="140"/>
      <c r="LSG322" s="140"/>
      <c r="LSH322" s="140"/>
      <c r="LSI322" s="140"/>
      <c r="LSJ322" s="140"/>
      <c r="LSK322" s="140"/>
      <c r="LSL322" s="140"/>
      <c r="LSM322" s="140"/>
      <c r="LSN322" s="140"/>
      <c r="LSO322" s="140"/>
      <c r="LSP322" s="140"/>
      <c r="LSQ322" s="140"/>
      <c r="LSR322" s="140"/>
      <c r="LSS322" s="140"/>
      <c r="LST322" s="140"/>
      <c r="LSU322" s="140"/>
      <c r="LSV322" s="140"/>
      <c r="LSW322" s="140"/>
      <c r="LSX322" s="140"/>
      <c r="LSY322" s="140"/>
      <c r="LSZ322" s="140"/>
      <c r="LTA322" s="140"/>
      <c r="LTB322" s="140"/>
      <c r="LTC322" s="140"/>
      <c r="LTD322" s="140"/>
      <c r="LTE322" s="140"/>
      <c r="LTF322" s="140"/>
      <c r="LTG322" s="140"/>
      <c r="LTH322" s="140"/>
      <c r="LTI322" s="140"/>
      <c r="LTJ322" s="140"/>
      <c r="LTK322" s="140"/>
      <c r="LTL322" s="140"/>
      <c r="LTM322" s="140"/>
      <c r="LTN322" s="140"/>
      <c r="LTO322" s="140"/>
      <c r="LTP322" s="140"/>
      <c r="LTQ322" s="140"/>
      <c r="LTR322" s="140"/>
      <c r="LTS322" s="140"/>
      <c r="LTT322" s="140"/>
      <c r="LTU322" s="140"/>
      <c r="LTV322" s="140"/>
      <c r="LTW322" s="140"/>
      <c r="LTX322" s="140"/>
      <c r="LTY322" s="140"/>
      <c r="LTZ322" s="140"/>
      <c r="LUA322" s="140"/>
      <c r="LUB322" s="140"/>
      <c r="LUC322" s="140"/>
      <c r="LUD322" s="140"/>
      <c r="LUE322" s="140"/>
      <c r="LUF322" s="140"/>
      <c r="LUG322" s="140"/>
      <c r="LUH322" s="140"/>
      <c r="LUI322" s="140"/>
      <c r="LUJ322" s="140"/>
      <c r="LUK322" s="140"/>
      <c r="LUL322" s="140"/>
      <c r="LUM322" s="140"/>
      <c r="LUN322" s="140"/>
      <c r="LUO322" s="140"/>
      <c r="LUP322" s="140"/>
      <c r="LUQ322" s="140"/>
      <c r="LUR322" s="140"/>
      <c r="LUS322" s="140"/>
      <c r="LUT322" s="140"/>
      <c r="LUU322" s="140"/>
      <c r="LUV322" s="140"/>
      <c r="LUW322" s="140"/>
      <c r="LUX322" s="140"/>
      <c r="LUY322" s="140"/>
      <c r="LUZ322" s="140"/>
      <c r="LVA322" s="140"/>
      <c r="LVB322" s="140"/>
      <c r="LVC322" s="140"/>
      <c r="LVD322" s="140"/>
      <c r="LVE322" s="140"/>
      <c r="LVF322" s="140"/>
      <c r="LVG322" s="140"/>
      <c r="LVH322" s="140"/>
      <c r="LVI322" s="140"/>
      <c r="LVJ322" s="140"/>
      <c r="LVK322" s="140"/>
      <c r="LVL322" s="140"/>
      <c r="LVM322" s="140"/>
      <c r="LVN322" s="140"/>
      <c r="LVO322" s="140"/>
      <c r="LVP322" s="140"/>
      <c r="LVQ322" s="140"/>
      <c r="LVR322" s="140"/>
      <c r="LVS322" s="140"/>
      <c r="LVT322" s="140"/>
      <c r="LVU322" s="140"/>
      <c r="LVV322" s="140"/>
      <c r="LVW322" s="140"/>
      <c r="LVX322" s="140"/>
      <c r="LVY322" s="140"/>
      <c r="LVZ322" s="140"/>
      <c r="LWA322" s="140"/>
      <c r="LWB322" s="140"/>
      <c r="LWC322" s="140"/>
      <c r="LWD322" s="140"/>
      <c r="LWE322" s="140"/>
      <c r="LWF322" s="140"/>
      <c r="LWG322" s="140"/>
      <c r="LWH322" s="140"/>
      <c r="LWI322" s="140"/>
      <c r="LWJ322" s="140"/>
      <c r="LWK322" s="140"/>
      <c r="LWL322" s="140"/>
      <c r="LWM322" s="140"/>
      <c r="LWN322" s="140"/>
      <c r="LWO322" s="140"/>
      <c r="LWP322" s="140"/>
      <c r="LWQ322" s="140"/>
      <c r="LWR322" s="140"/>
      <c r="LWS322" s="140"/>
      <c r="LWT322" s="140"/>
      <c r="LWU322" s="140"/>
      <c r="LWV322" s="140"/>
      <c r="LWW322" s="140"/>
      <c r="LWX322" s="140"/>
      <c r="LWY322" s="140"/>
      <c r="LWZ322" s="140"/>
      <c r="LXA322" s="140"/>
      <c r="LXB322" s="140"/>
      <c r="LXC322" s="140"/>
      <c r="LXD322" s="140"/>
      <c r="LXE322" s="140"/>
      <c r="LXF322" s="140"/>
      <c r="LXG322" s="140"/>
      <c r="LXH322" s="140"/>
      <c r="LXI322" s="140"/>
      <c r="LXJ322" s="140"/>
      <c r="LXK322" s="140"/>
      <c r="LXL322" s="140"/>
      <c r="LXM322" s="140"/>
      <c r="LXN322" s="140"/>
      <c r="LXO322" s="140"/>
      <c r="LXP322" s="140"/>
      <c r="LXQ322" s="140"/>
      <c r="LXR322" s="140"/>
      <c r="LXS322" s="140"/>
      <c r="LXT322" s="140"/>
      <c r="LXU322" s="140"/>
      <c r="LXV322" s="140"/>
      <c r="LXW322" s="140"/>
      <c r="LXX322" s="140"/>
      <c r="LXY322" s="140"/>
      <c r="LXZ322" s="140"/>
      <c r="LYA322" s="140"/>
      <c r="LYB322" s="140"/>
      <c r="LYC322" s="140"/>
      <c r="LYD322" s="140"/>
      <c r="LYE322" s="140"/>
      <c r="LYF322" s="140"/>
      <c r="LYG322" s="140"/>
      <c r="LYH322" s="140"/>
      <c r="LYI322" s="140"/>
      <c r="LYJ322" s="140"/>
      <c r="LYK322" s="140"/>
      <c r="LYL322" s="140"/>
      <c r="LYM322" s="140"/>
      <c r="LYN322" s="140"/>
      <c r="LYO322" s="140"/>
      <c r="LYP322" s="140"/>
      <c r="LYQ322" s="140"/>
      <c r="LYR322" s="140"/>
      <c r="LYS322" s="140"/>
      <c r="LYT322" s="140"/>
      <c r="LYU322" s="140"/>
      <c r="LYV322" s="140"/>
      <c r="LYW322" s="140"/>
      <c r="LYX322" s="140"/>
      <c r="LYY322" s="140"/>
      <c r="LYZ322" s="140"/>
      <c r="LZA322" s="140"/>
      <c r="LZB322" s="140"/>
      <c r="LZC322" s="140"/>
      <c r="LZD322" s="140"/>
      <c r="LZE322" s="140"/>
      <c r="LZF322" s="140"/>
      <c r="LZG322" s="140"/>
      <c r="LZH322" s="140"/>
      <c r="LZI322" s="140"/>
      <c r="LZJ322" s="140"/>
      <c r="LZK322" s="140"/>
      <c r="LZL322" s="140"/>
      <c r="LZM322" s="140"/>
      <c r="LZN322" s="140"/>
      <c r="LZO322" s="140"/>
      <c r="LZP322" s="140"/>
      <c r="LZQ322" s="140"/>
      <c r="LZR322" s="140"/>
      <c r="LZS322" s="140"/>
      <c r="LZT322" s="140"/>
      <c r="LZU322" s="140"/>
      <c r="LZV322" s="140"/>
      <c r="LZW322" s="140"/>
      <c r="LZX322" s="140"/>
      <c r="LZY322" s="140"/>
      <c r="LZZ322" s="140"/>
      <c r="MAA322" s="140"/>
      <c r="MAB322" s="140"/>
      <c r="MAC322" s="140"/>
      <c r="MAD322" s="140"/>
      <c r="MAE322" s="140"/>
      <c r="MAF322" s="140"/>
      <c r="MAG322" s="140"/>
      <c r="MAH322" s="140"/>
      <c r="MAI322" s="140"/>
      <c r="MAJ322" s="140"/>
      <c r="MAK322" s="140"/>
      <c r="MAL322" s="140"/>
      <c r="MAM322" s="140"/>
      <c r="MAN322" s="140"/>
      <c r="MAO322" s="140"/>
      <c r="MAP322" s="140"/>
      <c r="MAQ322" s="140"/>
      <c r="MAR322" s="140"/>
      <c r="MAS322" s="140"/>
      <c r="MAT322" s="140"/>
      <c r="MAU322" s="140"/>
      <c r="MAV322" s="140"/>
      <c r="MAW322" s="140"/>
      <c r="MAX322" s="140"/>
      <c r="MAY322" s="140"/>
      <c r="MAZ322" s="140"/>
      <c r="MBA322" s="140"/>
      <c r="MBB322" s="140"/>
      <c r="MBC322" s="140"/>
      <c r="MBD322" s="140"/>
      <c r="MBE322" s="140"/>
      <c r="MBF322" s="140"/>
      <c r="MBG322" s="140"/>
      <c r="MBH322" s="140"/>
      <c r="MBI322" s="140"/>
      <c r="MBJ322" s="140"/>
      <c r="MBK322" s="140"/>
      <c r="MBL322" s="140"/>
      <c r="MBM322" s="140"/>
      <c r="MBN322" s="140"/>
      <c r="MBO322" s="140"/>
      <c r="MBP322" s="140"/>
      <c r="MBQ322" s="140"/>
      <c r="MBR322" s="140"/>
      <c r="MBS322" s="140"/>
      <c r="MBT322" s="140"/>
      <c r="MBU322" s="140"/>
      <c r="MBV322" s="140"/>
      <c r="MBW322" s="140"/>
      <c r="MBX322" s="140"/>
      <c r="MBY322" s="140"/>
      <c r="MBZ322" s="140"/>
      <c r="MCA322" s="140"/>
      <c r="MCB322" s="140"/>
      <c r="MCC322" s="140"/>
      <c r="MCD322" s="140"/>
      <c r="MCE322" s="140"/>
      <c r="MCF322" s="140"/>
      <c r="MCG322" s="140"/>
      <c r="MCH322" s="140"/>
      <c r="MCI322" s="140"/>
      <c r="MCJ322" s="140"/>
      <c r="MCK322" s="140"/>
      <c r="MCL322" s="140"/>
      <c r="MCM322" s="140"/>
      <c r="MCN322" s="140"/>
      <c r="MCO322" s="140"/>
      <c r="MCP322" s="140"/>
      <c r="MCQ322" s="140"/>
      <c r="MCR322" s="140"/>
      <c r="MCS322" s="140"/>
      <c r="MCT322" s="140"/>
      <c r="MCU322" s="140"/>
      <c r="MCV322" s="140"/>
      <c r="MCW322" s="140"/>
      <c r="MCX322" s="140"/>
      <c r="MCY322" s="140"/>
      <c r="MCZ322" s="140"/>
      <c r="MDA322" s="140"/>
      <c r="MDB322" s="140"/>
      <c r="MDC322" s="140"/>
      <c r="MDD322" s="140"/>
      <c r="MDE322" s="140"/>
      <c r="MDF322" s="140"/>
      <c r="MDG322" s="140"/>
      <c r="MDH322" s="140"/>
      <c r="MDI322" s="140"/>
      <c r="MDJ322" s="140"/>
      <c r="MDK322" s="140"/>
      <c r="MDL322" s="140"/>
      <c r="MDM322" s="140"/>
      <c r="MDN322" s="140"/>
      <c r="MDO322" s="140"/>
      <c r="MDP322" s="140"/>
      <c r="MDQ322" s="140"/>
      <c r="MDR322" s="140"/>
      <c r="MDS322" s="140"/>
      <c r="MDT322" s="140"/>
      <c r="MDU322" s="140"/>
      <c r="MDV322" s="140"/>
      <c r="MDW322" s="140"/>
      <c r="MDX322" s="140"/>
      <c r="MDY322" s="140"/>
      <c r="MDZ322" s="140"/>
      <c r="MEA322" s="140"/>
      <c r="MEB322" s="140"/>
      <c r="MEC322" s="140"/>
      <c r="MED322" s="140"/>
      <c r="MEE322" s="140"/>
      <c r="MEF322" s="140"/>
      <c r="MEG322" s="140"/>
      <c r="MEH322" s="140"/>
      <c r="MEI322" s="140"/>
      <c r="MEJ322" s="140"/>
      <c r="MEK322" s="140"/>
      <c r="MEL322" s="140"/>
      <c r="MEM322" s="140"/>
      <c r="MEN322" s="140"/>
      <c r="MEO322" s="140"/>
      <c r="MEP322" s="140"/>
      <c r="MEQ322" s="140"/>
      <c r="MER322" s="140"/>
      <c r="MES322" s="140"/>
      <c r="MET322" s="140"/>
      <c r="MEU322" s="140"/>
      <c r="MEV322" s="140"/>
      <c r="MEW322" s="140"/>
      <c r="MEX322" s="140"/>
      <c r="MEY322" s="140"/>
      <c r="MEZ322" s="140"/>
      <c r="MFA322" s="140"/>
      <c r="MFB322" s="140"/>
      <c r="MFC322" s="140"/>
      <c r="MFD322" s="140"/>
      <c r="MFE322" s="140"/>
      <c r="MFF322" s="140"/>
      <c r="MFG322" s="140"/>
      <c r="MFH322" s="140"/>
      <c r="MFI322" s="140"/>
      <c r="MFJ322" s="140"/>
      <c r="MFK322" s="140"/>
      <c r="MFL322" s="140"/>
      <c r="MFM322" s="140"/>
      <c r="MFN322" s="140"/>
      <c r="MFO322" s="140"/>
      <c r="MFP322" s="140"/>
      <c r="MFQ322" s="140"/>
      <c r="MFR322" s="140"/>
      <c r="MFS322" s="140"/>
      <c r="MFT322" s="140"/>
      <c r="MFU322" s="140"/>
      <c r="MFV322" s="140"/>
      <c r="MFW322" s="140"/>
      <c r="MFX322" s="140"/>
      <c r="MFY322" s="140"/>
      <c r="MFZ322" s="140"/>
      <c r="MGA322" s="140"/>
      <c r="MGB322" s="140"/>
      <c r="MGC322" s="140"/>
      <c r="MGD322" s="140"/>
      <c r="MGE322" s="140"/>
      <c r="MGF322" s="140"/>
      <c r="MGG322" s="140"/>
      <c r="MGH322" s="140"/>
      <c r="MGI322" s="140"/>
      <c r="MGJ322" s="140"/>
      <c r="MGK322" s="140"/>
      <c r="MGL322" s="140"/>
      <c r="MGM322" s="140"/>
      <c r="MGN322" s="140"/>
      <c r="MGO322" s="140"/>
      <c r="MGP322" s="140"/>
      <c r="MGQ322" s="140"/>
      <c r="MGR322" s="140"/>
      <c r="MGS322" s="140"/>
      <c r="MGT322" s="140"/>
      <c r="MGU322" s="140"/>
      <c r="MGV322" s="140"/>
      <c r="MGW322" s="140"/>
      <c r="MGX322" s="140"/>
      <c r="MGY322" s="140"/>
      <c r="MGZ322" s="140"/>
      <c r="MHA322" s="140"/>
      <c r="MHB322" s="140"/>
      <c r="MHC322" s="140"/>
      <c r="MHD322" s="140"/>
      <c r="MHE322" s="140"/>
      <c r="MHF322" s="140"/>
      <c r="MHG322" s="140"/>
      <c r="MHH322" s="140"/>
      <c r="MHI322" s="140"/>
      <c r="MHJ322" s="140"/>
      <c r="MHK322" s="140"/>
      <c r="MHL322" s="140"/>
      <c r="MHM322" s="140"/>
      <c r="MHN322" s="140"/>
      <c r="MHO322" s="140"/>
      <c r="MHP322" s="140"/>
      <c r="MHQ322" s="140"/>
      <c r="MHR322" s="140"/>
      <c r="MHS322" s="140"/>
      <c r="MHT322" s="140"/>
      <c r="MHU322" s="140"/>
      <c r="MHV322" s="140"/>
      <c r="MHW322" s="140"/>
      <c r="MHX322" s="140"/>
      <c r="MHY322" s="140"/>
      <c r="MHZ322" s="140"/>
      <c r="MIA322" s="140"/>
      <c r="MIB322" s="140"/>
      <c r="MIC322" s="140"/>
      <c r="MID322" s="140"/>
      <c r="MIE322" s="140"/>
      <c r="MIF322" s="140"/>
      <c r="MIG322" s="140"/>
      <c r="MIH322" s="140"/>
      <c r="MII322" s="140"/>
      <c r="MIJ322" s="140"/>
      <c r="MIK322" s="140"/>
      <c r="MIL322" s="140"/>
      <c r="MIM322" s="140"/>
      <c r="MIN322" s="140"/>
      <c r="MIO322" s="140"/>
      <c r="MIP322" s="140"/>
      <c r="MIQ322" s="140"/>
      <c r="MIR322" s="140"/>
      <c r="MIS322" s="140"/>
      <c r="MIT322" s="140"/>
      <c r="MIU322" s="140"/>
      <c r="MIV322" s="140"/>
      <c r="MIW322" s="140"/>
      <c r="MIX322" s="140"/>
      <c r="MIY322" s="140"/>
      <c r="MIZ322" s="140"/>
      <c r="MJA322" s="140"/>
      <c r="MJB322" s="140"/>
      <c r="MJC322" s="140"/>
      <c r="MJD322" s="140"/>
      <c r="MJE322" s="140"/>
      <c r="MJF322" s="140"/>
      <c r="MJG322" s="140"/>
      <c r="MJH322" s="140"/>
      <c r="MJI322" s="140"/>
      <c r="MJJ322" s="140"/>
      <c r="MJK322" s="140"/>
      <c r="MJL322" s="140"/>
      <c r="MJM322" s="140"/>
      <c r="MJN322" s="140"/>
      <c r="MJO322" s="140"/>
      <c r="MJP322" s="140"/>
      <c r="MJQ322" s="140"/>
      <c r="MJR322" s="140"/>
      <c r="MJS322" s="140"/>
      <c r="MJT322" s="140"/>
      <c r="MJU322" s="140"/>
      <c r="MJV322" s="140"/>
      <c r="MJW322" s="140"/>
      <c r="MJX322" s="140"/>
      <c r="MJY322" s="140"/>
      <c r="MJZ322" s="140"/>
      <c r="MKA322" s="140"/>
      <c r="MKB322" s="140"/>
      <c r="MKC322" s="140"/>
      <c r="MKD322" s="140"/>
      <c r="MKE322" s="140"/>
      <c r="MKF322" s="140"/>
      <c r="MKG322" s="140"/>
      <c r="MKH322" s="140"/>
      <c r="MKI322" s="140"/>
      <c r="MKJ322" s="140"/>
      <c r="MKK322" s="140"/>
      <c r="MKL322" s="140"/>
      <c r="MKM322" s="140"/>
      <c r="MKN322" s="140"/>
      <c r="MKO322" s="140"/>
      <c r="MKP322" s="140"/>
      <c r="MKQ322" s="140"/>
      <c r="MKR322" s="140"/>
      <c r="MKS322" s="140"/>
      <c r="MKT322" s="140"/>
      <c r="MKU322" s="140"/>
      <c r="MKV322" s="140"/>
      <c r="MKW322" s="140"/>
      <c r="MKX322" s="140"/>
      <c r="MKY322" s="140"/>
      <c r="MKZ322" s="140"/>
      <c r="MLA322" s="140"/>
      <c r="MLB322" s="140"/>
      <c r="MLC322" s="140"/>
      <c r="MLD322" s="140"/>
      <c r="MLE322" s="140"/>
      <c r="MLF322" s="140"/>
      <c r="MLG322" s="140"/>
      <c r="MLH322" s="140"/>
      <c r="MLI322" s="140"/>
      <c r="MLJ322" s="140"/>
      <c r="MLK322" s="140"/>
      <c r="MLL322" s="140"/>
      <c r="MLM322" s="140"/>
      <c r="MLN322" s="140"/>
      <c r="MLO322" s="140"/>
      <c r="MLP322" s="140"/>
      <c r="MLQ322" s="140"/>
      <c r="MLR322" s="140"/>
      <c r="MLS322" s="140"/>
      <c r="MLT322" s="140"/>
      <c r="MLU322" s="140"/>
      <c r="MLV322" s="140"/>
      <c r="MLW322" s="140"/>
      <c r="MLX322" s="140"/>
      <c r="MLY322" s="140"/>
      <c r="MLZ322" s="140"/>
      <c r="MMA322" s="140"/>
      <c r="MMB322" s="140"/>
      <c r="MMC322" s="140"/>
      <c r="MMD322" s="140"/>
      <c r="MME322" s="140"/>
      <c r="MMF322" s="140"/>
      <c r="MMG322" s="140"/>
      <c r="MMH322" s="140"/>
      <c r="MMI322" s="140"/>
      <c r="MMJ322" s="140"/>
      <c r="MMK322" s="140"/>
      <c r="MML322" s="140"/>
      <c r="MMM322" s="140"/>
      <c r="MMN322" s="140"/>
      <c r="MMO322" s="140"/>
      <c r="MMP322" s="140"/>
      <c r="MMQ322" s="140"/>
      <c r="MMR322" s="140"/>
      <c r="MMS322" s="140"/>
      <c r="MMT322" s="140"/>
      <c r="MMU322" s="140"/>
      <c r="MMV322" s="140"/>
      <c r="MMW322" s="140"/>
      <c r="MMX322" s="140"/>
      <c r="MMY322" s="140"/>
      <c r="MMZ322" s="140"/>
      <c r="MNA322" s="140"/>
      <c r="MNB322" s="140"/>
      <c r="MNC322" s="140"/>
      <c r="MND322" s="140"/>
      <c r="MNE322" s="140"/>
      <c r="MNF322" s="140"/>
      <c r="MNG322" s="140"/>
      <c r="MNH322" s="140"/>
      <c r="MNI322" s="140"/>
      <c r="MNJ322" s="140"/>
      <c r="MNK322" s="140"/>
      <c r="MNL322" s="140"/>
      <c r="MNM322" s="140"/>
      <c r="MNN322" s="140"/>
      <c r="MNO322" s="140"/>
      <c r="MNP322" s="140"/>
      <c r="MNQ322" s="140"/>
      <c r="MNR322" s="140"/>
      <c r="MNS322" s="140"/>
      <c r="MNT322" s="140"/>
      <c r="MNU322" s="140"/>
      <c r="MNV322" s="140"/>
      <c r="MNW322" s="140"/>
      <c r="MNX322" s="140"/>
      <c r="MNY322" s="140"/>
      <c r="MNZ322" s="140"/>
      <c r="MOA322" s="140"/>
      <c r="MOB322" s="140"/>
      <c r="MOC322" s="140"/>
      <c r="MOD322" s="140"/>
      <c r="MOE322" s="140"/>
      <c r="MOF322" s="140"/>
      <c r="MOG322" s="140"/>
      <c r="MOH322" s="140"/>
      <c r="MOI322" s="140"/>
      <c r="MOJ322" s="140"/>
      <c r="MOK322" s="140"/>
      <c r="MOL322" s="140"/>
      <c r="MOM322" s="140"/>
      <c r="MON322" s="140"/>
      <c r="MOO322" s="140"/>
      <c r="MOP322" s="140"/>
      <c r="MOQ322" s="140"/>
      <c r="MOR322" s="140"/>
      <c r="MOS322" s="140"/>
      <c r="MOT322" s="140"/>
      <c r="MOU322" s="140"/>
      <c r="MOV322" s="140"/>
      <c r="MOW322" s="140"/>
      <c r="MOX322" s="140"/>
      <c r="MOY322" s="140"/>
      <c r="MOZ322" s="140"/>
      <c r="MPA322" s="140"/>
      <c r="MPB322" s="140"/>
      <c r="MPC322" s="140"/>
      <c r="MPD322" s="140"/>
      <c r="MPE322" s="140"/>
      <c r="MPF322" s="140"/>
      <c r="MPG322" s="140"/>
      <c r="MPH322" s="140"/>
      <c r="MPI322" s="140"/>
      <c r="MPJ322" s="140"/>
      <c r="MPK322" s="140"/>
      <c r="MPL322" s="140"/>
      <c r="MPM322" s="140"/>
      <c r="MPN322" s="140"/>
      <c r="MPO322" s="140"/>
      <c r="MPP322" s="140"/>
      <c r="MPQ322" s="140"/>
      <c r="MPR322" s="140"/>
      <c r="MPS322" s="140"/>
      <c r="MPT322" s="140"/>
      <c r="MPU322" s="140"/>
      <c r="MPV322" s="140"/>
      <c r="MPW322" s="140"/>
      <c r="MPX322" s="140"/>
      <c r="MPY322" s="140"/>
      <c r="MPZ322" s="140"/>
      <c r="MQA322" s="140"/>
      <c r="MQB322" s="140"/>
      <c r="MQC322" s="140"/>
      <c r="MQD322" s="140"/>
      <c r="MQE322" s="140"/>
      <c r="MQF322" s="140"/>
      <c r="MQG322" s="140"/>
      <c r="MQH322" s="140"/>
      <c r="MQI322" s="140"/>
      <c r="MQJ322" s="140"/>
      <c r="MQK322" s="140"/>
      <c r="MQL322" s="140"/>
      <c r="MQM322" s="140"/>
      <c r="MQN322" s="140"/>
      <c r="MQO322" s="140"/>
      <c r="MQP322" s="140"/>
      <c r="MQQ322" s="140"/>
      <c r="MQR322" s="140"/>
      <c r="MQS322" s="140"/>
      <c r="MQT322" s="140"/>
      <c r="MQU322" s="140"/>
      <c r="MQV322" s="140"/>
      <c r="MQW322" s="140"/>
      <c r="MQX322" s="140"/>
      <c r="MQY322" s="140"/>
      <c r="MQZ322" s="140"/>
      <c r="MRA322" s="140"/>
      <c r="MRB322" s="140"/>
      <c r="MRC322" s="140"/>
      <c r="MRD322" s="140"/>
      <c r="MRE322" s="140"/>
      <c r="MRF322" s="140"/>
      <c r="MRG322" s="140"/>
      <c r="MRH322" s="140"/>
      <c r="MRI322" s="140"/>
      <c r="MRJ322" s="140"/>
      <c r="MRK322" s="140"/>
      <c r="MRL322" s="140"/>
      <c r="MRM322" s="140"/>
      <c r="MRN322" s="140"/>
      <c r="MRO322" s="140"/>
      <c r="MRP322" s="140"/>
      <c r="MRQ322" s="140"/>
      <c r="MRR322" s="140"/>
      <c r="MRS322" s="140"/>
      <c r="MRT322" s="140"/>
      <c r="MRU322" s="140"/>
      <c r="MRV322" s="140"/>
      <c r="MRW322" s="140"/>
      <c r="MRX322" s="140"/>
      <c r="MRY322" s="140"/>
      <c r="MRZ322" s="140"/>
      <c r="MSA322" s="140"/>
      <c r="MSB322" s="140"/>
      <c r="MSC322" s="140"/>
      <c r="MSD322" s="140"/>
      <c r="MSE322" s="140"/>
      <c r="MSF322" s="140"/>
      <c r="MSG322" s="140"/>
      <c r="MSH322" s="140"/>
      <c r="MSI322" s="140"/>
      <c r="MSJ322" s="140"/>
      <c r="MSK322" s="140"/>
      <c r="MSL322" s="140"/>
      <c r="MSM322" s="140"/>
      <c r="MSN322" s="140"/>
      <c r="MSO322" s="140"/>
      <c r="MSP322" s="140"/>
      <c r="MSQ322" s="140"/>
      <c r="MSR322" s="140"/>
      <c r="MSS322" s="140"/>
      <c r="MST322" s="140"/>
      <c r="MSU322" s="140"/>
      <c r="MSV322" s="140"/>
      <c r="MSW322" s="140"/>
      <c r="MSX322" s="140"/>
      <c r="MSY322" s="140"/>
      <c r="MSZ322" s="140"/>
      <c r="MTA322" s="140"/>
      <c r="MTB322" s="140"/>
      <c r="MTC322" s="140"/>
      <c r="MTD322" s="140"/>
      <c r="MTE322" s="140"/>
      <c r="MTF322" s="140"/>
      <c r="MTG322" s="140"/>
      <c r="MTH322" s="140"/>
      <c r="MTI322" s="140"/>
      <c r="MTJ322" s="140"/>
      <c r="MTK322" s="140"/>
      <c r="MTL322" s="140"/>
      <c r="MTM322" s="140"/>
      <c r="MTN322" s="140"/>
      <c r="MTO322" s="140"/>
      <c r="MTP322" s="140"/>
      <c r="MTQ322" s="140"/>
      <c r="MTR322" s="140"/>
      <c r="MTS322" s="140"/>
      <c r="MTT322" s="140"/>
      <c r="MTU322" s="140"/>
      <c r="MTV322" s="140"/>
      <c r="MTW322" s="140"/>
      <c r="MTX322" s="140"/>
      <c r="MTY322" s="140"/>
      <c r="MTZ322" s="140"/>
      <c r="MUA322" s="140"/>
      <c r="MUB322" s="140"/>
      <c r="MUC322" s="140"/>
      <c r="MUD322" s="140"/>
      <c r="MUE322" s="140"/>
      <c r="MUF322" s="140"/>
      <c r="MUG322" s="140"/>
      <c r="MUH322" s="140"/>
      <c r="MUI322" s="140"/>
      <c r="MUJ322" s="140"/>
      <c r="MUK322" s="140"/>
      <c r="MUL322" s="140"/>
      <c r="MUM322" s="140"/>
      <c r="MUN322" s="140"/>
      <c r="MUO322" s="140"/>
      <c r="MUP322" s="140"/>
      <c r="MUQ322" s="140"/>
      <c r="MUR322" s="140"/>
      <c r="MUS322" s="140"/>
      <c r="MUT322" s="140"/>
      <c r="MUU322" s="140"/>
      <c r="MUV322" s="140"/>
      <c r="MUW322" s="140"/>
      <c r="MUX322" s="140"/>
      <c r="MUY322" s="140"/>
      <c r="MUZ322" s="140"/>
      <c r="MVA322" s="140"/>
      <c r="MVB322" s="140"/>
      <c r="MVC322" s="140"/>
      <c r="MVD322" s="140"/>
      <c r="MVE322" s="140"/>
      <c r="MVF322" s="140"/>
      <c r="MVG322" s="140"/>
      <c r="MVH322" s="140"/>
      <c r="MVI322" s="140"/>
      <c r="MVJ322" s="140"/>
      <c r="MVK322" s="140"/>
      <c r="MVL322" s="140"/>
      <c r="MVM322" s="140"/>
      <c r="MVN322" s="140"/>
      <c r="MVO322" s="140"/>
      <c r="MVP322" s="140"/>
      <c r="MVQ322" s="140"/>
      <c r="MVR322" s="140"/>
      <c r="MVS322" s="140"/>
      <c r="MVT322" s="140"/>
      <c r="MVU322" s="140"/>
      <c r="MVV322" s="140"/>
      <c r="MVW322" s="140"/>
      <c r="MVX322" s="140"/>
      <c r="MVY322" s="140"/>
      <c r="MVZ322" s="140"/>
      <c r="MWA322" s="140"/>
      <c r="MWB322" s="140"/>
      <c r="MWC322" s="140"/>
      <c r="MWD322" s="140"/>
      <c r="MWE322" s="140"/>
      <c r="MWF322" s="140"/>
      <c r="MWG322" s="140"/>
      <c r="MWH322" s="140"/>
      <c r="MWI322" s="140"/>
      <c r="MWJ322" s="140"/>
      <c r="MWK322" s="140"/>
      <c r="MWL322" s="140"/>
      <c r="MWM322" s="140"/>
      <c r="MWN322" s="140"/>
      <c r="MWO322" s="140"/>
      <c r="MWP322" s="140"/>
      <c r="MWQ322" s="140"/>
      <c r="MWR322" s="140"/>
      <c r="MWS322" s="140"/>
      <c r="MWT322" s="140"/>
      <c r="MWU322" s="140"/>
      <c r="MWV322" s="140"/>
      <c r="MWW322" s="140"/>
      <c r="MWX322" s="140"/>
      <c r="MWY322" s="140"/>
      <c r="MWZ322" s="140"/>
      <c r="MXA322" s="140"/>
      <c r="MXB322" s="140"/>
      <c r="MXC322" s="140"/>
      <c r="MXD322" s="140"/>
      <c r="MXE322" s="140"/>
      <c r="MXF322" s="140"/>
      <c r="MXG322" s="140"/>
      <c r="MXH322" s="140"/>
      <c r="MXI322" s="140"/>
      <c r="MXJ322" s="140"/>
      <c r="MXK322" s="140"/>
      <c r="MXL322" s="140"/>
      <c r="MXM322" s="140"/>
      <c r="MXN322" s="140"/>
      <c r="MXO322" s="140"/>
      <c r="MXP322" s="140"/>
      <c r="MXQ322" s="140"/>
      <c r="MXR322" s="140"/>
      <c r="MXS322" s="140"/>
      <c r="MXT322" s="140"/>
      <c r="MXU322" s="140"/>
      <c r="MXV322" s="140"/>
      <c r="MXW322" s="140"/>
      <c r="MXX322" s="140"/>
      <c r="MXY322" s="140"/>
      <c r="MXZ322" s="140"/>
      <c r="MYA322" s="140"/>
      <c r="MYB322" s="140"/>
      <c r="MYC322" s="140"/>
      <c r="MYD322" s="140"/>
      <c r="MYE322" s="140"/>
      <c r="MYF322" s="140"/>
      <c r="MYG322" s="140"/>
      <c r="MYH322" s="140"/>
      <c r="MYI322" s="140"/>
      <c r="MYJ322" s="140"/>
      <c r="MYK322" s="140"/>
      <c r="MYL322" s="140"/>
      <c r="MYM322" s="140"/>
      <c r="MYN322" s="140"/>
      <c r="MYO322" s="140"/>
      <c r="MYP322" s="140"/>
      <c r="MYQ322" s="140"/>
      <c r="MYR322" s="140"/>
      <c r="MYS322" s="140"/>
      <c r="MYT322" s="140"/>
      <c r="MYU322" s="140"/>
      <c r="MYV322" s="140"/>
      <c r="MYW322" s="140"/>
      <c r="MYX322" s="140"/>
      <c r="MYY322" s="140"/>
      <c r="MYZ322" s="140"/>
      <c r="MZA322" s="140"/>
      <c r="MZB322" s="140"/>
      <c r="MZC322" s="140"/>
      <c r="MZD322" s="140"/>
      <c r="MZE322" s="140"/>
      <c r="MZF322" s="140"/>
      <c r="MZG322" s="140"/>
      <c r="MZH322" s="140"/>
      <c r="MZI322" s="140"/>
      <c r="MZJ322" s="140"/>
      <c r="MZK322" s="140"/>
      <c r="MZL322" s="140"/>
      <c r="MZM322" s="140"/>
      <c r="MZN322" s="140"/>
      <c r="MZO322" s="140"/>
      <c r="MZP322" s="140"/>
      <c r="MZQ322" s="140"/>
      <c r="MZR322" s="140"/>
      <c r="MZS322" s="140"/>
      <c r="MZT322" s="140"/>
      <c r="MZU322" s="140"/>
      <c r="MZV322" s="140"/>
      <c r="MZW322" s="140"/>
      <c r="MZX322" s="140"/>
      <c r="MZY322" s="140"/>
      <c r="MZZ322" s="140"/>
      <c r="NAA322" s="140"/>
      <c r="NAB322" s="140"/>
      <c r="NAC322" s="140"/>
      <c r="NAD322" s="140"/>
      <c r="NAE322" s="140"/>
      <c r="NAF322" s="140"/>
      <c r="NAG322" s="140"/>
      <c r="NAH322" s="140"/>
      <c r="NAI322" s="140"/>
      <c r="NAJ322" s="140"/>
      <c r="NAK322" s="140"/>
      <c r="NAL322" s="140"/>
      <c r="NAM322" s="140"/>
      <c r="NAN322" s="140"/>
      <c r="NAO322" s="140"/>
      <c r="NAP322" s="140"/>
      <c r="NAQ322" s="140"/>
      <c r="NAR322" s="140"/>
      <c r="NAS322" s="140"/>
      <c r="NAT322" s="140"/>
      <c r="NAU322" s="140"/>
      <c r="NAV322" s="140"/>
      <c r="NAW322" s="140"/>
      <c r="NAX322" s="140"/>
      <c r="NAY322" s="140"/>
      <c r="NAZ322" s="140"/>
      <c r="NBA322" s="140"/>
      <c r="NBB322" s="140"/>
      <c r="NBC322" s="140"/>
      <c r="NBD322" s="140"/>
      <c r="NBE322" s="140"/>
      <c r="NBF322" s="140"/>
      <c r="NBG322" s="140"/>
      <c r="NBH322" s="140"/>
      <c r="NBI322" s="140"/>
      <c r="NBJ322" s="140"/>
      <c r="NBK322" s="140"/>
      <c r="NBL322" s="140"/>
      <c r="NBM322" s="140"/>
      <c r="NBN322" s="140"/>
      <c r="NBO322" s="140"/>
      <c r="NBP322" s="140"/>
      <c r="NBQ322" s="140"/>
      <c r="NBR322" s="140"/>
      <c r="NBS322" s="140"/>
      <c r="NBT322" s="140"/>
      <c r="NBU322" s="140"/>
      <c r="NBV322" s="140"/>
      <c r="NBW322" s="140"/>
      <c r="NBX322" s="140"/>
      <c r="NBY322" s="140"/>
      <c r="NBZ322" s="140"/>
      <c r="NCA322" s="140"/>
      <c r="NCB322" s="140"/>
      <c r="NCC322" s="140"/>
      <c r="NCD322" s="140"/>
      <c r="NCE322" s="140"/>
      <c r="NCF322" s="140"/>
      <c r="NCG322" s="140"/>
      <c r="NCH322" s="140"/>
      <c r="NCI322" s="140"/>
      <c r="NCJ322" s="140"/>
      <c r="NCK322" s="140"/>
      <c r="NCL322" s="140"/>
      <c r="NCM322" s="140"/>
      <c r="NCN322" s="140"/>
      <c r="NCO322" s="140"/>
      <c r="NCP322" s="140"/>
      <c r="NCQ322" s="140"/>
      <c r="NCR322" s="140"/>
      <c r="NCS322" s="140"/>
      <c r="NCT322" s="140"/>
      <c r="NCU322" s="140"/>
      <c r="NCV322" s="140"/>
      <c r="NCW322" s="140"/>
      <c r="NCX322" s="140"/>
      <c r="NCY322" s="140"/>
      <c r="NCZ322" s="140"/>
      <c r="NDA322" s="140"/>
      <c r="NDB322" s="140"/>
      <c r="NDC322" s="140"/>
      <c r="NDD322" s="140"/>
      <c r="NDE322" s="140"/>
      <c r="NDF322" s="140"/>
      <c r="NDG322" s="140"/>
      <c r="NDH322" s="140"/>
      <c r="NDI322" s="140"/>
      <c r="NDJ322" s="140"/>
      <c r="NDK322" s="140"/>
      <c r="NDL322" s="140"/>
      <c r="NDM322" s="140"/>
      <c r="NDN322" s="140"/>
      <c r="NDO322" s="140"/>
      <c r="NDP322" s="140"/>
      <c r="NDQ322" s="140"/>
      <c r="NDR322" s="140"/>
      <c r="NDS322" s="140"/>
      <c r="NDT322" s="140"/>
      <c r="NDU322" s="140"/>
      <c r="NDV322" s="140"/>
      <c r="NDW322" s="140"/>
      <c r="NDX322" s="140"/>
      <c r="NDY322" s="140"/>
      <c r="NDZ322" s="140"/>
      <c r="NEA322" s="140"/>
      <c r="NEB322" s="140"/>
      <c r="NEC322" s="140"/>
      <c r="NED322" s="140"/>
      <c r="NEE322" s="140"/>
      <c r="NEF322" s="140"/>
      <c r="NEG322" s="140"/>
      <c r="NEH322" s="140"/>
      <c r="NEI322" s="140"/>
      <c r="NEJ322" s="140"/>
      <c r="NEK322" s="140"/>
      <c r="NEL322" s="140"/>
      <c r="NEM322" s="140"/>
      <c r="NEN322" s="140"/>
      <c r="NEO322" s="140"/>
      <c r="NEP322" s="140"/>
      <c r="NEQ322" s="140"/>
      <c r="NER322" s="140"/>
      <c r="NES322" s="140"/>
      <c r="NET322" s="140"/>
      <c r="NEU322" s="140"/>
      <c r="NEV322" s="140"/>
      <c r="NEW322" s="140"/>
      <c r="NEX322" s="140"/>
      <c r="NEY322" s="140"/>
      <c r="NEZ322" s="140"/>
      <c r="NFA322" s="140"/>
      <c r="NFB322" s="140"/>
      <c r="NFC322" s="140"/>
      <c r="NFD322" s="140"/>
      <c r="NFE322" s="140"/>
      <c r="NFF322" s="140"/>
      <c r="NFG322" s="140"/>
      <c r="NFH322" s="140"/>
      <c r="NFI322" s="140"/>
      <c r="NFJ322" s="140"/>
      <c r="NFK322" s="140"/>
      <c r="NFL322" s="140"/>
      <c r="NFM322" s="140"/>
      <c r="NFN322" s="140"/>
      <c r="NFO322" s="140"/>
      <c r="NFP322" s="140"/>
      <c r="NFQ322" s="140"/>
      <c r="NFR322" s="140"/>
      <c r="NFS322" s="140"/>
      <c r="NFT322" s="140"/>
      <c r="NFU322" s="140"/>
      <c r="NFV322" s="140"/>
      <c r="NFW322" s="140"/>
      <c r="NFX322" s="140"/>
      <c r="NFY322" s="140"/>
      <c r="NFZ322" s="140"/>
      <c r="NGA322" s="140"/>
      <c r="NGB322" s="140"/>
      <c r="NGC322" s="140"/>
      <c r="NGD322" s="140"/>
      <c r="NGE322" s="140"/>
      <c r="NGF322" s="140"/>
      <c r="NGG322" s="140"/>
      <c r="NGH322" s="140"/>
      <c r="NGI322" s="140"/>
      <c r="NGJ322" s="140"/>
      <c r="NGK322" s="140"/>
      <c r="NGL322" s="140"/>
      <c r="NGM322" s="140"/>
      <c r="NGN322" s="140"/>
      <c r="NGO322" s="140"/>
      <c r="NGP322" s="140"/>
      <c r="NGQ322" s="140"/>
      <c r="NGR322" s="140"/>
      <c r="NGS322" s="140"/>
      <c r="NGT322" s="140"/>
      <c r="NGU322" s="140"/>
      <c r="NGV322" s="140"/>
      <c r="NGW322" s="140"/>
      <c r="NGX322" s="140"/>
      <c r="NGY322" s="140"/>
      <c r="NGZ322" s="140"/>
      <c r="NHA322" s="140"/>
      <c r="NHB322" s="140"/>
      <c r="NHC322" s="140"/>
      <c r="NHD322" s="140"/>
      <c r="NHE322" s="140"/>
      <c r="NHF322" s="140"/>
      <c r="NHG322" s="140"/>
      <c r="NHH322" s="140"/>
      <c r="NHI322" s="140"/>
      <c r="NHJ322" s="140"/>
      <c r="NHK322" s="140"/>
      <c r="NHL322" s="140"/>
      <c r="NHM322" s="140"/>
      <c r="NHN322" s="140"/>
      <c r="NHO322" s="140"/>
      <c r="NHP322" s="140"/>
      <c r="NHQ322" s="140"/>
      <c r="NHR322" s="140"/>
      <c r="NHS322" s="140"/>
      <c r="NHT322" s="140"/>
      <c r="NHU322" s="140"/>
      <c r="NHV322" s="140"/>
      <c r="NHW322" s="140"/>
      <c r="NHX322" s="140"/>
      <c r="NHY322" s="140"/>
      <c r="NHZ322" s="140"/>
      <c r="NIA322" s="140"/>
      <c r="NIB322" s="140"/>
      <c r="NIC322" s="140"/>
      <c r="NID322" s="140"/>
      <c r="NIE322" s="140"/>
      <c r="NIF322" s="140"/>
      <c r="NIG322" s="140"/>
      <c r="NIH322" s="140"/>
      <c r="NII322" s="140"/>
      <c r="NIJ322" s="140"/>
      <c r="NIK322" s="140"/>
      <c r="NIL322" s="140"/>
      <c r="NIM322" s="140"/>
      <c r="NIN322" s="140"/>
      <c r="NIO322" s="140"/>
      <c r="NIP322" s="140"/>
      <c r="NIQ322" s="140"/>
      <c r="NIR322" s="140"/>
      <c r="NIS322" s="140"/>
      <c r="NIT322" s="140"/>
      <c r="NIU322" s="140"/>
      <c r="NIV322" s="140"/>
      <c r="NIW322" s="140"/>
      <c r="NIX322" s="140"/>
      <c r="NIY322" s="140"/>
      <c r="NIZ322" s="140"/>
      <c r="NJA322" s="140"/>
      <c r="NJB322" s="140"/>
      <c r="NJC322" s="140"/>
      <c r="NJD322" s="140"/>
      <c r="NJE322" s="140"/>
      <c r="NJF322" s="140"/>
      <c r="NJG322" s="140"/>
      <c r="NJH322" s="140"/>
      <c r="NJI322" s="140"/>
      <c r="NJJ322" s="140"/>
      <c r="NJK322" s="140"/>
      <c r="NJL322" s="140"/>
      <c r="NJM322" s="140"/>
      <c r="NJN322" s="140"/>
      <c r="NJO322" s="140"/>
      <c r="NJP322" s="140"/>
      <c r="NJQ322" s="140"/>
      <c r="NJR322" s="140"/>
      <c r="NJS322" s="140"/>
      <c r="NJT322" s="140"/>
      <c r="NJU322" s="140"/>
      <c r="NJV322" s="140"/>
      <c r="NJW322" s="140"/>
      <c r="NJX322" s="140"/>
      <c r="NJY322" s="140"/>
      <c r="NJZ322" s="140"/>
      <c r="NKA322" s="140"/>
      <c r="NKB322" s="140"/>
      <c r="NKC322" s="140"/>
      <c r="NKD322" s="140"/>
      <c r="NKE322" s="140"/>
      <c r="NKF322" s="140"/>
      <c r="NKG322" s="140"/>
      <c r="NKH322" s="140"/>
      <c r="NKI322" s="140"/>
      <c r="NKJ322" s="140"/>
      <c r="NKK322" s="140"/>
      <c r="NKL322" s="140"/>
      <c r="NKM322" s="140"/>
      <c r="NKN322" s="140"/>
      <c r="NKO322" s="140"/>
      <c r="NKP322" s="140"/>
      <c r="NKQ322" s="140"/>
      <c r="NKR322" s="140"/>
      <c r="NKS322" s="140"/>
      <c r="NKT322" s="140"/>
      <c r="NKU322" s="140"/>
      <c r="NKV322" s="140"/>
      <c r="NKW322" s="140"/>
      <c r="NKX322" s="140"/>
      <c r="NKY322" s="140"/>
      <c r="NKZ322" s="140"/>
      <c r="NLA322" s="140"/>
      <c r="NLB322" s="140"/>
      <c r="NLC322" s="140"/>
      <c r="NLD322" s="140"/>
      <c r="NLE322" s="140"/>
      <c r="NLF322" s="140"/>
      <c r="NLG322" s="140"/>
      <c r="NLH322" s="140"/>
      <c r="NLI322" s="140"/>
      <c r="NLJ322" s="140"/>
      <c r="NLK322" s="140"/>
      <c r="NLL322" s="140"/>
      <c r="NLM322" s="140"/>
      <c r="NLN322" s="140"/>
      <c r="NLO322" s="140"/>
      <c r="NLP322" s="140"/>
      <c r="NLQ322" s="140"/>
      <c r="NLR322" s="140"/>
      <c r="NLS322" s="140"/>
      <c r="NLT322" s="140"/>
      <c r="NLU322" s="140"/>
      <c r="NLV322" s="140"/>
      <c r="NLW322" s="140"/>
      <c r="NLX322" s="140"/>
      <c r="NLY322" s="140"/>
      <c r="NLZ322" s="140"/>
      <c r="NMA322" s="140"/>
      <c r="NMB322" s="140"/>
      <c r="NMC322" s="140"/>
      <c r="NMD322" s="140"/>
      <c r="NME322" s="140"/>
      <c r="NMF322" s="140"/>
      <c r="NMG322" s="140"/>
      <c r="NMH322" s="140"/>
      <c r="NMI322" s="140"/>
      <c r="NMJ322" s="140"/>
      <c r="NMK322" s="140"/>
      <c r="NML322" s="140"/>
      <c r="NMM322" s="140"/>
      <c r="NMN322" s="140"/>
      <c r="NMO322" s="140"/>
      <c r="NMP322" s="140"/>
      <c r="NMQ322" s="140"/>
      <c r="NMR322" s="140"/>
      <c r="NMS322" s="140"/>
      <c r="NMT322" s="140"/>
      <c r="NMU322" s="140"/>
      <c r="NMV322" s="140"/>
      <c r="NMW322" s="140"/>
      <c r="NMX322" s="140"/>
      <c r="NMY322" s="140"/>
      <c r="NMZ322" s="140"/>
      <c r="NNA322" s="140"/>
      <c r="NNB322" s="140"/>
      <c r="NNC322" s="140"/>
      <c r="NND322" s="140"/>
      <c r="NNE322" s="140"/>
      <c r="NNF322" s="140"/>
      <c r="NNG322" s="140"/>
      <c r="NNH322" s="140"/>
      <c r="NNI322" s="140"/>
      <c r="NNJ322" s="140"/>
      <c r="NNK322" s="140"/>
      <c r="NNL322" s="140"/>
      <c r="NNM322" s="140"/>
      <c r="NNN322" s="140"/>
      <c r="NNO322" s="140"/>
      <c r="NNP322" s="140"/>
      <c r="NNQ322" s="140"/>
      <c r="NNR322" s="140"/>
      <c r="NNS322" s="140"/>
      <c r="NNT322" s="140"/>
      <c r="NNU322" s="140"/>
      <c r="NNV322" s="140"/>
      <c r="NNW322" s="140"/>
      <c r="NNX322" s="140"/>
      <c r="NNY322" s="140"/>
      <c r="NNZ322" s="140"/>
      <c r="NOA322" s="140"/>
      <c r="NOB322" s="140"/>
      <c r="NOC322" s="140"/>
      <c r="NOD322" s="140"/>
      <c r="NOE322" s="140"/>
      <c r="NOF322" s="140"/>
      <c r="NOG322" s="140"/>
      <c r="NOH322" s="140"/>
      <c r="NOI322" s="140"/>
      <c r="NOJ322" s="140"/>
      <c r="NOK322" s="140"/>
      <c r="NOL322" s="140"/>
      <c r="NOM322" s="140"/>
      <c r="NON322" s="140"/>
      <c r="NOO322" s="140"/>
      <c r="NOP322" s="140"/>
      <c r="NOQ322" s="140"/>
      <c r="NOR322" s="140"/>
      <c r="NOS322" s="140"/>
      <c r="NOT322" s="140"/>
      <c r="NOU322" s="140"/>
      <c r="NOV322" s="140"/>
      <c r="NOW322" s="140"/>
      <c r="NOX322" s="140"/>
      <c r="NOY322" s="140"/>
      <c r="NOZ322" s="140"/>
      <c r="NPA322" s="140"/>
      <c r="NPB322" s="140"/>
      <c r="NPC322" s="140"/>
      <c r="NPD322" s="140"/>
      <c r="NPE322" s="140"/>
      <c r="NPF322" s="140"/>
      <c r="NPG322" s="140"/>
      <c r="NPH322" s="140"/>
      <c r="NPI322" s="140"/>
      <c r="NPJ322" s="140"/>
      <c r="NPK322" s="140"/>
      <c r="NPL322" s="140"/>
      <c r="NPM322" s="140"/>
      <c r="NPN322" s="140"/>
      <c r="NPO322" s="140"/>
      <c r="NPP322" s="140"/>
      <c r="NPQ322" s="140"/>
      <c r="NPR322" s="140"/>
      <c r="NPS322" s="140"/>
      <c r="NPT322" s="140"/>
      <c r="NPU322" s="140"/>
      <c r="NPV322" s="140"/>
      <c r="NPW322" s="140"/>
      <c r="NPX322" s="140"/>
      <c r="NPY322" s="140"/>
      <c r="NPZ322" s="140"/>
      <c r="NQA322" s="140"/>
      <c r="NQB322" s="140"/>
      <c r="NQC322" s="140"/>
      <c r="NQD322" s="140"/>
      <c r="NQE322" s="140"/>
      <c r="NQF322" s="140"/>
      <c r="NQG322" s="140"/>
      <c r="NQH322" s="140"/>
      <c r="NQI322" s="140"/>
      <c r="NQJ322" s="140"/>
      <c r="NQK322" s="140"/>
      <c r="NQL322" s="140"/>
      <c r="NQM322" s="140"/>
      <c r="NQN322" s="140"/>
      <c r="NQO322" s="140"/>
      <c r="NQP322" s="140"/>
      <c r="NQQ322" s="140"/>
      <c r="NQR322" s="140"/>
      <c r="NQS322" s="140"/>
      <c r="NQT322" s="140"/>
      <c r="NQU322" s="140"/>
      <c r="NQV322" s="140"/>
      <c r="NQW322" s="140"/>
      <c r="NQX322" s="140"/>
      <c r="NQY322" s="140"/>
      <c r="NQZ322" s="140"/>
      <c r="NRA322" s="140"/>
      <c r="NRB322" s="140"/>
      <c r="NRC322" s="140"/>
      <c r="NRD322" s="140"/>
      <c r="NRE322" s="140"/>
      <c r="NRF322" s="140"/>
      <c r="NRG322" s="140"/>
      <c r="NRH322" s="140"/>
      <c r="NRI322" s="140"/>
      <c r="NRJ322" s="140"/>
      <c r="NRK322" s="140"/>
      <c r="NRL322" s="140"/>
      <c r="NRM322" s="140"/>
      <c r="NRN322" s="140"/>
      <c r="NRO322" s="140"/>
      <c r="NRP322" s="140"/>
      <c r="NRQ322" s="140"/>
      <c r="NRR322" s="140"/>
      <c r="NRS322" s="140"/>
      <c r="NRT322" s="140"/>
      <c r="NRU322" s="140"/>
      <c r="NRV322" s="140"/>
      <c r="NRW322" s="140"/>
      <c r="NRX322" s="140"/>
      <c r="NRY322" s="140"/>
      <c r="NRZ322" s="140"/>
      <c r="NSA322" s="140"/>
      <c r="NSB322" s="140"/>
      <c r="NSC322" s="140"/>
      <c r="NSD322" s="140"/>
      <c r="NSE322" s="140"/>
      <c r="NSF322" s="140"/>
      <c r="NSG322" s="140"/>
      <c r="NSH322" s="140"/>
      <c r="NSI322" s="140"/>
      <c r="NSJ322" s="140"/>
      <c r="NSK322" s="140"/>
      <c r="NSL322" s="140"/>
      <c r="NSM322" s="140"/>
      <c r="NSN322" s="140"/>
      <c r="NSO322" s="140"/>
      <c r="NSP322" s="140"/>
      <c r="NSQ322" s="140"/>
      <c r="NSR322" s="140"/>
      <c r="NSS322" s="140"/>
      <c r="NST322" s="140"/>
      <c r="NSU322" s="140"/>
      <c r="NSV322" s="140"/>
      <c r="NSW322" s="140"/>
      <c r="NSX322" s="140"/>
      <c r="NSY322" s="140"/>
      <c r="NSZ322" s="140"/>
      <c r="NTA322" s="140"/>
      <c r="NTB322" s="140"/>
      <c r="NTC322" s="140"/>
      <c r="NTD322" s="140"/>
      <c r="NTE322" s="140"/>
      <c r="NTF322" s="140"/>
      <c r="NTG322" s="140"/>
      <c r="NTH322" s="140"/>
      <c r="NTI322" s="140"/>
      <c r="NTJ322" s="140"/>
      <c r="NTK322" s="140"/>
      <c r="NTL322" s="140"/>
      <c r="NTM322" s="140"/>
      <c r="NTN322" s="140"/>
      <c r="NTO322" s="140"/>
      <c r="NTP322" s="140"/>
      <c r="NTQ322" s="140"/>
      <c r="NTR322" s="140"/>
      <c r="NTS322" s="140"/>
      <c r="NTT322" s="140"/>
      <c r="NTU322" s="140"/>
      <c r="NTV322" s="140"/>
      <c r="NTW322" s="140"/>
      <c r="NTX322" s="140"/>
      <c r="NTY322" s="140"/>
      <c r="NTZ322" s="140"/>
      <c r="NUA322" s="140"/>
      <c r="NUB322" s="140"/>
      <c r="NUC322" s="140"/>
      <c r="NUD322" s="140"/>
      <c r="NUE322" s="140"/>
      <c r="NUF322" s="140"/>
      <c r="NUG322" s="140"/>
      <c r="NUH322" s="140"/>
      <c r="NUI322" s="140"/>
      <c r="NUJ322" s="140"/>
      <c r="NUK322" s="140"/>
      <c r="NUL322" s="140"/>
      <c r="NUM322" s="140"/>
      <c r="NUN322" s="140"/>
      <c r="NUO322" s="140"/>
      <c r="NUP322" s="140"/>
      <c r="NUQ322" s="140"/>
      <c r="NUR322" s="140"/>
      <c r="NUS322" s="140"/>
      <c r="NUT322" s="140"/>
      <c r="NUU322" s="140"/>
      <c r="NUV322" s="140"/>
      <c r="NUW322" s="140"/>
      <c r="NUX322" s="140"/>
      <c r="NUY322" s="140"/>
      <c r="NUZ322" s="140"/>
      <c r="NVA322" s="140"/>
      <c r="NVB322" s="140"/>
      <c r="NVC322" s="140"/>
      <c r="NVD322" s="140"/>
      <c r="NVE322" s="140"/>
      <c r="NVF322" s="140"/>
      <c r="NVG322" s="140"/>
      <c r="NVH322" s="140"/>
      <c r="NVI322" s="140"/>
      <c r="NVJ322" s="140"/>
      <c r="NVK322" s="140"/>
      <c r="NVL322" s="140"/>
      <c r="NVM322" s="140"/>
      <c r="NVN322" s="140"/>
      <c r="NVO322" s="140"/>
      <c r="NVP322" s="140"/>
      <c r="NVQ322" s="140"/>
      <c r="NVR322" s="140"/>
      <c r="NVS322" s="140"/>
      <c r="NVT322" s="140"/>
      <c r="NVU322" s="140"/>
      <c r="NVV322" s="140"/>
      <c r="NVW322" s="140"/>
      <c r="NVX322" s="140"/>
      <c r="NVY322" s="140"/>
      <c r="NVZ322" s="140"/>
      <c r="NWA322" s="140"/>
      <c r="NWB322" s="140"/>
      <c r="NWC322" s="140"/>
      <c r="NWD322" s="140"/>
      <c r="NWE322" s="140"/>
      <c r="NWF322" s="140"/>
      <c r="NWG322" s="140"/>
      <c r="NWH322" s="140"/>
      <c r="NWI322" s="140"/>
      <c r="NWJ322" s="140"/>
      <c r="NWK322" s="140"/>
      <c r="NWL322" s="140"/>
      <c r="NWM322" s="140"/>
      <c r="NWN322" s="140"/>
      <c r="NWO322" s="140"/>
      <c r="NWP322" s="140"/>
      <c r="NWQ322" s="140"/>
      <c r="NWR322" s="140"/>
      <c r="NWS322" s="140"/>
      <c r="NWT322" s="140"/>
      <c r="NWU322" s="140"/>
      <c r="NWV322" s="140"/>
      <c r="NWW322" s="140"/>
      <c r="NWX322" s="140"/>
      <c r="NWY322" s="140"/>
      <c r="NWZ322" s="140"/>
      <c r="NXA322" s="140"/>
      <c r="NXB322" s="140"/>
      <c r="NXC322" s="140"/>
      <c r="NXD322" s="140"/>
      <c r="NXE322" s="140"/>
      <c r="NXF322" s="140"/>
      <c r="NXG322" s="140"/>
      <c r="NXH322" s="140"/>
      <c r="NXI322" s="140"/>
      <c r="NXJ322" s="140"/>
      <c r="NXK322" s="140"/>
      <c r="NXL322" s="140"/>
      <c r="NXM322" s="140"/>
      <c r="NXN322" s="140"/>
      <c r="NXO322" s="140"/>
      <c r="NXP322" s="140"/>
      <c r="NXQ322" s="140"/>
      <c r="NXR322" s="140"/>
      <c r="NXS322" s="140"/>
      <c r="NXT322" s="140"/>
      <c r="NXU322" s="140"/>
      <c r="NXV322" s="140"/>
      <c r="NXW322" s="140"/>
      <c r="NXX322" s="140"/>
      <c r="NXY322" s="140"/>
      <c r="NXZ322" s="140"/>
      <c r="NYA322" s="140"/>
      <c r="NYB322" s="140"/>
      <c r="NYC322" s="140"/>
      <c r="NYD322" s="140"/>
      <c r="NYE322" s="140"/>
      <c r="NYF322" s="140"/>
      <c r="NYG322" s="140"/>
      <c r="NYH322" s="140"/>
      <c r="NYI322" s="140"/>
      <c r="NYJ322" s="140"/>
      <c r="NYK322" s="140"/>
      <c r="NYL322" s="140"/>
      <c r="NYM322" s="140"/>
      <c r="NYN322" s="140"/>
      <c r="NYO322" s="140"/>
      <c r="NYP322" s="140"/>
      <c r="NYQ322" s="140"/>
      <c r="NYR322" s="140"/>
      <c r="NYS322" s="140"/>
      <c r="NYT322" s="140"/>
      <c r="NYU322" s="140"/>
      <c r="NYV322" s="140"/>
      <c r="NYW322" s="140"/>
      <c r="NYX322" s="140"/>
      <c r="NYY322" s="140"/>
      <c r="NYZ322" s="140"/>
      <c r="NZA322" s="140"/>
      <c r="NZB322" s="140"/>
      <c r="NZC322" s="140"/>
      <c r="NZD322" s="140"/>
      <c r="NZE322" s="140"/>
      <c r="NZF322" s="140"/>
      <c r="NZG322" s="140"/>
      <c r="NZH322" s="140"/>
      <c r="NZI322" s="140"/>
      <c r="NZJ322" s="140"/>
      <c r="NZK322" s="140"/>
      <c r="NZL322" s="140"/>
      <c r="NZM322" s="140"/>
      <c r="NZN322" s="140"/>
      <c r="NZO322" s="140"/>
      <c r="NZP322" s="140"/>
      <c r="NZQ322" s="140"/>
      <c r="NZR322" s="140"/>
      <c r="NZS322" s="140"/>
      <c r="NZT322" s="140"/>
      <c r="NZU322" s="140"/>
      <c r="NZV322" s="140"/>
      <c r="NZW322" s="140"/>
      <c r="NZX322" s="140"/>
      <c r="NZY322" s="140"/>
      <c r="NZZ322" s="140"/>
      <c r="OAA322" s="140"/>
      <c r="OAB322" s="140"/>
      <c r="OAC322" s="140"/>
      <c r="OAD322" s="140"/>
      <c r="OAE322" s="140"/>
      <c r="OAF322" s="140"/>
      <c r="OAG322" s="140"/>
      <c r="OAH322" s="140"/>
      <c r="OAI322" s="140"/>
      <c r="OAJ322" s="140"/>
      <c r="OAK322" s="140"/>
      <c r="OAL322" s="140"/>
      <c r="OAM322" s="140"/>
      <c r="OAN322" s="140"/>
      <c r="OAO322" s="140"/>
      <c r="OAP322" s="140"/>
      <c r="OAQ322" s="140"/>
      <c r="OAR322" s="140"/>
      <c r="OAS322" s="140"/>
      <c r="OAT322" s="140"/>
      <c r="OAU322" s="140"/>
      <c r="OAV322" s="140"/>
      <c r="OAW322" s="140"/>
      <c r="OAX322" s="140"/>
      <c r="OAY322" s="140"/>
      <c r="OAZ322" s="140"/>
      <c r="OBA322" s="140"/>
      <c r="OBB322" s="140"/>
      <c r="OBC322" s="140"/>
      <c r="OBD322" s="140"/>
      <c r="OBE322" s="140"/>
      <c r="OBF322" s="140"/>
      <c r="OBG322" s="140"/>
      <c r="OBH322" s="140"/>
      <c r="OBI322" s="140"/>
      <c r="OBJ322" s="140"/>
      <c r="OBK322" s="140"/>
      <c r="OBL322" s="140"/>
      <c r="OBM322" s="140"/>
      <c r="OBN322" s="140"/>
      <c r="OBO322" s="140"/>
      <c r="OBP322" s="140"/>
      <c r="OBQ322" s="140"/>
      <c r="OBR322" s="140"/>
      <c r="OBS322" s="140"/>
      <c r="OBT322" s="140"/>
      <c r="OBU322" s="140"/>
      <c r="OBV322" s="140"/>
      <c r="OBW322" s="140"/>
      <c r="OBX322" s="140"/>
      <c r="OBY322" s="140"/>
      <c r="OBZ322" s="140"/>
      <c r="OCA322" s="140"/>
      <c r="OCB322" s="140"/>
      <c r="OCC322" s="140"/>
      <c r="OCD322" s="140"/>
      <c r="OCE322" s="140"/>
      <c r="OCF322" s="140"/>
      <c r="OCG322" s="140"/>
      <c r="OCH322" s="140"/>
      <c r="OCI322" s="140"/>
      <c r="OCJ322" s="140"/>
      <c r="OCK322" s="140"/>
      <c r="OCL322" s="140"/>
      <c r="OCM322" s="140"/>
      <c r="OCN322" s="140"/>
      <c r="OCO322" s="140"/>
      <c r="OCP322" s="140"/>
      <c r="OCQ322" s="140"/>
      <c r="OCR322" s="140"/>
      <c r="OCS322" s="140"/>
      <c r="OCT322" s="140"/>
      <c r="OCU322" s="140"/>
      <c r="OCV322" s="140"/>
      <c r="OCW322" s="140"/>
      <c r="OCX322" s="140"/>
      <c r="OCY322" s="140"/>
      <c r="OCZ322" s="140"/>
      <c r="ODA322" s="140"/>
      <c r="ODB322" s="140"/>
      <c r="ODC322" s="140"/>
      <c r="ODD322" s="140"/>
      <c r="ODE322" s="140"/>
      <c r="ODF322" s="140"/>
      <c r="ODG322" s="140"/>
      <c r="ODH322" s="140"/>
      <c r="ODI322" s="140"/>
      <c r="ODJ322" s="140"/>
      <c r="ODK322" s="140"/>
      <c r="ODL322" s="140"/>
      <c r="ODM322" s="140"/>
      <c r="ODN322" s="140"/>
      <c r="ODO322" s="140"/>
      <c r="ODP322" s="140"/>
      <c r="ODQ322" s="140"/>
      <c r="ODR322" s="140"/>
      <c r="ODS322" s="140"/>
      <c r="ODT322" s="140"/>
      <c r="ODU322" s="140"/>
      <c r="ODV322" s="140"/>
      <c r="ODW322" s="140"/>
      <c r="ODX322" s="140"/>
      <c r="ODY322" s="140"/>
      <c r="ODZ322" s="140"/>
      <c r="OEA322" s="140"/>
      <c r="OEB322" s="140"/>
      <c r="OEC322" s="140"/>
      <c r="OED322" s="140"/>
      <c r="OEE322" s="140"/>
      <c r="OEF322" s="140"/>
      <c r="OEG322" s="140"/>
      <c r="OEH322" s="140"/>
      <c r="OEI322" s="140"/>
      <c r="OEJ322" s="140"/>
      <c r="OEK322" s="140"/>
      <c r="OEL322" s="140"/>
      <c r="OEM322" s="140"/>
      <c r="OEN322" s="140"/>
      <c r="OEO322" s="140"/>
      <c r="OEP322" s="140"/>
      <c r="OEQ322" s="140"/>
      <c r="OER322" s="140"/>
      <c r="OES322" s="140"/>
      <c r="OET322" s="140"/>
      <c r="OEU322" s="140"/>
      <c r="OEV322" s="140"/>
      <c r="OEW322" s="140"/>
      <c r="OEX322" s="140"/>
      <c r="OEY322" s="140"/>
      <c r="OEZ322" s="140"/>
      <c r="OFA322" s="140"/>
      <c r="OFB322" s="140"/>
      <c r="OFC322" s="140"/>
      <c r="OFD322" s="140"/>
      <c r="OFE322" s="140"/>
      <c r="OFF322" s="140"/>
      <c r="OFG322" s="140"/>
      <c r="OFH322" s="140"/>
      <c r="OFI322" s="140"/>
      <c r="OFJ322" s="140"/>
      <c r="OFK322" s="140"/>
      <c r="OFL322" s="140"/>
      <c r="OFM322" s="140"/>
      <c r="OFN322" s="140"/>
      <c r="OFO322" s="140"/>
      <c r="OFP322" s="140"/>
      <c r="OFQ322" s="140"/>
      <c r="OFR322" s="140"/>
      <c r="OFS322" s="140"/>
      <c r="OFT322" s="140"/>
      <c r="OFU322" s="140"/>
      <c r="OFV322" s="140"/>
      <c r="OFW322" s="140"/>
      <c r="OFX322" s="140"/>
      <c r="OFY322" s="140"/>
      <c r="OFZ322" s="140"/>
      <c r="OGA322" s="140"/>
      <c r="OGB322" s="140"/>
      <c r="OGC322" s="140"/>
      <c r="OGD322" s="140"/>
      <c r="OGE322" s="140"/>
      <c r="OGF322" s="140"/>
      <c r="OGG322" s="140"/>
      <c r="OGH322" s="140"/>
      <c r="OGI322" s="140"/>
      <c r="OGJ322" s="140"/>
      <c r="OGK322" s="140"/>
      <c r="OGL322" s="140"/>
      <c r="OGM322" s="140"/>
      <c r="OGN322" s="140"/>
      <c r="OGO322" s="140"/>
      <c r="OGP322" s="140"/>
      <c r="OGQ322" s="140"/>
      <c r="OGR322" s="140"/>
      <c r="OGS322" s="140"/>
      <c r="OGT322" s="140"/>
      <c r="OGU322" s="140"/>
      <c r="OGV322" s="140"/>
      <c r="OGW322" s="140"/>
      <c r="OGX322" s="140"/>
      <c r="OGY322" s="140"/>
      <c r="OGZ322" s="140"/>
      <c r="OHA322" s="140"/>
      <c r="OHB322" s="140"/>
      <c r="OHC322" s="140"/>
      <c r="OHD322" s="140"/>
      <c r="OHE322" s="140"/>
      <c r="OHF322" s="140"/>
      <c r="OHG322" s="140"/>
      <c r="OHH322" s="140"/>
      <c r="OHI322" s="140"/>
      <c r="OHJ322" s="140"/>
      <c r="OHK322" s="140"/>
      <c r="OHL322" s="140"/>
      <c r="OHM322" s="140"/>
      <c r="OHN322" s="140"/>
      <c r="OHO322" s="140"/>
      <c r="OHP322" s="140"/>
      <c r="OHQ322" s="140"/>
      <c r="OHR322" s="140"/>
      <c r="OHS322" s="140"/>
      <c r="OHT322" s="140"/>
      <c r="OHU322" s="140"/>
      <c r="OHV322" s="140"/>
      <c r="OHW322" s="140"/>
      <c r="OHX322" s="140"/>
      <c r="OHY322" s="140"/>
      <c r="OHZ322" s="140"/>
      <c r="OIA322" s="140"/>
      <c r="OIB322" s="140"/>
      <c r="OIC322" s="140"/>
      <c r="OID322" s="140"/>
      <c r="OIE322" s="140"/>
      <c r="OIF322" s="140"/>
      <c r="OIG322" s="140"/>
      <c r="OIH322" s="140"/>
      <c r="OII322" s="140"/>
      <c r="OIJ322" s="140"/>
      <c r="OIK322" s="140"/>
      <c r="OIL322" s="140"/>
      <c r="OIM322" s="140"/>
      <c r="OIN322" s="140"/>
      <c r="OIO322" s="140"/>
      <c r="OIP322" s="140"/>
      <c r="OIQ322" s="140"/>
      <c r="OIR322" s="140"/>
      <c r="OIS322" s="140"/>
      <c r="OIT322" s="140"/>
      <c r="OIU322" s="140"/>
      <c r="OIV322" s="140"/>
      <c r="OIW322" s="140"/>
      <c r="OIX322" s="140"/>
      <c r="OIY322" s="140"/>
      <c r="OIZ322" s="140"/>
      <c r="OJA322" s="140"/>
      <c r="OJB322" s="140"/>
      <c r="OJC322" s="140"/>
      <c r="OJD322" s="140"/>
      <c r="OJE322" s="140"/>
      <c r="OJF322" s="140"/>
      <c r="OJG322" s="140"/>
      <c r="OJH322" s="140"/>
      <c r="OJI322" s="140"/>
      <c r="OJJ322" s="140"/>
      <c r="OJK322" s="140"/>
      <c r="OJL322" s="140"/>
      <c r="OJM322" s="140"/>
      <c r="OJN322" s="140"/>
      <c r="OJO322" s="140"/>
      <c r="OJP322" s="140"/>
      <c r="OJQ322" s="140"/>
      <c r="OJR322" s="140"/>
      <c r="OJS322" s="140"/>
      <c r="OJT322" s="140"/>
      <c r="OJU322" s="140"/>
      <c r="OJV322" s="140"/>
      <c r="OJW322" s="140"/>
      <c r="OJX322" s="140"/>
      <c r="OJY322" s="140"/>
      <c r="OJZ322" s="140"/>
      <c r="OKA322" s="140"/>
      <c r="OKB322" s="140"/>
      <c r="OKC322" s="140"/>
      <c r="OKD322" s="140"/>
      <c r="OKE322" s="140"/>
      <c r="OKF322" s="140"/>
      <c r="OKG322" s="140"/>
      <c r="OKH322" s="140"/>
      <c r="OKI322" s="140"/>
      <c r="OKJ322" s="140"/>
      <c r="OKK322" s="140"/>
      <c r="OKL322" s="140"/>
      <c r="OKM322" s="140"/>
      <c r="OKN322" s="140"/>
      <c r="OKO322" s="140"/>
      <c r="OKP322" s="140"/>
      <c r="OKQ322" s="140"/>
      <c r="OKR322" s="140"/>
      <c r="OKS322" s="140"/>
      <c r="OKT322" s="140"/>
      <c r="OKU322" s="140"/>
      <c r="OKV322" s="140"/>
      <c r="OKW322" s="140"/>
      <c r="OKX322" s="140"/>
      <c r="OKY322" s="140"/>
      <c r="OKZ322" s="140"/>
      <c r="OLA322" s="140"/>
      <c r="OLB322" s="140"/>
      <c r="OLC322" s="140"/>
      <c r="OLD322" s="140"/>
      <c r="OLE322" s="140"/>
      <c r="OLF322" s="140"/>
      <c r="OLG322" s="140"/>
      <c r="OLH322" s="140"/>
      <c r="OLI322" s="140"/>
      <c r="OLJ322" s="140"/>
      <c r="OLK322" s="140"/>
      <c r="OLL322" s="140"/>
      <c r="OLM322" s="140"/>
      <c r="OLN322" s="140"/>
      <c r="OLO322" s="140"/>
      <c r="OLP322" s="140"/>
      <c r="OLQ322" s="140"/>
      <c r="OLR322" s="140"/>
      <c r="OLS322" s="140"/>
      <c r="OLT322" s="140"/>
      <c r="OLU322" s="140"/>
      <c r="OLV322" s="140"/>
      <c r="OLW322" s="140"/>
      <c r="OLX322" s="140"/>
      <c r="OLY322" s="140"/>
      <c r="OLZ322" s="140"/>
      <c r="OMA322" s="140"/>
      <c r="OMB322" s="140"/>
      <c r="OMC322" s="140"/>
      <c r="OMD322" s="140"/>
      <c r="OME322" s="140"/>
      <c r="OMF322" s="140"/>
      <c r="OMG322" s="140"/>
      <c r="OMH322" s="140"/>
      <c r="OMI322" s="140"/>
      <c r="OMJ322" s="140"/>
      <c r="OMK322" s="140"/>
      <c r="OML322" s="140"/>
      <c r="OMM322" s="140"/>
      <c r="OMN322" s="140"/>
      <c r="OMO322" s="140"/>
      <c r="OMP322" s="140"/>
      <c r="OMQ322" s="140"/>
      <c r="OMR322" s="140"/>
      <c r="OMS322" s="140"/>
      <c r="OMT322" s="140"/>
      <c r="OMU322" s="140"/>
      <c r="OMV322" s="140"/>
      <c r="OMW322" s="140"/>
      <c r="OMX322" s="140"/>
      <c r="OMY322" s="140"/>
      <c r="OMZ322" s="140"/>
      <c r="ONA322" s="140"/>
      <c r="ONB322" s="140"/>
      <c r="ONC322" s="140"/>
      <c r="OND322" s="140"/>
      <c r="ONE322" s="140"/>
      <c r="ONF322" s="140"/>
      <c r="ONG322" s="140"/>
      <c r="ONH322" s="140"/>
      <c r="ONI322" s="140"/>
      <c r="ONJ322" s="140"/>
      <c r="ONK322" s="140"/>
      <c r="ONL322" s="140"/>
      <c r="ONM322" s="140"/>
      <c r="ONN322" s="140"/>
      <c r="ONO322" s="140"/>
      <c r="ONP322" s="140"/>
      <c r="ONQ322" s="140"/>
      <c r="ONR322" s="140"/>
      <c r="ONS322" s="140"/>
      <c r="ONT322" s="140"/>
      <c r="ONU322" s="140"/>
      <c r="ONV322" s="140"/>
      <c r="ONW322" s="140"/>
      <c r="ONX322" s="140"/>
      <c r="ONY322" s="140"/>
      <c r="ONZ322" s="140"/>
      <c r="OOA322" s="140"/>
      <c r="OOB322" s="140"/>
      <c r="OOC322" s="140"/>
      <c r="OOD322" s="140"/>
      <c r="OOE322" s="140"/>
      <c r="OOF322" s="140"/>
      <c r="OOG322" s="140"/>
      <c r="OOH322" s="140"/>
      <c r="OOI322" s="140"/>
      <c r="OOJ322" s="140"/>
      <c r="OOK322" s="140"/>
      <c r="OOL322" s="140"/>
      <c r="OOM322" s="140"/>
      <c r="OON322" s="140"/>
      <c r="OOO322" s="140"/>
      <c r="OOP322" s="140"/>
      <c r="OOQ322" s="140"/>
      <c r="OOR322" s="140"/>
      <c r="OOS322" s="140"/>
      <c r="OOT322" s="140"/>
      <c r="OOU322" s="140"/>
      <c r="OOV322" s="140"/>
      <c r="OOW322" s="140"/>
      <c r="OOX322" s="140"/>
      <c r="OOY322" s="140"/>
      <c r="OOZ322" s="140"/>
      <c r="OPA322" s="140"/>
      <c r="OPB322" s="140"/>
      <c r="OPC322" s="140"/>
      <c r="OPD322" s="140"/>
      <c r="OPE322" s="140"/>
      <c r="OPF322" s="140"/>
      <c r="OPG322" s="140"/>
      <c r="OPH322" s="140"/>
      <c r="OPI322" s="140"/>
      <c r="OPJ322" s="140"/>
      <c r="OPK322" s="140"/>
      <c r="OPL322" s="140"/>
      <c r="OPM322" s="140"/>
      <c r="OPN322" s="140"/>
      <c r="OPO322" s="140"/>
      <c r="OPP322" s="140"/>
      <c r="OPQ322" s="140"/>
      <c r="OPR322" s="140"/>
      <c r="OPS322" s="140"/>
      <c r="OPT322" s="140"/>
      <c r="OPU322" s="140"/>
      <c r="OPV322" s="140"/>
      <c r="OPW322" s="140"/>
      <c r="OPX322" s="140"/>
      <c r="OPY322" s="140"/>
      <c r="OPZ322" s="140"/>
      <c r="OQA322" s="140"/>
      <c r="OQB322" s="140"/>
      <c r="OQC322" s="140"/>
      <c r="OQD322" s="140"/>
      <c r="OQE322" s="140"/>
      <c r="OQF322" s="140"/>
      <c r="OQG322" s="140"/>
      <c r="OQH322" s="140"/>
      <c r="OQI322" s="140"/>
      <c r="OQJ322" s="140"/>
      <c r="OQK322" s="140"/>
      <c r="OQL322" s="140"/>
      <c r="OQM322" s="140"/>
      <c r="OQN322" s="140"/>
      <c r="OQO322" s="140"/>
      <c r="OQP322" s="140"/>
      <c r="OQQ322" s="140"/>
      <c r="OQR322" s="140"/>
      <c r="OQS322" s="140"/>
      <c r="OQT322" s="140"/>
      <c r="OQU322" s="140"/>
      <c r="OQV322" s="140"/>
      <c r="OQW322" s="140"/>
      <c r="OQX322" s="140"/>
      <c r="OQY322" s="140"/>
      <c r="OQZ322" s="140"/>
      <c r="ORA322" s="140"/>
      <c r="ORB322" s="140"/>
      <c r="ORC322" s="140"/>
      <c r="ORD322" s="140"/>
      <c r="ORE322" s="140"/>
      <c r="ORF322" s="140"/>
      <c r="ORG322" s="140"/>
      <c r="ORH322" s="140"/>
      <c r="ORI322" s="140"/>
      <c r="ORJ322" s="140"/>
      <c r="ORK322" s="140"/>
      <c r="ORL322" s="140"/>
      <c r="ORM322" s="140"/>
      <c r="ORN322" s="140"/>
      <c r="ORO322" s="140"/>
      <c r="ORP322" s="140"/>
      <c r="ORQ322" s="140"/>
      <c r="ORR322" s="140"/>
      <c r="ORS322" s="140"/>
      <c r="ORT322" s="140"/>
      <c r="ORU322" s="140"/>
      <c r="ORV322" s="140"/>
      <c r="ORW322" s="140"/>
      <c r="ORX322" s="140"/>
      <c r="ORY322" s="140"/>
      <c r="ORZ322" s="140"/>
      <c r="OSA322" s="140"/>
      <c r="OSB322" s="140"/>
      <c r="OSC322" s="140"/>
      <c r="OSD322" s="140"/>
      <c r="OSE322" s="140"/>
      <c r="OSF322" s="140"/>
      <c r="OSG322" s="140"/>
      <c r="OSH322" s="140"/>
      <c r="OSI322" s="140"/>
      <c r="OSJ322" s="140"/>
      <c r="OSK322" s="140"/>
      <c r="OSL322" s="140"/>
      <c r="OSM322" s="140"/>
      <c r="OSN322" s="140"/>
      <c r="OSO322" s="140"/>
      <c r="OSP322" s="140"/>
      <c r="OSQ322" s="140"/>
      <c r="OSR322" s="140"/>
      <c r="OSS322" s="140"/>
      <c r="OST322" s="140"/>
      <c r="OSU322" s="140"/>
      <c r="OSV322" s="140"/>
      <c r="OSW322" s="140"/>
      <c r="OSX322" s="140"/>
      <c r="OSY322" s="140"/>
      <c r="OSZ322" s="140"/>
      <c r="OTA322" s="140"/>
      <c r="OTB322" s="140"/>
      <c r="OTC322" s="140"/>
      <c r="OTD322" s="140"/>
      <c r="OTE322" s="140"/>
      <c r="OTF322" s="140"/>
      <c r="OTG322" s="140"/>
      <c r="OTH322" s="140"/>
      <c r="OTI322" s="140"/>
      <c r="OTJ322" s="140"/>
      <c r="OTK322" s="140"/>
      <c r="OTL322" s="140"/>
      <c r="OTM322" s="140"/>
      <c r="OTN322" s="140"/>
      <c r="OTO322" s="140"/>
      <c r="OTP322" s="140"/>
      <c r="OTQ322" s="140"/>
      <c r="OTR322" s="140"/>
      <c r="OTS322" s="140"/>
      <c r="OTT322" s="140"/>
      <c r="OTU322" s="140"/>
      <c r="OTV322" s="140"/>
      <c r="OTW322" s="140"/>
      <c r="OTX322" s="140"/>
      <c r="OTY322" s="140"/>
      <c r="OTZ322" s="140"/>
      <c r="OUA322" s="140"/>
      <c r="OUB322" s="140"/>
      <c r="OUC322" s="140"/>
      <c r="OUD322" s="140"/>
      <c r="OUE322" s="140"/>
      <c r="OUF322" s="140"/>
      <c r="OUG322" s="140"/>
      <c r="OUH322" s="140"/>
      <c r="OUI322" s="140"/>
      <c r="OUJ322" s="140"/>
      <c r="OUK322" s="140"/>
      <c r="OUL322" s="140"/>
      <c r="OUM322" s="140"/>
      <c r="OUN322" s="140"/>
      <c r="OUO322" s="140"/>
      <c r="OUP322" s="140"/>
      <c r="OUQ322" s="140"/>
      <c r="OUR322" s="140"/>
      <c r="OUS322" s="140"/>
      <c r="OUT322" s="140"/>
      <c r="OUU322" s="140"/>
      <c r="OUV322" s="140"/>
      <c r="OUW322" s="140"/>
      <c r="OUX322" s="140"/>
      <c r="OUY322" s="140"/>
      <c r="OUZ322" s="140"/>
      <c r="OVA322" s="140"/>
      <c r="OVB322" s="140"/>
      <c r="OVC322" s="140"/>
      <c r="OVD322" s="140"/>
      <c r="OVE322" s="140"/>
      <c r="OVF322" s="140"/>
      <c r="OVG322" s="140"/>
      <c r="OVH322" s="140"/>
      <c r="OVI322" s="140"/>
      <c r="OVJ322" s="140"/>
      <c r="OVK322" s="140"/>
      <c r="OVL322" s="140"/>
      <c r="OVM322" s="140"/>
      <c r="OVN322" s="140"/>
      <c r="OVO322" s="140"/>
      <c r="OVP322" s="140"/>
      <c r="OVQ322" s="140"/>
      <c r="OVR322" s="140"/>
      <c r="OVS322" s="140"/>
      <c r="OVT322" s="140"/>
      <c r="OVU322" s="140"/>
      <c r="OVV322" s="140"/>
      <c r="OVW322" s="140"/>
      <c r="OVX322" s="140"/>
      <c r="OVY322" s="140"/>
      <c r="OVZ322" s="140"/>
      <c r="OWA322" s="140"/>
      <c r="OWB322" s="140"/>
      <c r="OWC322" s="140"/>
      <c r="OWD322" s="140"/>
      <c r="OWE322" s="140"/>
      <c r="OWF322" s="140"/>
      <c r="OWG322" s="140"/>
      <c r="OWH322" s="140"/>
      <c r="OWI322" s="140"/>
      <c r="OWJ322" s="140"/>
      <c r="OWK322" s="140"/>
      <c r="OWL322" s="140"/>
      <c r="OWM322" s="140"/>
      <c r="OWN322" s="140"/>
      <c r="OWO322" s="140"/>
      <c r="OWP322" s="140"/>
      <c r="OWQ322" s="140"/>
      <c r="OWR322" s="140"/>
      <c r="OWS322" s="140"/>
      <c r="OWT322" s="140"/>
      <c r="OWU322" s="140"/>
      <c r="OWV322" s="140"/>
      <c r="OWW322" s="140"/>
      <c r="OWX322" s="140"/>
      <c r="OWY322" s="140"/>
      <c r="OWZ322" s="140"/>
      <c r="OXA322" s="140"/>
      <c r="OXB322" s="140"/>
      <c r="OXC322" s="140"/>
      <c r="OXD322" s="140"/>
      <c r="OXE322" s="140"/>
      <c r="OXF322" s="140"/>
      <c r="OXG322" s="140"/>
      <c r="OXH322" s="140"/>
      <c r="OXI322" s="140"/>
      <c r="OXJ322" s="140"/>
      <c r="OXK322" s="140"/>
      <c r="OXL322" s="140"/>
      <c r="OXM322" s="140"/>
      <c r="OXN322" s="140"/>
      <c r="OXO322" s="140"/>
      <c r="OXP322" s="140"/>
      <c r="OXQ322" s="140"/>
      <c r="OXR322" s="140"/>
      <c r="OXS322" s="140"/>
      <c r="OXT322" s="140"/>
      <c r="OXU322" s="140"/>
      <c r="OXV322" s="140"/>
      <c r="OXW322" s="140"/>
      <c r="OXX322" s="140"/>
      <c r="OXY322" s="140"/>
      <c r="OXZ322" s="140"/>
      <c r="OYA322" s="140"/>
      <c r="OYB322" s="140"/>
      <c r="OYC322" s="140"/>
      <c r="OYD322" s="140"/>
      <c r="OYE322" s="140"/>
      <c r="OYF322" s="140"/>
      <c r="OYG322" s="140"/>
      <c r="OYH322" s="140"/>
      <c r="OYI322" s="140"/>
      <c r="OYJ322" s="140"/>
      <c r="OYK322" s="140"/>
      <c r="OYL322" s="140"/>
      <c r="OYM322" s="140"/>
      <c r="OYN322" s="140"/>
      <c r="OYO322" s="140"/>
      <c r="OYP322" s="140"/>
      <c r="OYQ322" s="140"/>
      <c r="OYR322" s="140"/>
      <c r="OYS322" s="140"/>
      <c r="OYT322" s="140"/>
      <c r="OYU322" s="140"/>
      <c r="OYV322" s="140"/>
      <c r="OYW322" s="140"/>
      <c r="OYX322" s="140"/>
      <c r="OYY322" s="140"/>
      <c r="OYZ322" s="140"/>
      <c r="OZA322" s="140"/>
      <c r="OZB322" s="140"/>
      <c r="OZC322" s="140"/>
      <c r="OZD322" s="140"/>
      <c r="OZE322" s="140"/>
      <c r="OZF322" s="140"/>
      <c r="OZG322" s="140"/>
      <c r="OZH322" s="140"/>
      <c r="OZI322" s="140"/>
      <c r="OZJ322" s="140"/>
      <c r="OZK322" s="140"/>
      <c r="OZL322" s="140"/>
      <c r="OZM322" s="140"/>
      <c r="OZN322" s="140"/>
      <c r="OZO322" s="140"/>
      <c r="OZP322" s="140"/>
      <c r="OZQ322" s="140"/>
      <c r="OZR322" s="140"/>
      <c r="OZS322" s="140"/>
      <c r="OZT322" s="140"/>
      <c r="OZU322" s="140"/>
      <c r="OZV322" s="140"/>
      <c r="OZW322" s="140"/>
      <c r="OZX322" s="140"/>
      <c r="OZY322" s="140"/>
      <c r="OZZ322" s="140"/>
      <c r="PAA322" s="140"/>
      <c r="PAB322" s="140"/>
      <c r="PAC322" s="140"/>
      <c r="PAD322" s="140"/>
      <c r="PAE322" s="140"/>
      <c r="PAF322" s="140"/>
      <c r="PAG322" s="140"/>
      <c r="PAH322" s="140"/>
      <c r="PAI322" s="140"/>
      <c r="PAJ322" s="140"/>
      <c r="PAK322" s="140"/>
      <c r="PAL322" s="140"/>
      <c r="PAM322" s="140"/>
      <c r="PAN322" s="140"/>
      <c r="PAO322" s="140"/>
      <c r="PAP322" s="140"/>
      <c r="PAQ322" s="140"/>
      <c r="PAR322" s="140"/>
      <c r="PAS322" s="140"/>
      <c r="PAT322" s="140"/>
      <c r="PAU322" s="140"/>
      <c r="PAV322" s="140"/>
      <c r="PAW322" s="140"/>
      <c r="PAX322" s="140"/>
      <c r="PAY322" s="140"/>
      <c r="PAZ322" s="140"/>
      <c r="PBA322" s="140"/>
      <c r="PBB322" s="140"/>
      <c r="PBC322" s="140"/>
      <c r="PBD322" s="140"/>
      <c r="PBE322" s="140"/>
      <c r="PBF322" s="140"/>
      <c r="PBG322" s="140"/>
      <c r="PBH322" s="140"/>
      <c r="PBI322" s="140"/>
      <c r="PBJ322" s="140"/>
      <c r="PBK322" s="140"/>
      <c r="PBL322" s="140"/>
      <c r="PBM322" s="140"/>
      <c r="PBN322" s="140"/>
      <c r="PBO322" s="140"/>
      <c r="PBP322" s="140"/>
      <c r="PBQ322" s="140"/>
      <c r="PBR322" s="140"/>
      <c r="PBS322" s="140"/>
      <c r="PBT322" s="140"/>
      <c r="PBU322" s="140"/>
      <c r="PBV322" s="140"/>
      <c r="PBW322" s="140"/>
      <c r="PBX322" s="140"/>
      <c r="PBY322" s="140"/>
      <c r="PBZ322" s="140"/>
      <c r="PCA322" s="140"/>
      <c r="PCB322" s="140"/>
      <c r="PCC322" s="140"/>
      <c r="PCD322" s="140"/>
      <c r="PCE322" s="140"/>
      <c r="PCF322" s="140"/>
      <c r="PCG322" s="140"/>
      <c r="PCH322" s="140"/>
      <c r="PCI322" s="140"/>
      <c r="PCJ322" s="140"/>
      <c r="PCK322" s="140"/>
      <c r="PCL322" s="140"/>
      <c r="PCM322" s="140"/>
      <c r="PCN322" s="140"/>
      <c r="PCO322" s="140"/>
      <c r="PCP322" s="140"/>
      <c r="PCQ322" s="140"/>
      <c r="PCR322" s="140"/>
      <c r="PCS322" s="140"/>
      <c r="PCT322" s="140"/>
      <c r="PCU322" s="140"/>
      <c r="PCV322" s="140"/>
      <c r="PCW322" s="140"/>
      <c r="PCX322" s="140"/>
      <c r="PCY322" s="140"/>
      <c r="PCZ322" s="140"/>
      <c r="PDA322" s="140"/>
      <c r="PDB322" s="140"/>
      <c r="PDC322" s="140"/>
      <c r="PDD322" s="140"/>
      <c r="PDE322" s="140"/>
      <c r="PDF322" s="140"/>
      <c r="PDG322" s="140"/>
      <c r="PDH322" s="140"/>
      <c r="PDI322" s="140"/>
      <c r="PDJ322" s="140"/>
      <c r="PDK322" s="140"/>
      <c r="PDL322" s="140"/>
      <c r="PDM322" s="140"/>
      <c r="PDN322" s="140"/>
      <c r="PDO322" s="140"/>
      <c r="PDP322" s="140"/>
      <c r="PDQ322" s="140"/>
      <c r="PDR322" s="140"/>
      <c r="PDS322" s="140"/>
      <c r="PDT322" s="140"/>
      <c r="PDU322" s="140"/>
      <c r="PDV322" s="140"/>
      <c r="PDW322" s="140"/>
      <c r="PDX322" s="140"/>
      <c r="PDY322" s="140"/>
      <c r="PDZ322" s="140"/>
      <c r="PEA322" s="140"/>
      <c r="PEB322" s="140"/>
      <c r="PEC322" s="140"/>
      <c r="PED322" s="140"/>
      <c r="PEE322" s="140"/>
      <c r="PEF322" s="140"/>
      <c r="PEG322" s="140"/>
      <c r="PEH322" s="140"/>
      <c r="PEI322" s="140"/>
      <c r="PEJ322" s="140"/>
      <c r="PEK322" s="140"/>
      <c r="PEL322" s="140"/>
      <c r="PEM322" s="140"/>
      <c r="PEN322" s="140"/>
      <c r="PEO322" s="140"/>
      <c r="PEP322" s="140"/>
      <c r="PEQ322" s="140"/>
      <c r="PER322" s="140"/>
      <c r="PES322" s="140"/>
      <c r="PET322" s="140"/>
      <c r="PEU322" s="140"/>
      <c r="PEV322" s="140"/>
      <c r="PEW322" s="140"/>
      <c r="PEX322" s="140"/>
      <c r="PEY322" s="140"/>
      <c r="PEZ322" s="140"/>
      <c r="PFA322" s="140"/>
      <c r="PFB322" s="140"/>
      <c r="PFC322" s="140"/>
      <c r="PFD322" s="140"/>
      <c r="PFE322" s="140"/>
      <c r="PFF322" s="140"/>
      <c r="PFG322" s="140"/>
      <c r="PFH322" s="140"/>
      <c r="PFI322" s="140"/>
      <c r="PFJ322" s="140"/>
      <c r="PFK322" s="140"/>
      <c r="PFL322" s="140"/>
      <c r="PFM322" s="140"/>
      <c r="PFN322" s="140"/>
      <c r="PFO322" s="140"/>
      <c r="PFP322" s="140"/>
      <c r="PFQ322" s="140"/>
      <c r="PFR322" s="140"/>
      <c r="PFS322" s="140"/>
      <c r="PFT322" s="140"/>
      <c r="PFU322" s="140"/>
      <c r="PFV322" s="140"/>
      <c r="PFW322" s="140"/>
      <c r="PFX322" s="140"/>
      <c r="PFY322" s="140"/>
      <c r="PFZ322" s="140"/>
      <c r="PGA322" s="140"/>
      <c r="PGB322" s="140"/>
      <c r="PGC322" s="140"/>
      <c r="PGD322" s="140"/>
      <c r="PGE322" s="140"/>
      <c r="PGF322" s="140"/>
      <c r="PGG322" s="140"/>
      <c r="PGH322" s="140"/>
      <c r="PGI322" s="140"/>
      <c r="PGJ322" s="140"/>
      <c r="PGK322" s="140"/>
      <c r="PGL322" s="140"/>
      <c r="PGM322" s="140"/>
      <c r="PGN322" s="140"/>
      <c r="PGO322" s="140"/>
      <c r="PGP322" s="140"/>
      <c r="PGQ322" s="140"/>
      <c r="PGR322" s="140"/>
      <c r="PGS322" s="140"/>
      <c r="PGT322" s="140"/>
      <c r="PGU322" s="140"/>
      <c r="PGV322" s="140"/>
      <c r="PGW322" s="140"/>
      <c r="PGX322" s="140"/>
      <c r="PGY322" s="140"/>
      <c r="PGZ322" s="140"/>
      <c r="PHA322" s="140"/>
      <c r="PHB322" s="140"/>
      <c r="PHC322" s="140"/>
      <c r="PHD322" s="140"/>
      <c r="PHE322" s="140"/>
      <c r="PHF322" s="140"/>
      <c r="PHG322" s="140"/>
      <c r="PHH322" s="140"/>
      <c r="PHI322" s="140"/>
      <c r="PHJ322" s="140"/>
      <c r="PHK322" s="140"/>
      <c r="PHL322" s="140"/>
      <c r="PHM322" s="140"/>
      <c r="PHN322" s="140"/>
      <c r="PHO322" s="140"/>
      <c r="PHP322" s="140"/>
      <c r="PHQ322" s="140"/>
      <c r="PHR322" s="140"/>
      <c r="PHS322" s="140"/>
      <c r="PHT322" s="140"/>
      <c r="PHU322" s="140"/>
      <c r="PHV322" s="140"/>
      <c r="PHW322" s="140"/>
      <c r="PHX322" s="140"/>
      <c r="PHY322" s="140"/>
      <c r="PHZ322" s="140"/>
      <c r="PIA322" s="140"/>
      <c r="PIB322" s="140"/>
      <c r="PIC322" s="140"/>
      <c r="PID322" s="140"/>
      <c r="PIE322" s="140"/>
      <c r="PIF322" s="140"/>
      <c r="PIG322" s="140"/>
      <c r="PIH322" s="140"/>
      <c r="PII322" s="140"/>
      <c r="PIJ322" s="140"/>
      <c r="PIK322" s="140"/>
      <c r="PIL322" s="140"/>
      <c r="PIM322" s="140"/>
      <c r="PIN322" s="140"/>
      <c r="PIO322" s="140"/>
      <c r="PIP322" s="140"/>
      <c r="PIQ322" s="140"/>
      <c r="PIR322" s="140"/>
      <c r="PIS322" s="140"/>
      <c r="PIT322" s="140"/>
      <c r="PIU322" s="140"/>
      <c r="PIV322" s="140"/>
      <c r="PIW322" s="140"/>
      <c r="PIX322" s="140"/>
      <c r="PIY322" s="140"/>
      <c r="PIZ322" s="140"/>
      <c r="PJA322" s="140"/>
      <c r="PJB322" s="140"/>
      <c r="PJC322" s="140"/>
      <c r="PJD322" s="140"/>
      <c r="PJE322" s="140"/>
      <c r="PJF322" s="140"/>
      <c r="PJG322" s="140"/>
      <c r="PJH322" s="140"/>
      <c r="PJI322" s="140"/>
      <c r="PJJ322" s="140"/>
      <c r="PJK322" s="140"/>
      <c r="PJL322" s="140"/>
      <c r="PJM322" s="140"/>
      <c r="PJN322" s="140"/>
      <c r="PJO322" s="140"/>
      <c r="PJP322" s="140"/>
      <c r="PJQ322" s="140"/>
      <c r="PJR322" s="140"/>
      <c r="PJS322" s="140"/>
      <c r="PJT322" s="140"/>
      <c r="PJU322" s="140"/>
      <c r="PJV322" s="140"/>
      <c r="PJW322" s="140"/>
      <c r="PJX322" s="140"/>
      <c r="PJY322" s="140"/>
      <c r="PJZ322" s="140"/>
      <c r="PKA322" s="140"/>
      <c r="PKB322" s="140"/>
      <c r="PKC322" s="140"/>
      <c r="PKD322" s="140"/>
      <c r="PKE322" s="140"/>
      <c r="PKF322" s="140"/>
      <c r="PKG322" s="140"/>
      <c r="PKH322" s="140"/>
      <c r="PKI322" s="140"/>
      <c r="PKJ322" s="140"/>
      <c r="PKK322" s="140"/>
      <c r="PKL322" s="140"/>
      <c r="PKM322" s="140"/>
      <c r="PKN322" s="140"/>
      <c r="PKO322" s="140"/>
      <c r="PKP322" s="140"/>
      <c r="PKQ322" s="140"/>
      <c r="PKR322" s="140"/>
      <c r="PKS322" s="140"/>
      <c r="PKT322" s="140"/>
      <c r="PKU322" s="140"/>
      <c r="PKV322" s="140"/>
      <c r="PKW322" s="140"/>
      <c r="PKX322" s="140"/>
      <c r="PKY322" s="140"/>
      <c r="PKZ322" s="140"/>
      <c r="PLA322" s="140"/>
      <c r="PLB322" s="140"/>
      <c r="PLC322" s="140"/>
      <c r="PLD322" s="140"/>
      <c r="PLE322" s="140"/>
      <c r="PLF322" s="140"/>
      <c r="PLG322" s="140"/>
      <c r="PLH322" s="140"/>
      <c r="PLI322" s="140"/>
      <c r="PLJ322" s="140"/>
      <c r="PLK322" s="140"/>
      <c r="PLL322" s="140"/>
      <c r="PLM322" s="140"/>
      <c r="PLN322" s="140"/>
      <c r="PLO322" s="140"/>
      <c r="PLP322" s="140"/>
      <c r="PLQ322" s="140"/>
      <c r="PLR322" s="140"/>
      <c r="PLS322" s="140"/>
      <c r="PLT322" s="140"/>
      <c r="PLU322" s="140"/>
      <c r="PLV322" s="140"/>
      <c r="PLW322" s="140"/>
      <c r="PLX322" s="140"/>
      <c r="PLY322" s="140"/>
      <c r="PLZ322" s="140"/>
      <c r="PMA322" s="140"/>
      <c r="PMB322" s="140"/>
      <c r="PMC322" s="140"/>
      <c r="PMD322" s="140"/>
      <c r="PME322" s="140"/>
      <c r="PMF322" s="140"/>
      <c r="PMG322" s="140"/>
      <c r="PMH322" s="140"/>
      <c r="PMI322" s="140"/>
      <c r="PMJ322" s="140"/>
      <c r="PMK322" s="140"/>
      <c r="PML322" s="140"/>
      <c r="PMM322" s="140"/>
      <c r="PMN322" s="140"/>
      <c r="PMO322" s="140"/>
      <c r="PMP322" s="140"/>
      <c r="PMQ322" s="140"/>
      <c r="PMR322" s="140"/>
      <c r="PMS322" s="140"/>
      <c r="PMT322" s="140"/>
      <c r="PMU322" s="140"/>
      <c r="PMV322" s="140"/>
      <c r="PMW322" s="140"/>
      <c r="PMX322" s="140"/>
      <c r="PMY322" s="140"/>
      <c r="PMZ322" s="140"/>
      <c r="PNA322" s="140"/>
      <c r="PNB322" s="140"/>
      <c r="PNC322" s="140"/>
      <c r="PND322" s="140"/>
      <c r="PNE322" s="140"/>
      <c r="PNF322" s="140"/>
      <c r="PNG322" s="140"/>
      <c r="PNH322" s="140"/>
      <c r="PNI322" s="140"/>
      <c r="PNJ322" s="140"/>
      <c r="PNK322" s="140"/>
      <c r="PNL322" s="140"/>
      <c r="PNM322" s="140"/>
      <c r="PNN322" s="140"/>
      <c r="PNO322" s="140"/>
      <c r="PNP322" s="140"/>
      <c r="PNQ322" s="140"/>
      <c r="PNR322" s="140"/>
      <c r="PNS322" s="140"/>
      <c r="PNT322" s="140"/>
      <c r="PNU322" s="140"/>
      <c r="PNV322" s="140"/>
      <c r="PNW322" s="140"/>
      <c r="PNX322" s="140"/>
      <c r="PNY322" s="140"/>
      <c r="PNZ322" s="140"/>
      <c r="POA322" s="140"/>
      <c r="POB322" s="140"/>
      <c r="POC322" s="140"/>
      <c r="POD322" s="140"/>
      <c r="POE322" s="140"/>
      <c r="POF322" s="140"/>
      <c r="POG322" s="140"/>
      <c r="POH322" s="140"/>
      <c r="POI322" s="140"/>
      <c r="POJ322" s="140"/>
      <c r="POK322" s="140"/>
      <c r="POL322" s="140"/>
      <c r="POM322" s="140"/>
      <c r="PON322" s="140"/>
      <c r="POO322" s="140"/>
      <c r="POP322" s="140"/>
      <c r="POQ322" s="140"/>
      <c r="POR322" s="140"/>
      <c r="POS322" s="140"/>
      <c r="POT322" s="140"/>
      <c r="POU322" s="140"/>
      <c r="POV322" s="140"/>
      <c r="POW322" s="140"/>
      <c r="POX322" s="140"/>
      <c r="POY322" s="140"/>
      <c r="POZ322" s="140"/>
      <c r="PPA322" s="140"/>
      <c r="PPB322" s="140"/>
      <c r="PPC322" s="140"/>
      <c r="PPD322" s="140"/>
      <c r="PPE322" s="140"/>
      <c r="PPF322" s="140"/>
      <c r="PPG322" s="140"/>
      <c r="PPH322" s="140"/>
      <c r="PPI322" s="140"/>
      <c r="PPJ322" s="140"/>
      <c r="PPK322" s="140"/>
      <c r="PPL322" s="140"/>
      <c r="PPM322" s="140"/>
      <c r="PPN322" s="140"/>
      <c r="PPO322" s="140"/>
      <c r="PPP322" s="140"/>
      <c r="PPQ322" s="140"/>
      <c r="PPR322" s="140"/>
      <c r="PPS322" s="140"/>
      <c r="PPT322" s="140"/>
      <c r="PPU322" s="140"/>
      <c r="PPV322" s="140"/>
      <c r="PPW322" s="140"/>
      <c r="PPX322" s="140"/>
      <c r="PPY322" s="140"/>
      <c r="PPZ322" s="140"/>
      <c r="PQA322" s="140"/>
      <c r="PQB322" s="140"/>
      <c r="PQC322" s="140"/>
      <c r="PQD322" s="140"/>
      <c r="PQE322" s="140"/>
      <c r="PQF322" s="140"/>
      <c r="PQG322" s="140"/>
      <c r="PQH322" s="140"/>
      <c r="PQI322" s="140"/>
      <c r="PQJ322" s="140"/>
      <c r="PQK322" s="140"/>
      <c r="PQL322" s="140"/>
      <c r="PQM322" s="140"/>
      <c r="PQN322" s="140"/>
      <c r="PQO322" s="140"/>
      <c r="PQP322" s="140"/>
      <c r="PQQ322" s="140"/>
      <c r="PQR322" s="140"/>
      <c r="PQS322" s="140"/>
      <c r="PQT322" s="140"/>
      <c r="PQU322" s="140"/>
      <c r="PQV322" s="140"/>
      <c r="PQW322" s="140"/>
      <c r="PQX322" s="140"/>
      <c r="PQY322" s="140"/>
      <c r="PQZ322" s="140"/>
      <c r="PRA322" s="140"/>
      <c r="PRB322" s="140"/>
      <c r="PRC322" s="140"/>
      <c r="PRD322" s="140"/>
      <c r="PRE322" s="140"/>
      <c r="PRF322" s="140"/>
      <c r="PRG322" s="140"/>
      <c r="PRH322" s="140"/>
      <c r="PRI322" s="140"/>
      <c r="PRJ322" s="140"/>
      <c r="PRK322" s="140"/>
      <c r="PRL322" s="140"/>
      <c r="PRM322" s="140"/>
      <c r="PRN322" s="140"/>
      <c r="PRO322" s="140"/>
      <c r="PRP322" s="140"/>
      <c r="PRQ322" s="140"/>
      <c r="PRR322" s="140"/>
      <c r="PRS322" s="140"/>
      <c r="PRT322" s="140"/>
      <c r="PRU322" s="140"/>
      <c r="PRV322" s="140"/>
      <c r="PRW322" s="140"/>
      <c r="PRX322" s="140"/>
      <c r="PRY322" s="140"/>
      <c r="PRZ322" s="140"/>
      <c r="PSA322" s="140"/>
      <c r="PSB322" s="140"/>
      <c r="PSC322" s="140"/>
      <c r="PSD322" s="140"/>
      <c r="PSE322" s="140"/>
      <c r="PSF322" s="140"/>
      <c r="PSG322" s="140"/>
      <c r="PSH322" s="140"/>
      <c r="PSI322" s="140"/>
      <c r="PSJ322" s="140"/>
      <c r="PSK322" s="140"/>
      <c r="PSL322" s="140"/>
      <c r="PSM322" s="140"/>
      <c r="PSN322" s="140"/>
      <c r="PSO322" s="140"/>
      <c r="PSP322" s="140"/>
      <c r="PSQ322" s="140"/>
      <c r="PSR322" s="140"/>
      <c r="PSS322" s="140"/>
      <c r="PST322" s="140"/>
      <c r="PSU322" s="140"/>
      <c r="PSV322" s="140"/>
      <c r="PSW322" s="140"/>
      <c r="PSX322" s="140"/>
      <c r="PSY322" s="140"/>
      <c r="PSZ322" s="140"/>
      <c r="PTA322" s="140"/>
      <c r="PTB322" s="140"/>
      <c r="PTC322" s="140"/>
      <c r="PTD322" s="140"/>
      <c r="PTE322" s="140"/>
      <c r="PTF322" s="140"/>
      <c r="PTG322" s="140"/>
      <c r="PTH322" s="140"/>
      <c r="PTI322" s="140"/>
      <c r="PTJ322" s="140"/>
      <c r="PTK322" s="140"/>
      <c r="PTL322" s="140"/>
      <c r="PTM322" s="140"/>
      <c r="PTN322" s="140"/>
      <c r="PTO322" s="140"/>
      <c r="PTP322" s="140"/>
      <c r="PTQ322" s="140"/>
      <c r="PTR322" s="140"/>
      <c r="PTS322" s="140"/>
      <c r="PTT322" s="140"/>
      <c r="PTU322" s="140"/>
      <c r="PTV322" s="140"/>
      <c r="PTW322" s="140"/>
      <c r="PTX322" s="140"/>
      <c r="PTY322" s="140"/>
      <c r="PTZ322" s="140"/>
      <c r="PUA322" s="140"/>
      <c r="PUB322" s="140"/>
      <c r="PUC322" s="140"/>
      <c r="PUD322" s="140"/>
      <c r="PUE322" s="140"/>
      <c r="PUF322" s="140"/>
      <c r="PUG322" s="140"/>
      <c r="PUH322" s="140"/>
      <c r="PUI322" s="140"/>
      <c r="PUJ322" s="140"/>
      <c r="PUK322" s="140"/>
      <c r="PUL322" s="140"/>
      <c r="PUM322" s="140"/>
      <c r="PUN322" s="140"/>
      <c r="PUO322" s="140"/>
      <c r="PUP322" s="140"/>
      <c r="PUQ322" s="140"/>
      <c r="PUR322" s="140"/>
      <c r="PUS322" s="140"/>
      <c r="PUT322" s="140"/>
      <c r="PUU322" s="140"/>
      <c r="PUV322" s="140"/>
      <c r="PUW322" s="140"/>
      <c r="PUX322" s="140"/>
      <c r="PUY322" s="140"/>
      <c r="PUZ322" s="140"/>
      <c r="PVA322" s="140"/>
      <c r="PVB322" s="140"/>
      <c r="PVC322" s="140"/>
      <c r="PVD322" s="140"/>
      <c r="PVE322" s="140"/>
      <c r="PVF322" s="140"/>
      <c r="PVG322" s="140"/>
      <c r="PVH322" s="140"/>
      <c r="PVI322" s="140"/>
      <c r="PVJ322" s="140"/>
      <c r="PVK322" s="140"/>
      <c r="PVL322" s="140"/>
      <c r="PVM322" s="140"/>
      <c r="PVN322" s="140"/>
      <c r="PVO322" s="140"/>
      <c r="PVP322" s="140"/>
      <c r="PVQ322" s="140"/>
      <c r="PVR322" s="140"/>
      <c r="PVS322" s="140"/>
      <c r="PVT322" s="140"/>
      <c r="PVU322" s="140"/>
      <c r="PVV322" s="140"/>
      <c r="PVW322" s="140"/>
      <c r="PVX322" s="140"/>
      <c r="PVY322" s="140"/>
      <c r="PVZ322" s="140"/>
      <c r="PWA322" s="140"/>
      <c r="PWB322" s="140"/>
      <c r="PWC322" s="140"/>
      <c r="PWD322" s="140"/>
      <c r="PWE322" s="140"/>
      <c r="PWF322" s="140"/>
      <c r="PWG322" s="140"/>
      <c r="PWH322" s="140"/>
      <c r="PWI322" s="140"/>
      <c r="PWJ322" s="140"/>
      <c r="PWK322" s="140"/>
      <c r="PWL322" s="140"/>
      <c r="PWM322" s="140"/>
      <c r="PWN322" s="140"/>
      <c r="PWO322" s="140"/>
      <c r="PWP322" s="140"/>
      <c r="PWQ322" s="140"/>
      <c r="PWR322" s="140"/>
      <c r="PWS322" s="140"/>
      <c r="PWT322" s="140"/>
      <c r="PWU322" s="140"/>
      <c r="PWV322" s="140"/>
      <c r="PWW322" s="140"/>
      <c r="PWX322" s="140"/>
      <c r="PWY322" s="140"/>
      <c r="PWZ322" s="140"/>
      <c r="PXA322" s="140"/>
      <c r="PXB322" s="140"/>
      <c r="PXC322" s="140"/>
      <c r="PXD322" s="140"/>
      <c r="PXE322" s="140"/>
      <c r="PXF322" s="140"/>
      <c r="PXG322" s="140"/>
      <c r="PXH322" s="140"/>
      <c r="PXI322" s="140"/>
      <c r="PXJ322" s="140"/>
      <c r="PXK322" s="140"/>
      <c r="PXL322" s="140"/>
      <c r="PXM322" s="140"/>
      <c r="PXN322" s="140"/>
      <c r="PXO322" s="140"/>
      <c r="PXP322" s="140"/>
      <c r="PXQ322" s="140"/>
      <c r="PXR322" s="140"/>
      <c r="PXS322" s="140"/>
      <c r="PXT322" s="140"/>
      <c r="PXU322" s="140"/>
      <c r="PXV322" s="140"/>
      <c r="PXW322" s="140"/>
      <c r="PXX322" s="140"/>
      <c r="PXY322" s="140"/>
      <c r="PXZ322" s="140"/>
      <c r="PYA322" s="140"/>
      <c r="PYB322" s="140"/>
      <c r="PYC322" s="140"/>
      <c r="PYD322" s="140"/>
      <c r="PYE322" s="140"/>
      <c r="PYF322" s="140"/>
      <c r="PYG322" s="140"/>
      <c r="PYH322" s="140"/>
      <c r="PYI322" s="140"/>
      <c r="PYJ322" s="140"/>
      <c r="PYK322" s="140"/>
      <c r="PYL322" s="140"/>
      <c r="PYM322" s="140"/>
      <c r="PYN322" s="140"/>
      <c r="PYO322" s="140"/>
      <c r="PYP322" s="140"/>
      <c r="PYQ322" s="140"/>
      <c r="PYR322" s="140"/>
      <c r="PYS322" s="140"/>
      <c r="PYT322" s="140"/>
      <c r="PYU322" s="140"/>
      <c r="PYV322" s="140"/>
      <c r="PYW322" s="140"/>
      <c r="PYX322" s="140"/>
      <c r="PYY322" s="140"/>
      <c r="PYZ322" s="140"/>
      <c r="PZA322" s="140"/>
      <c r="PZB322" s="140"/>
      <c r="PZC322" s="140"/>
      <c r="PZD322" s="140"/>
      <c r="PZE322" s="140"/>
      <c r="PZF322" s="140"/>
      <c r="PZG322" s="140"/>
      <c r="PZH322" s="140"/>
      <c r="PZI322" s="140"/>
      <c r="PZJ322" s="140"/>
      <c r="PZK322" s="140"/>
      <c r="PZL322" s="140"/>
      <c r="PZM322" s="140"/>
      <c r="PZN322" s="140"/>
      <c r="PZO322" s="140"/>
      <c r="PZP322" s="140"/>
      <c r="PZQ322" s="140"/>
      <c r="PZR322" s="140"/>
      <c r="PZS322" s="140"/>
      <c r="PZT322" s="140"/>
      <c r="PZU322" s="140"/>
      <c r="PZV322" s="140"/>
      <c r="PZW322" s="140"/>
      <c r="PZX322" s="140"/>
      <c r="PZY322" s="140"/>
      <c r="PZZ322" s="140"/>
      <c r="QAA322" s="140"/>
      <c r="QAB322" s="140"/>
      <c r="QAC322" s="140"/>
      <c r="QAD322" s="140"/>
      <c r="QAE322" s="140"/>
      <c r="QAF322" s="140"/>
      <c r="QAG322" s="140"/>
      <c r="QAH322" s="140"/>
      <c r="QAI322" s="140"/>
      <c r="QAJ322" s="140"/>
      <c r="QAK322" s="140"/>
      <c r="QAL322" s="140"/>
      <c r="QAM322" s="140"/>
      <c r="QAN322" s="140"/>
      <c r="QAO322" s="140"/>
      <c r="QAP322" s="140"/>
      <c r="QAQ322" s="140"/>
      <c r="QAR322" s="140"/>
      <c r="QAS322" s="140"/>
      <c r="QAT322" s="140"/>
      <c r="QAU322" s="140"/>
      <c r="QAV322" s="140"/>
      <c r="QAW322" s="140"/>
      <c r="QAX322" s="140"/>
      <c r="QAY322" s="140"/>
      <c r="QAZ322" s="140"/>
      <c r="QBA322" s="140"/>
      <c r="QBB322" s="140"/>
      <c r="QBC322" s="140"/>
      <c r="QBD322" s="140"/>
      <c r="QBE322" s="140"/>
      <c r="QBF322" s="140"/>
      <c r="QBG322" s="140"/>
      <c r="QBH322" s="140"/>
      <c r="QBI322" s="140"/>
      <c r="QBJ322" s="140"/>
      <c r="QBK322" s="140"/>
      <c r="QBL322" s="140"/>
      <c r="QBM322" s="140"/>
      <c r="QBN322" s="140"/>
      <c r="QBO322" s="140"/>
      <c r="QBP322" s="140"/>
      <c r="QBQ322" s="140"/>
      <c r="QBR322" s="140"/>
      <c r="QBS322" s="140"/>
      <c r="QBT322" s="140"/>
      <c r="QBU322" s="140"/>
      <c r="QBV322" s="140"/>
      <c r="QBW322" s="140"/>
      <c r="QBX322" s="140"/>
      <c r="QBY322" s="140"/>
      <c r="QBZ322" s="140"/>
      <c r="QCA322" s="140"/>
      <c r="QCB322" s="140"/>
      <c r="QCC322" s="140"/>
      <c r="QCD322" s="140"/>
      <c r="QCE322" s="140"/>
      <c r="QCF322" s="140"/>
      <c r="QCG322" s="140"/>
      <c r="QCH322" s="140"/>
      <c r="QCI322" s="140"/>
      <c r="QCJ322" s="140"/>
      <c r="QCK322" s="140"/>
      <c r="QCL322" s="140"/>
      <c r="QCM322" s="140"/>
      <c r="QCN322" s="140"/>
      <c r="QCO322" s="140"/>
      <c r="QCP322" s="140"/>
      <c r="QCQ322" s="140"/>
      <c r="QCR322" s="140"/>
      <c r="QCS322" s="140"/>
      <c r="QCT322" s="140"/>
      <c r="QCU322" s="140"/>
      <c r="QCV322" s="140"/>
      <c r="QCW322" s="140"/>
      <c r="QCX322" s="140"/>
      <c r="QCY322" s="140"/>
      <c r="QCZ322" s="140"/>
      <c r="QDA322" s="140"/>
      <c r="QDB322" s="140"/>
      <c r="QDC322" s="140"/>
      <c r="QDD322" s="140"/>
      <c r="QDE322" s="140"/>
      <c r="QDF322" s="140"/>
      <c r="QDG322" s="140"/>
      <c r="QDH322" s="140"/>
      <c r="QDI322" s="140"/>
      <c r="QDJ322" s="140"/>
      <c r="QDK322" s="140"/>
      <c r="QDL322" s="140"/>
      <c r="QDM322" s="140"/>
      <c r="QDN322" s="140"/>
      <c r="QDO322" s="140"/>
      <c r="QDP322" s="140"/>
      <c r="QDQ322" s="140"/>
      <c r="QDR322" s="140"/>
      <c r="QDS322" s="140"/>
      <c r="QDT322" s="140"/>
      <c r="QDU322" s="140"/>
      <c r="QDV322" s="140"/>
      <c r="QDW322" s="140"/>
      <c r="QDX322" s="140"/>
      <c r="QDY322" s="140"/>
      <c r="QDZ322" s="140"/>
      <c r="QEA322" s="140"/>
      <c r="QEB322" s="140"/>
      <c r="QEC322" s="140"/>
      <c r="QED322" s="140"/>
      <c r="QEE322" s="140"/>
      <c r="QEF322" s="140"/>
      <c r="QEG322" s="140"/>
      <c r="QEH322" s="140"/>
      <c r="QEI322" s="140"/>
      <c r="QEJ322" s="140"/>
      <c r="QEK322" s="140"/>
      <c r="QEL322" s="140"/>
      <c r="QEM322" s="140"/>
      <c r="QEN322" s="140"/>
      <c r="QEO322" s="140"/>
      <c r="QEP322" s="140"/>
      <c r="QEQ322" s="140"/>
      <c r="QER322" s="140"/>
      <c r="QES322" s="140"/>
      <c r="QET322" s="140"/>
      <c r="QEU322" s="140"/>
      <c r="QEV322" s="140"/>
      <c r="QEW322" s="140"/>
      <c r="QEX322" s="140"/>
      <c r="QEY322" s="140"/>
      <c r="QEZ322" s="140"/>
      <c r="QFA322" s="140"/>
      <c r="QFB322" s="140"/>
      <c r="QFC322" s="140"/>
      <c r="QFD322" s="140"/>
      <c r="QFE322" s="140"/>
      <c r="QFF322" s="140"/>
      <c r="QFG322" s="140"/>
      <c r="QFH322" s="140"/>
      <c r="QFI322" s="140"/>
      <c r="QFJ322" s="140"/>
      <c r="QFK322" s="140"/>
      <c r="QFL322" s="140"/>
      <c r="QFM322" s="140"/>
      <c r="QFN322" s="140"/>
      <c r="QFO322" s="140"/>
      <c r="QFP322" s="140"/>
      <c r="QFQ322" s="140"/>
      <c r="QFR322" s="140"/>
      <c r="QFS322" s="140"/>
      <c r="QFT322" s="140"/>
      <c r="QFU322" s="140"/>
      <c r="QFV322" s="140"/>
      <c r="QFW322" s="140"/>
      <c r="QFX322" s="140"/>
      <c r="QFY322" s="140"/>
      <c r="QFZ322" s="140"/>
      <c r="QGA322" s="140"/>
      <c r="QGB322" s="140"/>
      <c r="QGC322" s="140"/>
      <c r="QGD322" s="140"/>
      <c r="QGE322" s="140"/>
      <c r="QGF322" s="140"/>
      <c r="QGG322" s="140"/>
      <c r="QGH322" s="140"/>
      <c r="QGI322" s="140"/>
      <c r="QGJ322" s="140"/>
      <c r="QGK322" s="140"/>
      <c r="QGL322" s="140"/>
      <c r="QGM322" s="140"/>
      <c r="QGN322" s="140"/>
      <c r="QGO322" s="140"/>
      <c r="QGP322" s="140"/>
      <c r="QGQ322" s="140"/>
      <c r="QGR322" s="140"/>
      <c r="QGS322" s="140"/>
      <c r="QGT322" s="140"/>
      <c r="QGU322" s="140"/>
      <c r="QGV322" s="140"/>
      <c r="QGW322" s="140"/>
      <c r="QGX322" s="140"/>
      <c r="QGY322" s="140"/>
      <c r="QGZ322" s="140"/>
      <c r="QHA322" s="140"/>
      <c r="QHB322" s="140"/>
      <c r="QHC322" s="140"/>
      <c r="QHD322" s="140"/>
      <c r="QHE322" s="140"/>
      <c r="QHF322" s="140"/>
      <c r="QHG322" s="140"/>
      <c r="QHH322" s="140"/>
      <c r="QHI322" s="140"/>
      <c r="QHJ322" s="140"/>
      <c r="QHK322" s="140"/>
      <c r="QHL322" s="140"/>
      <c r="QHM322" s="140"/>
      <c r="QHN322" s="140"/>
      <c r="QHO322" s="140"/>
      <c r="QHP322" s="140"/>
      <c r="QHQ322" s="140"/>
      <c r="QHR322" s="140"/>
      <c r="QHS322" s="140"/>
      <c r="QHT322" s="140"/>
      <c r="QHU322" s="140"/>
      <c r="QHV322" s="140"/>
      <c r="QHW322" s="140"/>
      <c r="QHX322" s="140"/>
      <c r="QHY322" s="140"/>
      <c r="QHZ322" s="140"/>
      <c r="QIA322" s="140"/>
      <c r="QIB322" s="140"/>
      <c r="QIC322" s="140"/>
      <c r="QID322" s="140"/>
      <c r="QIE322" s="140"/>
      <c r="QIF322" s="140"/>
      <c r="QIG322" s="140"/>
      <c r="QIH322" s="140"/>
      <c r="QII322" s="140"/>
      <c r="QIJ322" s="140"/>
      <c r="QIK322" s="140"/>
      <c r="QIL322" s="140"/>
      <c r="QIM322" s="140"/>
      <c r="QIN322" s="140"/>
      <c r="QIO322" s="140"/>
      <c r="QIP322" s="140"/>
      <c r="QIQ322" s="140"/>
      <c r="QIR322" s="140"/>
      <c r="QIS322" s="140"/>
      <c r="QIT322" s="140"/>
      <c r="QIU322" s="140"/>
      <c r="QIV322" s="140"/>
      <c r="QIW322" s="140"/>
      <c r="QIX322" s="140"/>
      <c r="QIY322" s="140"/>
      <c r="QIZ322" s="140"/>
      <c r="QJA322" s="140"/>
      <c r="QJB322" s="140"/>
      <c r="QJC322" s="140"/>
      <c r="QJD322" s="140"/>
      <c r="QJE322" s="140"/>
      <c r="QJF322" s="140"/>
      <c r="QJG322" s="140"/>
      <c r="QJH322" s="140"/>
      <c r="QJI322" s="140"/>
      <c r="QJJ322" s="140"/>
      <c r="QJK322" s="140"/>
      <c r="QJL322" s="140"/>
      <c r="QJM322" s="140"/>
      <c r="QJN322" s="140"/>
      <c r="QJO322" s="140"/>
      <c r="QJP322" s="140"/>
      <c r="QJQ322" s="140"/>
      <c r="QJR322" s="140"/>
      <c r="QJS322" s="140"/>
      <c r="QJT322" s="140"/>
      <c r="QJU322" s="140"/>
      <c r="QJV322" s="140"/>
      <c r="QJW322" s="140"/>
      <c r="QJX322" s="140"/>
      <c r="QJY322" s="140"/>
      <c r="QJZ322" s="140"/>
      <c r="QKA322" s="140"/>
      <c r="QKB322" s="140"/>
      <c r="QKC322" s="140"/>
      <c r="QKD322" s="140"/>
      <c r="QKE322" s="140"/>
      <c r="QKF322" s="140"/>
      <c r="QKG322" s="140"/>
      <c r="QKH322" s="140"/>
      <c r="QKI322" s="140"/>
      <c r="QKJ322" s="140"/>
      <c r="QKK322" s="140"/>
      <c r="QKL322" s="140"/>
      <c r="QKM322" s="140"/>
      <c r="QKN322" s="140"/>
      <c r="QKO322" s="140"/>
      <c r="QKP322" s="140"/>
      <c r="QKQ322" s="140"/>
      <c r="QKR322" s="140"/>
      <c r="QKS322" s="140"/>
      <c r="QKT322" s="140"/>
      <c r="QKU322" s="140"/>
      <c r="QKV322" s="140"/>
      <c r="QKW322" s="140"/>
      <c r="QKX322" s="140"/>
      <c r="QKY322" s="140"/>
      <c r="QKZ322" s="140"/>
      <c r="QLA322" s="140"/>
      <c r="QLB322" s="140"/>
      <c r="QLC322" s="140"/>
      <c r="QLD322" s="140"/>
      <c r="QLE322" s="140"/>
      <c r="QLF322" s="140"/>
      <c r="QLG322" s="140"/>
      <c r="QLH322" s="140"/>
      <c r="QLI322" s="140"/>
      <c r="QLJ322" s="140"/>
      <c r="QLK322" s="140"/>
      <c r="QLL322" s="140"/>
      <c r="QLM322" s="140"/>
      <c r="QLN322" s="140"/>
      <c r="QLO322" s="140"/>
      <c r="QLP322" s="140"/>
      <c r="QLQ322" s="140"/>
      <c r="QLR322" s="140"/>
      <c r="QLS322" s="140"/>
      <c r="QLT322" s="140"/>
      <c r="QLU322" s="140"/>
      <c r="QLV322" s="140"/>
      <c r="QLW322" s="140"/>
      <c r="QLX322" s="140"/>
      <c r="QLY322" s="140"/>
      <c r="QLZ322" s="140"/>
      <c r="QMA322" s="140"/>
      <c r="QMB322" s="140"/>
      <c r="QMC322" s="140"/>
      <c r="QMD322" s="140"/>
      <c r="QME322" s="140"/>
      <c r="QMF322" s="140"/>
      <c r="QMG322" s="140"/>
      <c r="QMH322" s="140"/>
      <c r="QMI322" s="140"/>
      <c r="QMJ322" s="140"/>
      <c r="QMK322" s="140"/>
      <c r="QML322" s="140"/>
      <c r="QMM322" s="140"/>
      <c r="QMN322" s="140"/>
      <c r="QMO322" s="140"/>
      <c r="QMP322" s="140"/>
      <c r="QMQ322" s="140"/>
      <c r="QMR322" s="140"/>
      <c r="QMS322" s="140"/>
      <c r="QMT322" s="140"/>
      <c r="QMU322" s="140"/>
      <c r="QMV322" s="140"/>
      <c r="QMW322" s="140"/>
      <c r="QMX322" s="140"/>
      <c r="QMY322" s="140"/>
      <c r="QMZ322" s="140"/>
      <c r="QNA322" s="140"/>
      <c r="QNB322" s="140"/>
      <c r="QNC322" s="140"/>
      <c r="QND322" s="140"/>
      <c r="QNE322" s="140"/>
      <c r="QNF322" s="140"/>
      <c r="QNG322" s="140"/>
      <c r="QNH322" s="140"/>
      <c r="QNI322" s="140"/>
      <c r="QNJ322" s="140"/>
      <c r="QNK322" s="140"/>
      <c r="QNL322" s="140"/>
      <c r="QNM322" s="140"/>
      <c r="QNN322" s="140"/>
      <c r="QNO322" s="140"/>
      <c r="QNP322" s="140"/>
      <c r="QNQ322" s="140"/>
      <c r="QNR322" s="140"/>
      <c r="QNS322" s="140"/>
      <c r="QNT322" s="140"/>
      <c r="QNU322" s="140"/>
      <c r="QNV322" s="140"/>
      <c r="QNW322" s="140"/>
      <c r="QNX322" s="140"/>
      <c r="QNY322" s="140"/>
      <c r="QNZ322" s="140"/>
      <c r="QOA322" s="140"/>
      <c r="QOB322" s="140"/>
      <c r="QOC322" s="140"/>
      <c r="QOD322" s="140"/>
      <c r="QOE322" s="140"/>
      <c r="QOF322" s="140"/>
      <c r="QOG322" s="140"/>
      <c r="QOH322" s="140"/>
      <c r="QOI322" s="140"/>
      <c r="QOJ322" s="140"/>
      <c r="QOK322" s="140"/>
      <c r="QOL322" s="140"/>
      <c r="QOM322" s="140"/>
      <c r="QON322" s="140"/>
      <c r="QOO322" s="140"/>
      <c r="QOP322" s="140"/>
      <c r="QOQ322" s="140"/>
      <c r="QOR322" s="140"/>
      <c r="QOS322" s="140"/>
      <c r="QOT322" s="140"/>
      <c r="QOU322" s="140"/>
      <c r="QOV322" s="140"/>
      <c r="QOW322" s="140"/>
      <c r="QOX322" s="140"/>
      <c r="QOY322" s="140"/>
      <c r="QOZ322" s="140"/>
      <c r="QPA322" s="140"/>
      <c r="QPB322" s="140"/>
      <c r="QPC322" s="140"/>
      <c r="QPD322" s="140"/>
      <c r="QPE322" s="140"/>
      <c r="QPF322" s="140"/>
      <c r="QPG322" s="140"/>
      <c r="QPH322" s="140"/>
      <c r="QPI322" s="140"/>
      <c r="QPJ322" s="140"/>
      <c r="QPK322" s="140"/>
      <c r="QPL322" s="140"/>
      <c r="QPM322" s="140"/>
      <c r="QPN322" s="140"/>
      <c r="QPO322" s="140"/>
      <c r="QPP322" s="140"/>
      <c r="QPQ322" s="140"/>
      <c r="QPR322" s="140"/>
      <c r="QPS322" s="140"/>
      <c r="QPT322" s="140"/>
      <c r="QPU322" s="140"/>
      <c r="QPV322" s="140"/>
      <c r="QPW322" s="140"/>
      <c r="QPX322" s="140"/>
      <c r="QPY322" s="140"/>
      <c r="QPZ322" s="140"/>
      <c r="QQA322" s="140"/>
      <c r="QQB322" s="140"/>
      <c r="QQC322" s="140"/>
      <c r="QQD322" s="140"/>
      <c r="QQE322" s="140"/>
      <c r="QQF322" s="140"/>
      <c r="QQG322" s="140"/>
      <c r="QQH322" s="140"/>
      <c r="QQI322" s="140"/>
      <c r="QQJ322" s="140"/>
      <c r="QQK322" s="140"/>
      <c r="QQL322" s="140"/>
      <c r="QQM322" s="140"/>
      <c r="QQN322" s="140"/>
      <c r="QQO322" s="140"/>
      <c r="QQP322" s="140"/>
      <c r="QQQ322" s="140"/>
      <c r="QQR322" s="140"/>
      <c r="QQS322" s="140"/>
      <c r="QQT322" s="140"/>
      <c r="QQU322" s="140"/>
      <c r="QQV322" s="140"/>
      <c r="QQW322" s="140"/>
      <c r="QQX322" s="140"/>
      <c r="QQY322" s="140"/>
      <c r="QQZ322" s="140"/>
      <c r="QRA322" s="140"/>
      <c r="QRB322" s="140"/>
      <c r="QRC322" s="140"/>
      <c r="QRD322" s="140"/>
      <c r="QRE322" s="140"/>
      <c r="QRF322" s="140"/>
      <c r="QRG322" s="140"/>
      <c r="QRH322" s="140"/>
      <c r="QRI322" s="140"/>
      <c r="QRJ322" s="140"/>
      <c r="QRK322" s="140"/>
      <c r="QRL322" s="140"/>
      <c r="QRM322" s="140"/>
      <c r="QRN322" s="140"/>
      <c r="QRO322" s="140"/>
      <c r="QRP322" s="140"/>
      <c r="QRQ322" s="140"/>
      <c r="QRR322" s="140"/>
      <c r="QRS322" s="140"/>
      <c r="QRT322" s="140"/>
      <c r="QRU322" s="140"/>
      <c r="QRV322" s="140"/>
      <c r="QRW322" s="140"/>
      <c r="QRX322" s="140"/>
      <c r="QRY322" s="140"/>
      <c r="QRZ322" s="140"/>
      <c r="QSA322" s="140"/>
      <c r="QSB322" s="140"/>
      <c r="QSC322" s="140"/>
      <c r="QSD322" s="140"/>
      <c r="QSE322" s="140"/>
      <c r="QSF322" s="140"/>
      <c r="QSG322" s="140"/>
      <c r="QSH322" s="140"/>
      <c r="QSI322" s="140"/>
      <c r="QSJ322" s="140"/>
      <c r="QSK322" s="140"/>
      <c r="QSL322" s="140"/>
      <c r="QSM322" s="140"/>
      <c r="QSN322" s="140"/>
      <c r="QSO322" s="140"/>
      <c r="QSP322" s="140"/>
      <c r="QSQ322" s="140"/>
      <c r="QSR322" s="140"/>
      <c r="QSS322" s="140"/>
      <c r="QST322" s="140"/>
      <c r="QSU322" s="140"/>
      <c r="QSV322" s="140"/>
      <c r="QSW322" s="140"/>
      <c r="QSX322" s="140"/>
      <c r="QSY322" s="140"/>
      <c r="QSZ322" s="140"/>
      <c r="QTA322" s="140"/>
      <c r="QTB322" s="140"/>
      <c r="QTC322" s="140"/>
      <c r="QTD322" s="140"/>
      <c r="QTE322" s="140"/>
      <c r="QTF322" s="140"/>
      <c r="QTG322" s="140"/>
      <c r="QTH322" s="140"/>
      <c r="QTI322" s="140"/>
      <c r="QTJ322" s="140"/>
      <c r="QTK322" s="140"/>
      <c r="QTL322" s="140"/>
      <c r="QTM322" s="140"/>
      <c r="QTN322" s="140"/>
      <c r="QTO322" s="140"/>
      <c r="QTP322" s="140"/>
      <c r="QTQ322" s="140"/>
      <c r="QTR322" s="140"/>
      <c r="QTS322" s="140"/>
      <c r="QTT322" s="140"/>
      <c r="QTU322" s="140"/>
      <c r="QTV322" s="140"/>
      <c r="QTW322" s="140"/>
      <c r="QTX322" s="140"/>
      <c r="QTY322" s="140"/>
      <c r="QTZ322" s="140"/>
      <c r="QUA322" s="140"/>
      <c r="QUB322" s="140"/>
      <c r="QUC322" s="140"/>
      <c r="QUD322" s="140"/>
      <c r="QUE322" s="140"/>
      <c r="QUF322" s="140"/>
      <c r="QUG322" s="140"/>
      <c r="QUH322" s="140"/>
      <c r="QUI322" s="140"/>
      <c r="QUJ322" s="140"/>
      <c r="QUK322" s="140"/>
      <c r="QUL322" s="140"/>
      <c r="QUM322" s="140"/>
      <c r="QUN322" s="140"/>
      <c r="QUO322" s="140"/>
      <c r="QUP322" s="140"/>
      <c r="QUQ322" s="140"/>
      <c r="QUR322" s="140"/>
      <c r="QUS322" s="140"/>
      <c r="QUT322" s="140"/>
      <c r="QUU322" s="140"/>
      <c r="QUV322" s="140"/>
      <c r="QUW322" s="140"/>
      <c r="QUX322" s="140"/>
      <c r="QUY322" s="140"/>
      <c r="QUZ322" s="140"/>
      <c r="QVA322" s="140"/>
      <c r="QVB322" s="140"/>
      <c r="QVC322" s="140"/>
      <c r="QVD322" s="140"/>
      <c r="QVE322" s="140"/>
      <c r="QVF322" s="140"/>
      <c r="QVG322" s="140"/>
      <c r="QVH322" s="140"/>
      <c r="QVI322" s="140"/>
      <c r="QVJ322" s="140"/>
      <c r="QVK322" s="140"/>
      <c r="QVL322" s="140"/>
      <c r="QVM322" s="140"/>
      <c r="QVN322" s="140"/>
      <c r="QVO322" s="140"/>
      <c r="QVP322" s="140"/>
      <c r="QVQ322" s="140"/>
      <c r="QVR322" s="140"/>
      <c r="QVS322" s="140"/>
      <c r="QVT322" s="140"/>
      <c r="QVU322" s="140"/>
      <c r="QVV322" s="140"/>
      <c r="QVW322" s="140"/>
      <c r="QVX322" s="140"/>
      <c r="QVY322" s="140"/>
      <c r="QVZ322" s="140"/>
      <c r="QWA322" s="140"/>
      <c r="QWB322" s="140"/>
      <c r="QWC322" s="140"/>
      <c r="QWD322" s="140"/>
      <c r="QWE322" s="140"/>
      <c r="QWF322" s="140"/>
      <c r="QWG322" s="140"/>
      <c r="QWH322" s="140"/>
      <c r="QWI322" s="140"/>
      <c r="QWJ322" s="140"/>
      <c r="QWK322" s="140"/>
      <c r="QWL322" s="140"/>
      <c r="QWM322" s="140"/>
      <c r="QWN322" s="140"/>
      <c r="QWO322" s="140"/>
      <c r="QWP322" s="140"/>
      <c r="QWQ322" s="140"/>
      <c r="QWR322" s="140"/>
      <c r="QWS322" s="140"/>
      <c r="QWT322" s="140"/>
      <c r="QWU322" s="140"/>
      <c r="QWV322" s="140"/>
      <c r="QWW322" s="140"/>
      <c r="QWX322" s="140"/>
      <c r="QWY322" s="140"/>
      <c r="QWZ322" s="140"/>
      <c r="QXA322" s="140"/>
      <c r="QXB322" s="140"/>
      <c r="QXC322" s="140"/>
      <c r="QXD322" s="140"/>
      <c r="QXE322" s="140"/>
      <c r="QXF322" s="140"/>
      <c r="QXG322" s="140"/>
      <c r="QXH322" s="140"/>
      <c r="QXI322" s="140"/>
      <c r="QXJ322" s="140"/>
      <c r="QXK322" s="140"/>
      <c r="QXL322" s="140"/>
      <c r="QXM322" s="140"/>
      <c r="QXN322" s="140"/>
      <c r="QXO322" s="140"/>
      <c r="QXP322" s="140"/>
      <c r="QXQ322" s="140"/>
      <c r="QXR322" s="140"/>
      <c r="QXS322" s="140"/>
      <c r="QXT322" s="140"/>
      <c r="QXU322" s="140"/>
      <c r="QXV322" s="140"/>
      <c r="QXW322" s="140"/>
      <c r="QXX322" s="140"/>
      <c r="QXY322" s="140"/>
      <c r="QXZ322" s="140"/>
      <c r="QYA322" s="140"/>
      <c r="QYB322" s="140"/>
      <c r="QYC322" s="140"/>
      <c r="QYD322" s="140"/>
      <c r="QYE322" s="140"/>
      <c r="QYF322" s="140"/>
      <c r="QYG322" s="140"/>
      <c r="QYH322" s="140"/>
      <c r="QYI322" s="140"/>
      <c r="QYJ322" s="140"/>
      <c r="QYK322" s="140"/>
      <c r="QYL322" s="140"/>
      <c r="QYM322" s="140"/>
      <c r="QYN322" s="140"/>
      <c r="QYO322" s="140"/>
      <c r="QYP322" s="140"/>
      <c r="QYQ322" s="140"/>
      <c r="QYR322" s="140"/>
      <c r="QYS322" s="140"/>
      <c r="QYT322" s="140"/>
      <c r="QYU322" s="140"/>
      <c r="QYV322" s="140"/>
      <c r="QYW322" s="140"/>
      <c r="QYX322" s="140"/>
      <c r="QYY322" s="140"/>
      <c r="QYZ322" s="140"/>
      <c r="QZA322" s="140"/>
      <c r="QZB322" s="140"/>
      <c r="QZC322" s="140"/>
      <c r="QZD322" s="140"/>
      <c r="QZE322" s="140"/>
      <c r="QZF322" s="140"/>
      <c r="QZG322" s="140"/>
      <c r="QZH322" s="140"/>
      <c r="QZI322" s="140"/>
      <c r="QZJ322" s="140"/>
      <c r="QZK322" s="140"/>
      <c r="QZL322" s="140"/>
      <c r="QZM322" s="140"/>
      <c r="QZN322" s="140"/>
      <c r="QZO322" s="140"/>
      <c r="QZP322" s="140"/>
      <c r="QZQ322" s="140"/>
      <c r="QZR322" s="140"/>
      <c r="QZS322" s="140"/>
      <c r="QZT322" s="140"/>
      <c r="QZU322" s="140"/>
      <c r="QZV322" s="140"/>
      <c r="QZW322" s="140"/>
      <c r="QZX322" s="140"/>
      <c r="QZY322" s="140"/>
      <c r="QZZ322" s="140"/>
      <c r="RAA322" s="140"/>
      <c r="RAB322" s="140"/>
      <c r="RAC322" s="140"/>
      <c r="RAD322" s="140"/>
      <c r="RAE322" s="140"/>
      <c r="RAF322" s="140"/>
      <c r="RAG322" s="140"/>
      <c r="RAH322" s="140"/>
      <c r="RAI322" s="140"/>
      <c r="RAJ322" s="140"/>
      <c r="RAK322" s="140"/>
      <c r="RAL322" s="140"/>
      <c r="RAM322" s="140"/>
      <c r="RAN322" s="140"/>
      <c r="RAO322" s="140"/>
      <c r="RAP322" s="140"/>
      <c r="RAQ322" s="140"/>
      <c r="RAR322" s="140"/>
      <c r="RAS322" s="140"/>
      <c r="RAT322" s="140"/>
      <c r="RAU322" s="140"/>
      <c r="RAV322" s="140"/>
      <c r="RAW322" s="140"/>
      <c r="RAX322" s="140"/>
      <c r="RAY322" s="140"/>
      <c r="RAZ322" s="140"/>
      <c r="RBA322" s="140"/>
      <c r="RBB322" s="140"/>
      <c r="RBC322" s="140"/>
      <c r="RBD322" s="140"/>
      <c r="RBE322" s="140"/>
      <c r="RBF322" s="140"/>
      <c r="RBG322" s="140"/>
      <c r="RBH322" s="140"/>
      <c r="RBI322" s="140"/>
      <c r="RBJ322" s="140"/>
      <c r="RBK322" s="140"/>
      <c r="RBL322" s="140"/>
      <c r="RBM322" s="140"/>
      <c r="RBN322" s="140"/>
      <c r="RBO322" s="140"/>
      <c r="RBP322" s="140"/>
      <c r="RBQ322" s="140"/>
      <c r="RBR322" s="140"/>
      <c r="RBS322" s="140"/>
      <c r="RBT322" s="140"/>
      <c r="RBU322" s="140"/>
      <c r="RBV322" s="140"/>
      <c r="RBW322" s="140"/>
      <c r="RBX322" s="140"/>
      <c r="RBY322" s="140"/>
      <c r="RBZ322" s="140"/>
      <c r="RCA322" s="140"/>
      <c r="RCB322" s="140"/>
      <c r="RCC322" s="140"/>
      <c r="RCD322" s="140"/>
      <c r="RCE322" s="140"/>
      <c r="RCF322" s="140"/>
      <c r="RCG322" s="140"/>
      <c r="RCH322" s="140"/>
      <c r="RCI322" s="140"/>
      <c r="RCJ322" s="140"/>
      <c r="RCK322" s="140"/>
      <c r="RCL322" s="140"/>
      <c r="RCM322" s="140"/>
      <c r="RCN322" s="140"/>
      <c r="RCO322" s="140"/>
      <c r="RCP322" s="140"/>
      <c r="RCQ322" s="140"/>
      <c r="RCR322" s="140"/>
      <c r="RCS322" s="140"/>
      <c r="RCT322" s="140"/>
      <c r="RCU322" s="140"/>
      <c r="RCV322" s="140"/>
      <c r="RCW322" s="140"/>
      <c r="RCX322" s="140"/>
      <c r="RCY322" s="140"/>
      <c r="RCZ322" s="140"/>
      <c r="RDA322" s="140"/>
      <c r="RDB322" s="140"/>
      <c r="RDC322" s="140"/>
      <c r="RDD322" s="140"/>
      <c r="RDE322" s="140"/>
      <c r="RDF322" s="140"/>
      <c r="RDG322" s="140"/>
      <c r="RDH322" s="140"/>
      <c r="RDI322" s="140"/>
      <c r="RDJ322" s="140"/>
      <c r="RDK322" s="140"/>
      <c r="RDL322" s="140"/>
      <c r="RDM322" s="140"/>
      <c r="RDN322" s="140"/>
      <c r="RDO322" s="140"/>
      <c r="RDP322" s="140"/>
      <c r="RDQ322" s="140"/>
      <c r="RDR322" s="140"/>
      <c r="RDS322" s="140"/>
      <c r="RDT322" s="140"/>
      <c r="RDU322" s="140"/>
      <c r="RDV322" s="140"/>
      <c r="RDW322" s="140"/>
      <c r="RDX322" s="140"/>
      <c r="RDY322" s="140"/>
      <c r="RDZ322" s="140"/>
      <c r="REA322" s="140"/>
      <c r="REB322" s="140"/>
      <c r="REC322" s="140"/>
      <c r="RED322" s="140"/>
      <c r="REE322" s="140"/>
      <c r="REF322" s="140"/>
      <c r="REG322" s="140"/>
      <c r="REH322" s="140"/>
      <c r="REI322" s="140"/>
      <c r="REJ322" s="140"/>
      <c r="REK322" s="140"/>
      <c r="REL322" s="140"/>
      <c r="REM322" s="140"/>
      <c r="REN322" s="140"/>
      <c r="REO322" s="140"/>
      <c r="REP322" s="140"/>
      <c r="REQ322" s="140"/>
      <c r="RER322" s="140"/>
      <c r="RES322" s="140"/>
      <c r="RET322" s="140"/>
      <c r="REU322" s="140"/>
      <c r="REV322" s="140"/>
      <c r="REW322" s="140"/>
      <c r="REX322" s="140"/>
      <c r="REY322" s="140"/>
      <c r="REZ322" s="140"/>
      <c r="RFA322" s="140"/>
      <c r="RFB322" s="140"/>
      <c r="RFC322" s="140"/>
      <c r="RFD322" s="140"/>
      <c r="RFE322" s="140"/>
      <c r="RFF322" s="140"/>
      <c r="RFG322" s="140"/>
      <c r="RFH322" s="140"/>
      <c r="RFI322" s="140"/>
      <c r="RFJ322" s="140"/>
      <c r="RFK322" s="140"/>
      <c r="RFL322" s="140"/>
      <c r="RFM322" s="140"/>
      <c r="RFN322" s="140"/>
      <c r="RFO322" s="140"/>
      <c r="RFP322" s="140"/>
      <c r="RFQ322" s="140"/>
      <c r="RFR322" s="140"/>
      <c r="RFS322" s="140"/>
      <c r="RFT322" s="140"/>
      <c r="RFU322" s="140"/>
      <c r="RFV322" s="140"/>
      <c r="RFW322" s="140"/>
      <c r="RFX322" s="140"/>
      <c r="RFY322" s="140"/>
      <c r="RFZ322" s="140"/>
      <c r="RGA322" s="140"/>
      <c r="RGB322" s="140"/>
      <c r="RGC322" s="140"/>
      <c r="RGD322" s="140"/>
      <c r="RGE322" s="140"/>
      <c r="RGF322" s="140"/>
      <c r="RGG322" s="140"/>
      <c r="RGH322" s="140"/>
      <c r="RGI322" s="140"/>
      <c r="RGJ322" s="140"/>
      <c r="RGK322" s="140"/>
      <c r="RGL322" s="140"/>
      <c r="RGM322" s="140"/>
      <c r="RGN322" s="140"/>
      <c r="RGO322" s="140"/>
      <c r="RGP322" s="140"/>
      <c r="RGQ322" s="140"/>
      <c r="RGR322" s="140"/>
      <c r="RGS322" s="140"/>
      <c r="RGT322" s="140"/>
      <c r="RGU322" s="140"/>
      <c r="RGV322" s="140"/>
      <c r="RGW322" s="140"/>
      <c r="RGX322" s="140"/>
      <c r="RGY322" s="140"/>
      <c r="RGZ322" s="140"/>
      <c r="RHA322" s="140"/>
      <c r="RHB322" s="140"/>
      <c r="RHC322" s="140"/>
      <c r="RHD322" s="140"/>
      <c r="RHE322" s="140"/>
      <c r="RHF322" s="140"/>
      <c r="RHG322" s="140"/>
      <c r="RHH322" s="140"/>
      <c r="RHI322" s="140"/>
      <c r="RHJ322" s="140"/>
      <c r="RHK322" s="140"/>
      <c r="RHL322" s="140"/>
      <c r="RHM322" s="140"/>
      <c r="RHN322" s="140"/>
      <c r="RHO322" s="140"/>
      <c r="RHP322" s="140"/>
      <c r="RHQ322" s="140"/>
      <c r="RHR322" s="140"/>
      <c r="RHS322" s="140"/>
      <c r="RHT322" s="140"/>
      <c r="RHU322" s="140"/>
      <c r="RHV322" s="140"/>
      <c r="RHW322" s="140"/>
      <c r="RHX322" s="140"/>
      <c r="RHY322" s="140"/>
      <c r="RHZ322" s="140"/>
      <c r="RIA322" s="140"/>
      <c r="RIB322" s="140"/>
      <c r="RIC322" s="140"/>
      <c r="RID322" s="140"/>
      <c r="RIE322" s="140"/>
      <c r="RIF322" s="140"/>
      <c r="RIG322" s="140"/>
      <c r="RIH322" s="140"/>
      <c r="RII322" s="140"/>
      <c r="RIJ322" s="140"/>
      <c r="RIK322" s="140"/>
      <c r="RIL322" s="140"/>
      <c r="RIM322" s="140"/>
      <c r="RIN322" s="140"/>
      <c r="RIO322" s="140"/>
      <c r="RIP322" s="140"/>
      <c r="RIQ322" s="140"/>
      <c r="RIR322" s="140"/>
      <c r="RIS322" s="140"/>
      <c r="RIT322" s="140"/>
      <c r="RIU322" s="140"/>
      <c r="RIV322" s="140"/>
      <c r="RIW322" s="140"/>
      <c r="RIX322" s="140"/>
      <c r="RIY322" s="140"/>
      <c r="RIZ322" s="140"/>
      <c r="RJA322" s="140"/>
      <c r="RJB322" s="140"/>
      <c r="RJC322" s="140"/>
      <c r="RJD322" s="140"/>
      <c r="RJE322" s="140"/>
      <c r="RJF322" s="140"/>
      <c r="RJG322" s="140"/>
      <c r="RJH322" s="140"/>
      <c r="RJI322" s="140"/>
      <c r="RJJ322" s="140"/>
      <c r="RJK322" s="140"/>
      <c r="RJL322" s="140"/>
      <c r="RJM322" s="140"/>
      <c r="RJN322" s="140"/>
      <c r="RJO322" s="140"/>
      <c r="RJP322" s="140"/>
      <c r="RJQ322" s="140"/>
      <c r="RJR322" s="140"/>
      <c r="RJS322" s="140"/>
      <c r="RJT322" s="140"/>
      <c r="RJU322" s="140"/>
      <c r="RJV322" s="140"/>
      <c r="RJW322" s="140"/>
      <c r="RJX322" s="140"/>
      <c r="RJY322" s="140"/>
      <c r="RJZ322" s="140"/>
      <c r="RKA322" s="140"/>
      <c r="RKB322" s="140"/>
      <c r="RKC322" s="140"/>
      <c r="RKD322" s="140"/>
      <c r="RKE322" s="140"/>
      <c r="RKF322" s="140"/>
      <c r="RKG322" s="140"/>
      <c r="RKH322" s="140"/>
      <c r="RKI322" s="140"/>
      <c r="RKJ322" s="140"/>
      <c r="RKK322" s="140"/>
      <c r="RKL322" s="140"/>
      <c r="RKM322" s="140"/>
      <c r="RKN322" s="140"/>
      <c r="RKO322" s="140"/>
      <c r="RKP322" s="140"/>
      <c r="RKQ322" s="140"/>
      <c r="RKR322" s="140"/>
      <c r="RKS322" s="140"/>
      <c r="RKT322" s="140"/>
      <c r="RKU322" s="140"/>
      <c r="RKV322" s="140"/>
      <c r="RKW322" s="140"/>
      <c r="RKX322" s="140"/>
      <c r="RKY322" s="140"/>
      <c r="RKZ322" s="140"/>
      <c r="RLA322" s="140"/>
      <c r="RLB322" s="140"/>
      <c r="RLC322" s="140"/>
      <c r="RLD322" s="140"/>
      <c r="RLE322" s="140"/>
      <c r="RLF322" s="140"/>
      <c r="RLG322" s="140"/>
      <c r="RLH322" s="140"/>
      <c r="RLI322" s="140"/>
      <c r="RLJ322" s="140"/>
      <c r="RLK322" s="140"/>
      <c r="RLL322" s="140"/>
      <c r="RLM322" s="140"/>
      <c r="RLN322" s="140"/>
      <c r="RLO322" s="140"/>
      <c r="RLP322" s="140"/>
      <c r="RLQ322" s="140"/>
      <c r="RLR322" s="140"/>
      <c r="RLS322" s="140"/>
      <c r="RLT322" s="140"/>
      <c r="RLU322" s="140"/>
      <c r="RLV322" s="140"/>
      <c r="RLW322" s="140"/>
      <c r="RLX322" s="140"/>
      <c r="RLY322" s="140"/>
      <c r="RLZ322" s="140"/>
      <c r="RMA322" s="140"/>
      <c r="RMB322" s="140"/>
      <c r="RMC322" s="140"/>
      <c r="RMD322" s="140"/>
      <c r="RME322" s="140"/>
      <c r="RMF322" s="140"/>
      <c r="RMG322" s="140"/>
      <c r="RMH322" s="140"/>
      <c r="RMI322" s="140"/>
      <c r="RMJ322" s="140"/>
      <c r="RMK322" s="140"/>
      <c r="RML322" s="140"/>
      <c r="RMM322" s="140"/>
      <c r="RMN322" s="140"/>
      <c r="RMO322" s="140"/>
      <c r="RMP322" s="140"/>
      <c r="RMQ322" s="140"/>
      <c r="RMR322" s="140"/>
      <c r="RMS322" s="140"/>
      <c r="RMT322" s="140"/>
      <c r="RMU322" s="140"/>
      <c r="RMV322" s="140"/>
      <c r="RMW322" s="140"/>
      <c r="RMX322" s="140"/>
      <c r="RMY322" s="140"/>
      <c r="RMZ322" s="140"/>
      <c r="RNA322" s="140"/>
      <c r="RNB322" s="140"/>
      <c r="RNC322" s="140"/>
      <c r="RND322" s="140"/>
      <c r="RNE322" s="140"/>
      <c r="RNF322" s="140"/>
      <c r="RNG322" s="140"/>
      <c r="RNH322" s="140"/>
      <c r="RNI322" s="140"/>
      <c r="RNJ322" s="140"/>
      <c r="RNK322" s="140"/>
      <c r="RNL322" s="140"/>
      <c r="RNM322" s="140"/>
      <c r="RNN322" s="140"/>
      <c r="RNO322" s="140"/>
      <c r="RNP322" s="140"/>
      <c r="RNQ322" s="140"/>
      <c r="RNR322" s="140"/>
      <c r="RNS322" s="140"/>
      <c r="RNT322" s="140"/>
      <c r="RNU322" s="140"/>
      <c r="RNV322" s="140"/>
      <c r="RNW322" s="140"/>
      <c r="RNX322" s="140"/>
      <c r="RNY322" s="140"/>
      <c r="RNZ322" s="140"/>
      <c r="ROA322" s="140"/>
      <c r="ROB322" s="140"/>
      <c r="ROC322" s="140"/>
      <c r="ROD322" s="140"/>
      <c r="ROE322" s="140"/>
      <c r="ROF322" s="140"/>
      <c r="ROG322" s="140"/>
      <c r="ROH322" s="140"/>
      <c r="ROI322" s="140"/>
      <c r="ROJ322" s="140"/>
      <c r="ROK322" s="140"/>
      <c r="ROL322" s="140"/>
      <c r="ROM322" s="140"/>
      <c r="RON322" s="140"/>
      <c r="ROO322" s="140"/>
      <c r="ROP322" s="140"/>
      <c r="ROQ322" s="140"/>
      <c r="ROR322" s="140"/>
      <c r="ROS322" s="140"/>
      <c r="ROT322" s="140"/>
      <c r="ROU322" s="140"/>
      <c r="ROV322" s="140"/>
      <c r="ROW322" s="140"/>
      <c r="ROX322" s="140"/>
      <c r="ROY322" s="140"/>
      <c r="ROZ322" s="140"/>
      <c r="RPA322" s="140"/>
      <c r="RPB322" s="140"/>
      <c r="RPC322" s="140"/>
      <c r="RPD322" s="140"/>
      <c r="RPE322" s="140"/>
      <c r="RPF322" s="140"/>
      <c r="RPG322" s="140"/>
      <c r="RPH322" s="140"/>
      <c r="RPI322" s="140"/>
      <c r="RPJ322" s="140"/>
      <c r="RPK322" s="140"/>
      <c r="RPL322" s="140"/>
      <c r="RPM322" s="140"/>
      <c r="RPN322" s="140"/>
      <c r="RPO322" s="140"/>
      <c r="RPP322" s="140"/>
      <c r="RPQ322" s="140"/>
      <c r="RPR322" s="140"/>
      <c r="RPS322" s="140"/>
      <c r="RPT322" s="140"/>
      <c r="RPU322" s="140"/>
      <c r="RPV322" s="140"/>
      <c r="RPW322" s="140"/>
      <c r="RPX322" s="140"/>
      <c r="RPY322" s="140"/>
      <c r="RPZ322" s="140"/>
      <c r="RQA322" s="140"/>
      <c r="RQB322" s="140"/>
      <c r="RQC322" s="140"/>
      <c r="RQD322" s="140"/>
      <c r="RQE322" s="140"/>
      <c r="RQF322" s="140"/>
      <c r="RQG322" s="140"/>
      <c r="RQH322" s="140"/>
      <c r="RQI322" s="140"/>
      <c r="RQJ322" s="140"/>
      <c r="RQK322" s="140"/>
      <c r="RQL322" s="140"/>
      <c r="RQM322" s="140"/>
      <c r="RQN322" s="140"/>
      <c r="RQO322" s="140"/>
      <c r="RQP322" s="140"/>
      <c r="RQQ322" s="140"/>
      <c r="RQR322" s="140"/>
      <c r="RQS322" s="140"/>
      <c r="RQT322" s="140"/>
      <c r="RQU322" s="140"/>
      <c r="RQV322" s="140"/>
      <c r="RQW322" s="140"/>
      <c r="RQX322" s="140"/>
      <c r="RQY322" s="140"/>
      <c r="RQZ322" s="140"/>
      <c r="RRA322" s="140"/>
      <c r="RRB322" s="140"/>
      <c r="RRC322" s="140"/>
      <c r="RRD322" s="140"/>
      <c r="RRE322" s="140"/>
      <c r="RRF322" s="140"/>
      <c r="RRG322" s="140"/>
      <c r="RRH322" s="140"/>
      <c r="RRI322" s="140"/>
      <c r="RRJ322" s="140"/>
      <c r="RRK322" s="140"/>
      <c r="RRL322" s="140"/>
      <c r="RRM322" s="140"/>
      <c r="RRN322" s="140"/>
      <c r="RRO322" s="140"/>
      <c r="RRP322" s="140"/>
      <c r="RRQ322" s="140"/>
      <c r="RRR322" s="140"/>
      <c r="RRS322" s="140"/>
      <c r="RRT322" s="140"/>
      <c r="RRU322" s="140"/>
      <c r="RRV322" s="140"/>
      <c r="RRW322" s="140"/>
      <c r="RRX322" s="140"/>
      <c r="RRY322" s="140"/>
      <c r="RRZ322" s="140"/>
      <c r="RSA322" s="140"/>
      <c r="RSB322" s="140"/>
      <c r="RSC322" s="140"/>
      <c r="RSD322" s="140"/>
      <c r="RSE322" s="140"/>
      <c r="RSF322" s="140"/>
      <c r="RSG322" s="140"/>
      <c r="RSH322" s="140"/>
      <c r="RSI322" s="140"/>
      <c r="RSJ322" s="140"/>
      <c r="RSK322" s="140"/>
      <c r="RSL322" s="140"/>
      <c r="RSM322" s="140"/>
      <c r="RSN322" s="140"/>
      <c r="RSO322" s="140"/>
      <c r="RSP322" s="140"/>
      <c r="RSQ322" s="140"/>
      <c r="RSR322" s="140"/>
      <c r="RSS322" s="140"/>
      <c r="RST322" s="140"/>
      <c r="RSU322" s="140"/>
      <c r="RSV322" s="140"/>
      <c r="RSW322" s="140"/>
      <c r="RSX322" s="140"/>
      <c r="RSY322" s="140"/>
      <c r="RSZ322" s="140"/>
      <c r="RTA322" s="140"/>
      <c r="RTB322" s="140"/>
      <c r="RTC322" s="140"/>
      <c r="RTD322" s="140"/>
      <c r="RTE322" s="140"/>
      <c r="RTF322" s="140"/>
      <c r="RTG322" s="140"/>
      <c r="RTH322" s="140"/>
      <c r="RTI322" s="140"/>
      <c r="RTJ322" s="140"/>
      <c r="RTK322" s="140"/>
      <c r="RTL322" s="140"/>
      <c r="RTM322" s="140"/>
      <c r="RTN322" s="140"/>
      <c r="RTO322" s="140"/>
      <c r="RTP322" s="140"/>
      <c r="RTQ322" s="140"/>
      <c r="RTR322" s="140"/>
      <c r="RTS322" s="140"/>
      <c r="RTT322" s="140"/>
      <c r="RTU322" s="140"/>
      <c r="RTV322" s="140"/>
      <c r="RTW322" s="140"/>
      <c r="RTX322" s="140"/>
      <c r="RTY322" s="140"/>
      <c r="RTZ322" s="140"/>
      <c r="RUA322" s="140"/>
      <c r="RUB322" s="140"/>
      <c r="RUC322" s="140"/>
      <c r="RUD322" s="140"/>
      <c r="RUE322" s="140"/>
      <c r="RUF322" s="140"/>
      <c r="RUG322" s="140"/>
      <c r="RUH322" s="140"/>
      <c r="RUI322" s="140"/>
      <c r="RUJ322" s="140"/>
      <c r="RUK322" s="140"/>
      <c r="RUL322" s="140"/>
      <c r="RUM322" s="140"/>
      <c r="RUN322" s="140"/>
      <c r="RUO322" s="140"/>
      <c r="RUP322" s="140"/>
      <c r="RUQ322" s="140"/>
      <c r="RUR322" s="140"/>
      <c r="RUS322" s="140"/>
      <c r="RUT322" s="140"/>
      <c r="RUU322" s="140"/>
      <c r="RUV322" s="140"/>
      <c r="RUW322" s="140"/>
      <c r="RUX322" s="140"/>
      <c r="RUY322" s="140"/>
      <c r="RUZ322" s="140"/>
      <c r="RVA322" s="140"/>
      <c r="RVB322" s="140"/>
      <c r="RVC322" s="140"/>
      <c r="RVD322" s="140"/>
      <c r="RVE322" s="140"/>
      <c r="RVF322" s="140"/>
      <c r="RVG322" s="140"/>
      <c r="RVH322" s="140"/>
      <c r="RVI322" s="140"/>
      <c r="RVJ322" s="140"/>
      <c r="RVK322" s="140"/>
      <c r="RVL322" s="140"/>
      <c r="RVM322" s="140"/>
      <c r="RVN322" s="140"/>
      <c r="RVO322" s="140"/>
      <c r="RVP322" s="140"/>
      <c r="RVQ322" s="140"/>
      <c r="RVR322" s="140"/>
      <c r="RVS322" s="140"/>
      <c r="RVT322" s="140"/>
      <c r="RVU322" s="140"/>
      <c r="RVV322" s="140"/>
      <c r="RVW322" s="140"/>
      <c r="RVX322" s="140"/>
      <c r="RVY322" s="140"/>
      <c r="RVZ322" s="140"/>
      <c r="RWA322" s="140"/>
      <c r="RWB322" s="140"/>
      <c r="RWC322" s="140"/>
      <c r="RWD322" s="140"/>
      <c r="RWE322" s="140"/>
      <c r="RWF322" s="140"/>
      <c r="RWG322" s="140"/>
      <c r="RWH322" s="140"/>
      <c r="RWI322" s="140"/>
      <c r="RWJ322" s="140"/>
      <c r="RWK322" s="140"/>
      <c r="RWL322" s="140"/>
      <c r="RWM322" s="140"/>
      <c r="RWN322" s="140"/>
      <c r="RWO322" s="140"/>
      <c r="RWP322" s="140"/>
      <c r="RWQ322" s="140"/>
      <c r="RWR322" s="140"/>
      <c r="RWS322" s="140"/>
      <c r="RWT322" s="140"/>
      <c r="RWU322" s="140"/>
      <c r="RWV322" s="140"/>
      <c r="RWW322" s="140"/>
      <c r="RWX322" s="140"/>
      <c r="RWY322" s="140"/>
      <c r="RWZ322" s="140"/>
      <c r="RXA322" s="140"/>
      <c r="RXB322" s="140"/>
      <c r="RXC322" s="140"/>
      <c r="RXD322" s="140"/>
      <c r="RXE322" s="140"/>
      <c r="RXF322" s="140"/>
      <c r="RXG322" s="140"/>
      <c r="RXH322" s="140"/>
      <c r="RXI322" s="140"/>
      <c r="RXJ322" s="140"/>
      <c r="RXK322" s="140"/>
      <c r="RXL322" s="140"/>
      <c r="RXM322" s="140"/>
      <c r="RXN322" s="140"/>
      <c r="RXO322" s="140"/>
      <c r="RXP322" s="140"/>
      <c r="RXQ322" s="140"/>
      <c r="RXR322" s="140"/>
      <c r="RXS322" s="140"/>
      <c r="RXT322" s="140"/>
      <c r="RXU322" s="140"/>
      <c r="RXV322" s="140"/>
      <c r="RXW322" s="140"/>
      <c r="RXX322" s="140"/>
      <c r="RXY322" s="140"/>
      <c r="RXZ322" s="140"/>
      <c r="RYA322" s="140"/>
      <c r="RYB322" s="140"/>
      <c r="RYC322" s="140"/>
      <c r="RYD322" s="140"/>
      <c r="RYE322" s="140"/>
      <c r="RYF322" s="140"/>
      <c r="RYG322" s="140"/>
      <c r="RYH322" s="140"/>
      <c r="RYI322" s="140"/>
      <c r="RYJ322" s="140"/>
      <c r="RYK322" s="140"/>
      <c r="RYL322" s="140"/>
      <c r="RYM322" s="140"/>
      <c r="RYN322" s="140"/>
      <c r="RYO322" s="140"/>
      <c r="RYP322" s="140"/>
      <c r="RYQ322" s="140"/>
      <c r="RYR322" s="140"/>
      <c r="RYS322" s="140"/>
      <c r="RYT322" s="140"/>
      <c r="RYU322" s="140"/>
      <c r="RYV322" s="140"/>
      <c r="RYW322" s="140"/>
      <c r="RYX322" s="140"/>
      <c r="RYY322" s="140"/>
      <c r="RYZ322" s="140"/>
      <c r="RZA322" s="140"/>
      <c r="RZB322" s="140"/>
      <c r="RZC322" s="140"/>
      <c r="RZD322" s="140"/>
      <c r="RZE322" s="140"/>
      <c r="RZF322" s="140"/>
      <c r="RZG322" s="140"/>
      <c r="RZH322" s="140"/>
      <c r="RZI322" s="140"/>
      <c r="RZJ322" s="140"/>
      <c r="RZK322" s="140"/>
      <c r="RZL322" s="140"/>
      <c r="RZM322" s="140"/>
      <c r="RZN322" s="140"/>
      <c r="RZO322" s="140"/>
      <c r="RZP322" s="140"/>
      <c r="RZQ322" s="140"/>
      <c r="RZR322" s="140"/>
      <c r="RZS322" s="140"/>
      <c r="RZT322" s="140"/>
      <c r="RZU322" s="140"/>
      <c r="RZV322" s="140"/>
      <c r="RZW322" s="140"/>
      <c r="RZX322" s="140"/>
      <c r="RZY322" s="140"/>
      <c r="RZZ322" s="140"/>
      <c r="SAA322" s="140"/>
      <c r="SAB322" s="140"/>
      <c r="SAC322" s="140"/>
      <c r="SAD322" s="140"/>
      <c r="SAE322" s="140"/>
      <c r="SAF322" s="140"/>
      <c r="SAG322" s="140"/>
      <c r="SAH322" s="140"/>
      <c r="SAI322" s="140"/>
      <c r="SAJ322" s="140"/>
      <c r="SAK322" s="140"/>
      <c r="SAL322" s="140"/>
      <c r="SAM322" s="140"/>
      <c r="SAN322" s="140"/>
      <c r="SAO322" s="140"/>
      <c r="SAP322" s="140"/>
      <c r="SAQ322" s="140"/>
      <c r="SAR322" s="140"/>
      <c r="SAS322" s="140"/>
      <c r="SAT322" s="140"/>
      <c r="SAU322" s="140"/>
      <c r="SAV322" s="140"/>
      <c r="SAW322" s="140"/>
      <c r="SAX322" s="140"/>
      <c r="SAY322" s="140"/>
      <c r="SAZ322" s="140"/>
      <c r="SBA322" s="140"/>
      <c r="SBB322" s="140"/>
      <c r="SBC322" s="140"/>
      <c r="SBD322" s="140"/>
      <c r="SBE322" s="140"/>
      <c r="SBF322" s="140"/>
      <c r="SBG322" s="140"/>
      <c r="SBH322" s="140"/>
      <c r="SBI322" s="140"/>
      <c r="SBJ322" s="140"/>
      <c r="SBK322" s="140"/>
      <c r="SBL322" s="140"/>
      <c r="SBM322" s="140"/>
      <c r="SBN322" s="140"/>
      <c r="SBO322" s="140"/>
      <c r="SBP322" s="140"/>
      <c r="SBQ322" s="140"/>
      <c r="SBR322" s="140"/>
      <c r="SBS322" s="140"/>
      <c r="SBT322" s="140"/>
      <c r="SBU322" s="140"/>
      <c r="SBV322" s="140"/>
      <c r="SBW322" s="140"/>
      <c r="SBX322" s="140"/>
      <c r="SBY322" s="140"/>
      <c r="SBZ322" s="140"/>
      <c r="SCA322" s="140"/>
      <c r="SCB322" s="140"/>
      <c r="SCC322" s="140"/>
      <c r="SCD322" s="140"/>
      <c r="SCE322" s="140"/>
      <c r="SCF322" s="140"/>
      <c r="SCG322" s="140"/>
      <c r="SCH322" s="140"/>
      <c r="SCI322" s="140"/>
      <c r="SCJ322" s="140"/>
      <c r="SCK322" s="140"/>
      <c r="SCL322" s="140"/>
      <c r="SCM322" s="140"/>
      <c r="SCN322" s="140"/>
      <c r="SCO322" s="140"/>
      <c r="SCP322" s="140"/>
      <c r="SCQ322" s="140"/>
      <c r="SCR322" s="140"/>
      <c r="SCS322" s="140"/>
      <c r="SCT322" s="140"/>
      <c r="SCU322" s="140"/>
      <c r="SCV322" s="140"/>
      <c r="SCW322" s="140"/>
      <c r="SCX322" s="140"/>
      <c r="SCY322" s="140"/>
      <c r="SCZ322" s="140"/>
      <c r="SDA322" s="140"/>
      <c r="SDB322" s="140"/>
      <c r="SDC322" s="140"/>
      <c r="SDD322" s="140"/>
      <c r="SDE322" s="140"/>
      <c r="SDF322" s="140"/>
      <c r="SDG322" s="140"/>
      <c r="SDH322" s="140"/>
      <c r="SDI322" s="140"/>
      <c r="SDJ322" s="140"/>
      <c r="SDK322" s="140"/>
      <c r="SDL322" s="140"/>
      <c r="SDM322" s="140"/>
      <c r="SDN322" s="140"/>
      <c r="SDO322" s="140"/>
      <c r="SDP322" s="140"/>
      <c r="SDQ322" s="140"/>
      <c r="SDR322" s="140"/>
      <c r="SDS322" s="140"/>
      <c r="SDT322" s="140"/>
      <c r="SDU322" s="140"/>
      <c r="SDV322" s="140"/>
      <c r="SDW322" s="140"/>
      <c r="SDX322" s="140"/>
      <c r="SDY322" s="140"/>
      <c r="SDZ322" s="140"/>
      <c r="SEA322" s="140"/>
      <c r="SEB322" s="140"/>
      <c r="SEC322" s="140"/>
      <c r="SED322" s="140"/>
      <c r="SEE322" s="140"/>
      <c r="SEF322" s="140"/>
      <c r="SEG322" s="140"/>
      <c r="SEH322" s="140"/>
      <c r="SEI322" s="140"/>
      <c r="SEJ322" s="140"/>
      <c r="SEK322" s="140"/>
      <c r="SEL322" s="140"/>
      <c r="SEM322" s="140"/>
      <c r="SEN322" s="140"/>
      <c r="SEO322" s="140"/>
      <c r="SEP322" s="140"/>
      <c r="SEQ322" s="140"/>
      <c r="SER322" s="140"/>
      <c r="SES322" s="140"/>
      <c r="SET322" s="140"/>
      <c r="SEU322" s="140"/>
      <c r="SEV322" s="140"/>
      <c r="SEW322" s="140"/>
      <c r="SEX322" s="140"/>
      <c r="SEY322" s="140"/>
      <c r="SEZ322" s="140"/>
      <c r="SFA322" s="140"/>
      <c r="SFB322" s="140"/>
      <c r="SFC322" s="140"/>
      <c r="SFD322" s="140"/>
      <c r="SFE322" s="140"/>
      <c r="SFF322" s="140"/>
      <c r="SFG322" s="140"/>
      <c r="SFH322" s="140"/>
      <c r="SFI322" s="140"/>
      <c r="SFJ322" s="140"/>
      <c r="SFK322" s="140"/>
      <c r="SFL322" s="140"/>
      <c r="SFM322" s="140"/>
      <c r="SFN322" s="140"/>
      <c r="SFO322" s="140"/>
      <c r="SFP322" s="140"/>
      <c r="SFQ322" s="140"/>
      <c r="SFR322" s="140"/>
      <c r="SFS322" s="140"/>
      <c r="SFT322" s="140"/>
      <c r="SFU322" s="140"/>
      <c r="SFV322" s="140"/>
      <c r="SFW322" s="140"/>
      <c r="SFX322" s="140"/>
      <c r="SFY322" s="140"/>
      <c r="SFZ322" s="140"/>
      <c r="SGA322" s="140"/>
      <c r="SGB322" s="140"/>
      <c r="SGC322" s="140"/>
      <c r="SGD322" s="140"/>
      <c r="SGE322" s="140"/>
      <c r="SGF322" s="140"/>
      <c r="SGG322" s="140"/>
      <c r="SGH322" s="140"/>
      <c r="SGI322" s="140"/>
      <c r="SGJ322" s="140"/>
      <c r="SGK322" s="140"/>
      <c r="SGL322" s="140"/>
      <c r="SGM322" s="140"/>
      <c r="SGN322" s="140"/>
      <c r="SGO322" s="140"/>
      <c r="SGP322" s="140"/>
      <c r="SGQ322" s="140"/>
      <c r="SGR322" s="140"/>
      <c r="SGS322" s="140"/>
      <c r="SGT322" s="140"/>
      <c r="SGU322" s="140"/>
      <c r="SGV322" s="140"/>
      <c r="SGW322" s="140"/>
      <c r="SGX322" s="140"/>
      <c r="SGY322" s="140"/>
      <c r="SGZ322" s="140"/>
      <c r="SHA322" s="140"/>
      <c r="SHB322" s="140"/>
      <c r="SHC322" s="140"/>
      <c r="SHD322" s="140"/>
      <c r="SHE322" s="140"/>
      <c r="SHF322" s="140"/>
      <c r="SHG322" s="140"/>
      <c r="SHH322" s="140"/>
      <c r="SHI322" s="140"/>
      <c r="SHJ322" s="140"/>
      <c r="SHK322" s="140"/>
      <c r="SHL322" s="140"/>
      <c r="SHM322" s="140"/>
      <c r="SHN322" s="140"/>
      <c r="SHO322" s="140"/>
      <c r="SHP322" s="140"/>
      <c r="SHQ322" s="140"/>
      <c r="SHR322" s="140"/>
      <c r="SHS322" s="140"/>
      <c r="SHT322" s="140"/>
      <c r="SHU322" s="140"/>
      <c r="SHV322" s="140"/>
      <c r="SHW322" s="140"/>
      <c r="SHX322" s="140"/>
      <c r="SHY322" s="140"/>
      <c r="SHZ322" s="140"/>
      <c r="SIA322" s="140"/>
      <c r="SIB322" s="140"/>
      <c r="SIC322" s="140"/>
      <c r="SID322" s="140"/>
      <c r="SIE322" s="140"/>
      <c r="SIF322" s="140"/>
      <c r="SIG322" s="140"/>
      <c r="SIH322" s="140"/>
      <c r="SII322" s="140"/>
      <c r="SIJ322" s="140"/>
      <c r="SIK322" s="140"/>
      <c r="SIL322" s="140"/>
      <c r="SIM322" s="140"/>
      <c r="SIN322" s="140"/>
      <c r="SIO322" s="140"/>
      <c r="SIP322" s="140"/>
      <c r="SIQ322" s="140"/>
      <c r="SIR322" s="140"/>
      <c r="SIS322" s="140"/>
      <c r="SIT322" s="140"/>
      <c r="SIU322" s="140"/>
      <c r="SIV322" s="140"/>
      <c r="SIW322" s="140"/>
      <c r="SIX322" s="140"/>
      <c r="SIY322" s="140"/>
      <c r="SIZ322" s="140"/>
      <c r="SJA322" s="140"/>
      <c r="SJB322" s="140"/>
      <c r="SJC322" s="140"/>
      <c r="SJD322" s="140"/>
      <c r="SJE322" s="140"/>
      <c r="SJF322" s="140"/>
      <c r="SJG322" s="140"/>
      <c r="SJH322" s="140"/>
      <c r="SJI322" s="140"/>
      <c r="SJJ322" s="140"/>
      <c r="SJK322" s="140"/>
      <c r="SJL322" s="140"/>
      <c r="SJM322" s="140"/>
      <c r="SJN322" s="140"/>
      <c r="SJO322" s="140"/>
      <c r="SJP322" s="140"/>
      <c r="SJQ322" s="140"/>
      <c r="SJR322" s="140"/>
      <c r="SJS322" s="140"/>
      <c r="SJT322" s="140"/>
      <c r="SJU322" s="140"/>
      <c r="SJV322" s="140"/>
      <c r="SJW322" s="140"/>
      <c r="SJX322" s="140"/>
      <c r="SJY322" s="140"/>
      <c r="SJZ322" s="140"/>
      <c r="SKA322" s="140"/>
      <c r="SKB322" s="140"/>
      <c r="SKC322" s="140"/>
      <c r="SKD322" s="140"/>
      <c r="SKE322" s="140"/>
      <c r="SKF322" s="140"/>
      <c r="SKG322" s="140"/>
      <c r="SKH322" s="140"/>
      <c r="SKI322" s="140"/>
      <c r="SKJ322" s="140"/>
      <c r="SKK322" s="140"/>
      <c r="SKL322" s="140"/>
      <c r="SKM322" s="140"/>
      <c r="SKN322" s="140"/>
      <c r="SKO322" s="140"/>
      <c r="SKP322" s="140"/>
      <c r="SKQ322" s="140"/>
      <c r="SKR322" s="140"/>
      <c r="SKS322" s="140"/>
      <c r="SKT322" s="140"/>
      <c r="SKU322" s="140"/>
      <c r="SKV322" s="140"/>
      <c r="SKW322" s="140"/>
      <c r="SKX322" s="140"/>
      <c r="SKY322" s="140"/>
      <c r="SKZ322" s="140"/>
      <c r="SLA322" s="140"/>
      <c r="SLB322" s="140"/>
      <c r="SLC322" s="140"/>
      <c r="SLD322" s="140"/>
      <c r="SLE322" s="140"/>
      <c r="SLF322" s="140"/>
      <c r="SLG322" s="140"/>
      <c r="SLH322" s="140"/>
      <c r="SLI322" s="140"/>
      <c r="SLJ322" s="140"/>
      <c r="SLK322" s="140"/>
      <c r="SLL322" s="140"/>
      <c r="SLM322" s="140"/>
      <c r="SLN322" s="140"/>
      <c r="SLO322" s="140"/>
      <c r="SLP322" s="140"/>
      <c r="SLQ322" s="140"/>
      <c r="SLR322" s="140"/>
      <c r="SLS322" s="140"/>
      <c r="SLT322" s="140"/>
      <c r="SLU322" s="140"/>
      <c r="SLV322" s="140"/>
      <c r="SLW322" s="140"/>
      <c r="SLX322" s="140"/>
      <c r="SLY322" s="140"/>
      <c r="SLZ322" s="140"/>
      <c r="SMA322" s="140"/>
      <c r="SMB322" s="140"/>
      <c r="SMC322" s="140"/>
      <c r="SMD322" s="140"/>
      <c r="SME322" s="140"/>
      <c r="SMF322" s="140"/>
      <c r="SMG322" s="140"/>
      <c r="SMH322" s="140"/>
      <c r="SMI322" s="140"/>
      <c r="SMJ322" s="140"/>
      <c r="SMK322" s="140"/>
      <c r="SML322" s="140"/>
      <c r="SMM322" s="140"/>
      <c r="SMN322" s="140"/>
      <c r="SMO322" s="140"/>
      <c r="SMP322" s="140"/>
      <c r="SMQ322" s="140"/>
      <c r="SMR322" s="140"/>
      <c r="SMS322" s="140"/>
      <c r="SMT322" s="140"/>
      <c r="SMU322" s="140"/>
      <c r="SMV322" s="140"/>
      <c r="SMW322" s="140"/>
      <c r="SMX322" s="140"/>
      <c r="SMY322" s="140"/>
      <c r="SMZ322" s="140"/>
      <c r="SNA322" s="140"/>
      <c r="SNB322" s="140"/>
      <c r="SNC322" s="140"/>
      <c r="SND322" s="140"/>
      <c r="SNE322" s="140"/>
      <c r="SNF322" s="140"/>
      <c r="SNG322" s="140"/>
      <c r="SNH322" s="140"/>
      <c r="SNI322" s="140"/>
      <c r="SNJ322" s="140"/>
      <c r="SNK322" s="140"/>
      <c r="SNL322" s="140"/>
      <c r="SNM322" s="140"/>
      <c r="SNN322" s="140"/>
      <c r="SNO322" s="140"/>
      <c r="SNP322" s="140"/>
      <c r="SNQ322" s="140"/>
      <c r="SNR322" s="140"/>
      <c r="SNS322" s="140"/>
      <c r="SNT322" s="140"/>
      <c r="SNU322" s="140"/>
      <c r="SNV322" s="140"/>
      <c r="SNW322" s="140"/>
      <c r="SNX322" s="140"/>
      <c r="SNY322" s="140"/>
      <c r="SNZ322" s="140"/>
      <c r="SOA322" s="140"/>
      <c r="SOB322" s="140"/>
      <c r="SOC322" s="140"/>
      <c r="SOD322" s="140"/>
      <c r="SOE322" s="140"/>
      <c r="SOF322" s="140"/>
      <c r="SOG322" s="140"/>
      <c r="SOH322" s="140"/>
      <c r="SOI322" s="140"/>
      <c r="SOJ322" s="140"/>
      <c r="SOK322" s="140"/>
      <c r="SOL322" s="140"/>
      <c r="SOM322" s="140"/>
      <c r="SON322" s="140"/>
      <c r="SOO322" s="140"/>
      <c r="SOP322" s="140"/>
      <c r="SOQ322" s="140"/>
      <c r="SOR322" s="140"/>
      <c r="SOS322" s="140"/>
      <c r="SOT322" s="140"/>
      <c r="SOU322" s="140"/>
      <c r="SOV322" s="140"/>
      <c r="SOW322" s="140"/>
      <c r="SOX322" s="140"/>
      <c r="SOY322" s="140"/>
      <c r="SOZ322" s="140"/>
      <c r="SPA322" s="140"/>
      <c r="SPB322" s="140"/>
      <c r="SPC322" s="140"/>
      <c r="SPD322" s="140"/>
      <c r="SPE322" s="140"/>
      <c r="SPF322" s="140"/>
      <c r="SPG322" s="140"/>
      <c r="SPH322" s="140"/>
      <c r="SPI322" s="140"/>
      <c r="SPJ322" s="140"/>
      <c r="SPK322" s="140"/>
      <c r="SPL322" s="140"/>
      <c r="SPM322" s="140"/>
      <c r="SPN322" s="140"/>
      <c r="SPO322" s="140"/>
      <c r="SPP322" s="140"/>
      <c r="SPQ322" s="140"/>
      <c r="SPR322" s="140"/>
      <c r="SPS322" s="140"/>
      <c r="SPT322" s="140"/>
      <c r="SPU322" s="140"/>
      <c r="SPV322" s="140"/>
      <c r="SPW322" s="140"/>
      <c r="SPX322" s="140"/>
      <c r="SPY322" s="140"/>
      <c r="SPZ322" s="140"/>
      <c r="SQA322" s="140"/>
      <c r="SQB322" s="140"/>
      <c r="SQC322" s="140"/>
      <c r="SQD322" s="140"/>
      <c r="SQE322" s="140"/>
      <c r="SQF322" s="140"/>
      <c r="SQG322" s="140"/>
      <c r="SQH322" s="140"/>
      <c r="SQI322" s="140"/>
      <c r="SQJ322" s="140"/>
      <c r="SQK322" s="140"/>
      <c r="SQL322" s="140"/>
      <c r="SQM322" s="140"/>
      <c r="SQN322" s="140"/>
      <c r="SQO322" s="140"/>
      <c r="SQP322" s="140"/>
      <c r="SQQ322" s="140"/>
      <c r="SQR322" s="140"/>
      <c r="SQS322" s="140"/>
      <c r="SQT322" s="140"/>
      <c r="SQU322" s="140"/>
      <c r="SQV322" s="140"/>
      <c r="SQW322" s="140"/>
      <c r="SQX322" s="140"/>
      <c r="SQY322" s="140"/>
      <c r="SQZ322" s="140"/>
      <c r="SRA322" s="140"/>
      <c r="SRB322" s="140"/>
      <c r="SRC322" s="140"/>
      <c r="SRD322" s="140"/>
      <c r="SRE322" s="140"/>
      <c r="SRF322" s="140"/>
      <c r="SRG322" s="140"/>
      <c r="SRH322" s="140"/>
      <c r="SRI322" s="140"/>
      <c r="SRJ322" s="140"/>
      <c r="SRK322" s="140"/>
      <c r="SRL322" s="140"/>
      <c r="SRM322" s="140"/>
      <c r="SRN322" s="140"/>
      <c r="SRO322" s="140"/>
      <c r="SRP322" s="140"/>
      <c r="SRQ322" s="140"/>
      <c r="SRR322" s="140"/>
      <c r="SRS322" s="140"/>
      <c r="SRT322" s="140"/>
      <c r="SRU322" s="140"/>
      <c r="SRV322" s="140"/>
      <c r="SRW322" s="140"/>
      <c r="SRX322" s="140"/>
      <c r="SRY322" s="140"/>
      <c r="SRZ322" s="140"/>
      <c r="SSA322" s="140"/>
      <c r="SSB322" s="140"/>
      <c r="SSC322" s="140"/>
      <c r="SSD322" s="140"/>
      <c r="SSE322" s="140"/>
      <c r="SSF322" s="140"/>
      <c r="SSG322" s="140"/>
      <c r="SSH322" s="140"/>
      <c r="SSI322" s="140"/>
      <c r="SSJ322" s="140"/>
      <c r="SSK322" s="140"/>
      <c r="SSL322" s="140"/>
      <c r="SSM322" s="140"/>
      <c r="SSN322" s="140"/>
      <c r="SSO322" s="140"/>
      <c r="SSP322" s="140"/>
      <c r="SSQ322" s="140"/>
      <c r="SSR322" s="140"/>
      <c r="SSS322" s="140"/>
      <c r="SST322" s="140"/>
      <c r="SSU322" s="140"/>
      <c r="SSV322" s="140"/>
      <c r="SSW322" s="140"/>
      <c r="SSX322" s="140"/>
      <c r="SSY322" s="140"/>
      <c r="SSZ322" s="140"/>
      <c r="STA322" s="140"/>
      <c r="STB322" s="140"/>
      <c r="STC322" s="140"/>
      <c r="STD322" s="140"/>
      <c r="STE322" s="140"/>
      <c r="STF322" s="140"/>
      <c r="STG322" s="140"/>
      <c r="STH322" s="140"/>
      <c r="STI322" s="140"/>
      <c r="STJ322" s="140"/>
      <c r="STK322" s="140"/>
      <c r="STL322" s="140"/>
      <c r="STM322" s="140"/>
      <c r="STN322" s="140"/>
      <c r="STO322" s="140"/>
      <c r="STP322" s="140"/>
      <c r="STQ322" s="140"/>
      <c r="STR322" s="140"/>
      <c r="STS322" s="140"/>
      <c r="STT322" s="140"/>
      <c r="STU322" s="140"/>
      <c r="STV322" s="140"/>
      <c r="STW322" s="140"/>
      <c r="STX322" s="140"/>
      <c r="STY322" s="140"/>
      <c r="STZ322" s="140"/>
      <c r="SUA322" s="140"/>
      <c r="SUB322" s="140"/>
      <c r="SUC322" s="140"/>
      <c r="SUD322" s="140"/>
      <c r="SUE322" s="140"/>
      <c r="SUF322" s="140"/>
      <c r="SUG322" s="140"/>
      <c r="SUH322" s="140"/>
      <c r="SUI322" s="140"/>
      <c r="SUJ322" s="140"/>
      <c r="SUK322" s="140"/>
      <c r="SUL322" s="140"/>
      <c r="SUM322" s="140"/>
      <c r="SUN322" s="140"/>
      <c r="SUO322" s="140"/>
      <c r="SUP322" s="140"/>
      <c r="SUQ322" s="140"/>
      <c r="SUR322" s="140"/>
      <c r="SUS322" s="140"/>
      <c r="SUT322" s="140"/>
      <c r="SUU322" s="140"/>
      <c r="SUV322" s="140"/>
      <c r="SUW322" s="140"/>
      <c r="SUX322" s="140"/>
      <c r="SUY322" s="140"/>
      <c r="SUZ322" s="140"/>
      <c r="SVA322" s="140"/>
      <c r="SVB322" s="140"/>
      <c r="SVC322" s="140"/>
      <c r="SVD322" s="140"/>
      <c r="SVE322" s="140"/>
      <c r="SVF322" s="140"/>
      <c r="SVG322" s="140"/>
      <c r="SVH322" s="140"/>
      <c r="SVI322" s="140"/>
      <c r="SVJ322" s="140"/>
      <c r="SVK322" s="140"/>
      <c r="SVL322" s="140"/>
      <c r="SVM322" s="140"/>
      <c r="SVN322" s="140"/>
      <c r="SVO322" s="140"/>
      <c r="SVP322" s="140"/>
      <c r="SVQ322" s="140"/>
      <c r="SVR322" s="140"/>
      <c r="SVS322" s="140"/>
      <c r="SVT322" s="140"/>
      <c r="SVU322" s="140"/>
      <c r="SVV322" s="140"/>
      <c r="SVW322" s="140"/>
      <c r="SVX322" s="140"/>
      <c r="SVY322" s="140"/>
      <c r="SVZ322" s="140"/>
      <c r="SWA322" s="140"/>
      <c r="SWB322" s="140"/>
      <c r="SWC322" s="140"/>
      <c r="SWD322" s="140"/>
      <c r="SWE322" s="140"/>
      <c r="SWF322" s="140"/>
      <c r="SWG322" s="140"/>
      <c r="SWH322" s="140"/>
      <c r="SWI322" s="140"/>
      <c r="SWJ322" s="140"/>
      <c r="SWK322" s="140"/>
      <c r="SWL322" s="140"/>
      <c r="SWM322" s="140"/>
      <c r="SWN322" s="140"/>
      <c r="SWO322" s="140"/>
      <c r="SWP322" s="140"/>
      <c r="SWQ322" s="140"/>
      <c r="SWR322" s="140"/>
      <c r="SWS322" s="140"/>
      <c r="SWT322" s="140"/>
      <c r="SWU322" s="140"/>
      <c r="SWV322" s="140"/>
      <c r="SWW322" s="140"/>
      <c r="SWX322" s="140"/>
      <c r="SWY322" s="140"/>
      <c r="SWZ322" s="140"/>
      <c r="SXA322" s="140"/>
      <c r="SXB322" s="140"/>
      <c r="SXC322" s="140"/>
      <c r="SXD322" s="140"/>
      <c r="SXE322" s="140"/>
      <c r="SXF322" s="140"/>
      <c r="SXG322" s="140"/>
      <c r="SXH322" s="140"/>
      <c r="SXI322" s="140"/>
      <c r="SXJ322" s="140"/>
      <c r="SXK322" s="140"/>
      <c r="SXL322" s="140"/>
      <c r="SXM322" s="140"/>
      <c r="SXN322" s="140"/>
      <c r="SXO322" s="140"/>
      <c r="SXP322" s="140"/>
      <c r="SXQ322" s="140"/>
      <c r="SXR322" s="140"/>
      <c r="SXS322" s="140"/>
      <c r="SXT322" s="140"/>
      <c r="SXU322" s="140"/>
      <c r="SXV322" s="140"/>
      <c r="SXW322" s="140"/>
      <c r="SXX322" s="140"/>
      <c r="SXY322" s="140"/>
      <c r="SXZ322" s="140"/>
      <c r="SYA322" s="140"/>
      <c r="SYB322" s="140"/>
      <c r="SYC322" s="140"/>
      <c r="SYD322" s="140"/>
      <c r="SYE322" s="140"/>
      <c r="SYF322" s="140"/>
      <c r="SYG322" s="140"/>
      <c r="SYH322" s="140"/>
      <c r="SYI322" s="140"/>
      <c r="SYJ322" s="140"/>
      <c r="SYK322" s="140"/>
      <c r="SYL322" s="140"/>
      <c r="SYM322" s="140"/>
      <c r="SYN322" s="140"/>
      <c r="SYO322" s="140"/>
      <c r="SYP322" s="140"/>
      <c r="SYQ322" s="140"/>
      <c r="SYR322" s="140"/>
      <c r="SYS322" s="140"/>
      <c r="SYT322" s="140"/>
      <c r="SYU322" s="140"/>
      <c r="SYV322" s="140"/>
      <c r="SYW322" s="140"/>
      <c r="SYX322" s="140"/>
      <c r="SYY322" s="140"/>
      <c r="SYZ322" s="140"/>
      <c r="SZA322" s="140"/>
      <c r="SZB322" s="140"/>
      <c r="SZC322" s="140"/>
      <c r="SZD322" s="140"/>
      <c r="SZE322" s="140"/>
      <c r="SZF322" s="140"/>
      <c r="SZG322" s="140"/>
      <c r="SZH322" s="140"/>
      <c r="SZI322" s="140"/>
      <c r="SZJ322" s="140"/>
      <c r="SZK322" s="140"/>
      <c r="SZL322" s="140"/>
      <c r="SZM322" s="140"/>
      <c r="SZN322" s="140"/>
      <c r="SZO322" s="140"/>
      <c r="SZP322" s="140"/>
      <c r="SZQ322" s="140"/>
      <c r="SZR322" s="140"/>
      <c r="SZS322" s="140"/>
      <c r="SZT322" s="140"/>
      <c r="SZU322" s="140"/>
      <c r="SZV322" s="140"/>
      <c r="SZW322" s="140"/>
      <c r="SZX322" s="140"/>
      <c r="SZY322" s="140"/>
      <c r="SZZ322" s="140"/>
      <c r="TAA322" s="140"/>
      <c r="TAB322" s="140"/>
      <c r="TAC322" s="140"/>
      <c r="TAD322" s="140"/>
      <c r="TAE322" s="140"/>
      <c r="TAF322" s="140"/>
      <c r="TAG322" s="140"/>
      <c r="TAH322" s="140"/>
      <c r="TAI322" s="140"/>
      <c r="TAJ322" s="140"/>
      <c r="TAK322" s="140"/>
      <c r="TAL322" s="140"/>
      <c r="TAM322" s="140"/>
      <c r="TAN322" s="140"/>
      <c r="TAO322" s="140"/>
      <c r="TAP322" s="140"/>
      <c r="TAQ322" s="140"/>
      <c r="TAR322" s="140"/>
      <c r="TAS322" s="140"/>
      <c r="TAT322" s="140"/>
      <c r="TAU322" s="140"/>
      <c r="TAV322" s="140"/>
      <c r="TAW322" s="140"/>
      <c r="TAX322" s="140"/>
      <c r="TAY322" s="140"/>
      <c r="TAZ322" s="140"/>
      <c r="TBA322" s="140"/>
      <c r="TBB322" s="140"/>
      <c r="TBC322" s="140"/>
      <c r="TBD322" s="140"/>
      <c r="TBE322" s="140"/>
      <c r="TBF322" s="140"/>
      <c r="TBG322" s="140"/>
      <c r="TBH322" s="140"/>
      <c r="TBI322" s="140"/>
      <c r="TBJ322" s="140"/>
      <c r="TBK322" s="140"/>
      <c r="TBL322" s="140"/>
      <c r="TBM322" s="140"/>
      <c r="TBN322" s="140"/>
      <c r="TBO322" s="140"/>
      <c r="TBP322" s="140"/>
      <c r="TBQ322" s="140"/>
      <c r="TBR322" s="140"/>
      <c r="TBS322" s="140"/>
      <c r="TBT322" s="140"/>
      <c r="TBU322" s="140"/>
      <c r="TBV322" s="140"/>
      <c r="TBW322" s="140"/>
      <c r="TBX322" s="140"/>
      <c r="TBY322" s="140"/>
      <c r="TBZ322" s="140"/>
      <c r="TCA322" s="140"/>
      <c r="TCB322" s="140"/>
      <c r="TCC322" s="140"/>
      <c r="TCD322" s="140"/>
      <c r="TCE322" s="140"/>
      <c r="TCF322" s="140"/>
      <c r="TCG322" s="140"/>
      <c r="TCH322" s="140"/>
      <c r="TCI322" s="140"/>
      <c r="TCJ322" s="140"/>
      <c r="TCK322" s="140"/>
      <c r="TCL322" s="140"/>
      <c r="TCM322" s="140"/>
      <c r="TCN322" s="140"/>
      <c r="TCO322" s="140"/>
      <c r="TCP322" s="140"/>
      <c r="TCQ322" s="140"/>
      <c r="TCR322" s="140"/>
      <c r="TCS322" s="140"/>
      <c r="TCT322" s="140"/>
      <c r="TCU322" s="140"/>
      <c r="TCV322" s="140"/>
      <c r="TCW322" s="140"/>
      <c r="TCX322" s="140"/>
      <c r="TCY322" s="140"/>
      <c r="TCZ322" s="140"/>
      <c r="TDA322" s="140"/>
      <c r="TDB322" s="140"/>
      <c r="TDC322" s="140"/>
      <c r="TDD322" s="140"/>
      <c r="TDE322" s="140"/>
      <c r="TDF322" s="140"/>
      <c r="TDG322" s="140"/>
      <c r="TDH322" s="140"/>
      <c r="TDI322" s="140"/>
      <c r="TDJ322" s="140"/>
      <c r="TDK322" s="140"/>
      <c r="TDL322" s="140"/>
      <c r="TDM322" s="140"/>
      <c r="TDN322" s="140"/>
      <c r="TDO322" s="140"/>
      <c r="TDP322" s="140"/>
      <c r="TDQ322" s="140"/>
      <c r="TDR322" s="140"/>
      <c r="TDS322" s="140"/>
      <c r="TDT322" s="140"/>
      <c r="TDU322" s="140"/>
      <c r="TDV322" s="140"/>
      <c r="TDW322" s="140"/>
      <c r="TDX322" s="140"/>
      <c r="TDY322" s="140"/>
      <c r="TDZ322" s="140"/>
      <c r="TEA322" s="140"/>
      <c r="TEB322" s="140"/>
      <c r="TEC322" s="140"/>
      <c r="TED322" s="140"/>
      <c r="TEE322" s="140"/>
      <c r="TEF322" s="140"/>
      <c r="TEG322" s="140"/>
      <c r="TEH322" s="140"/>
      <c r="TEI322" s="140"/>
      <c r="TEJ322" s="140"/>
      <c r="TEK322" s="140"/>
      <c r="TEL322" s="140"/>
      <c r="TEM322" s="140"/>
      <c r="TEN322" s="140"/>
      <c r="TEO322" s="140"/>
      <c r="TEP322" s="140"/>
      <c r="TEQ322" s="140"/>
      <c r="TER322" s="140"/>
      <c r="TES322" s="140"/>
      <c r="TET322" s="140"/>
      <c r="TEU322" s="140"/>
      <c r="TEV322" s="140"/>
      <c r="TEW322" s="140"/>
      <c r="TEX322" s="140"/>
      <c r="TEY322" s="140"/>
      <c r="TEZ322" s="140"/>
      <c r="TFA322" s="140"/>
      <c r="TFB322" s="140"/>
      <c r="TFC322" s="140"/>
      <c r="TFD322" s="140"/>
      <c r="TFE322" s="140"/>
      <c r="TFF322" s="140"/>
      <c r="TFG322" s="140"/>
      <c r="TFH322" s="140"/>
      <c r="TFI322" s="140"/>
      <c r="TFJ322" s="140"/>
      <c r="TFK322" s="140"/>
      <c r="TFL322" s="140"/>
      <c r="TFM322" s="140"/>
      <c r="TFN322" s="140"/>
      <c r="TFO322" s="140"/>
      <c r="TFP322" s="140"/>
      <c r="TFQ322" s="140"/>
      <c r="TFR322" s="140"/>
      <c r="TFS322" s="140"/>
      <c r="TFT322" s="140"/>
      <c r="TFU322" s="140"/>
      <c r="TFV322" s="140"/>
      <c r="TFW322" s="140"/>
      <c r="TFX322" s="140"/>
      <c r="TFY322" s="140"/>
      <c r="TFZ322" s="140"/>
      <c r="TGA322" s="140"/>
      <c r="TGB322" s="140"/>
      <c r="TGC322" s="140"/>
      <c r="TGD322" s="140"/>
      <c r="TGE322" s="140"/>
      <c r="TGF322" s="140"/>
      <c r="TGG322" s="140"/>
      <c r="TGH322" s="140"/>
      <c r="TGI322" s="140"/>
      <c r="TGJ322" s="140"/>
      <c r="TGK322" s="140"/>
      <c r="TGL322" s="140"/>
      <c r="TGM322" s="140"/>
      <c r="TGN322" s="140"/>
      <c r="TGO322" s="140"/>
      <c r="TGP322" s="140"/>
      <c r="TGQ322" s="140"/>
      <c r="TGR322" s="140"/>
      <c r="TGS322" s="140"/>
      <c r="TGT322" s="140"/>
      <c r="TGU322" s="140"/>
      <c r="TGV322" s="140"/>
      <c r="TGW322" s="140"/>
      <c r="TGX322" s="140"/>
      <c r="TGY322" s="140"/>
      <c r="TGZ322" s="140"/>
      <c r="THA322" s="140"/>
      <c r="THB322" s="140"/>
      <c r="THC322" s="140"/>
      <c r="THD322" s="140"/>
      <c r="THE322" s="140"/>
      <c r="THF322" s="140"/>
      <c r="THG322" s="140"/>
      <c r="THH322" s="140"/>
      <c r="THI322" s="140"/>
      <c r="THJ322" s="140"/>
      <c r="THK322" s="140"/>
      <c r="THL322" s="140"/>
      <c r="THM322" s="140"/>
      <c r="THN322" s="140"/>
      <c r="THO322" s="140"/>
      <c r="THP322" s="140"/>
      <c r="THQ322" s="140"/>
      <c r="THR322" s="140"/>
      <c r="THS322" s="140"/>
      <c r="THT322" s="140"/>
      <c r="THU322" s="140"/>
      <c r="THV322" s="140"/>
      <c r="THW322" s="140"/>
      <c r="THX322" s="140"/>
      <c r="THY322" s="140"/>
      <c r="THZ322" s="140"/>
      <c r="TIA322" s="140"/>
      <c r="TIB322" s="140"/>
      <c r="TIC322" s="140"/>
      <c r="TID322" s="140"/>
      <c r="TIE322" s="140"/>
      <c r="TIF322" s="140"/>
      <c r="TIG322" s="140"/>
      <c r="TIH322" s="140"/>
      <c r="TII322" s="140"/>
      <c r="TIJ322" s="140"/>
      <c r="TIK322" s="140"/>
      <c r="TIL322" s="140"/>
      <c r="TIM322" s="140"/>
      <c r="TIN322" s="140"/>
      <c r="TIO322" s="140"/>
      <c r="TIP322" s="140"/>
      <c r="TIQ322" s="140"/>
      <c r="TIR322" s="140"/>
      <c r="TIS322" s="140"/>
      <c r="TIT322" s="140"/>
      <c r="TIU322" s="140"/>
      <c r="TIV322" s="140"/>
      <c r="TIW322" s="140"/>
      <c r="TIX322" s="140"/>
      <c r="TIY322" s="140"/>
      <c r="TIZ322" s="140"/>
      <c r="TJA322" s="140"/>
      <c r="TJB322" s="140"/>
      <c r="TJC322" s="140"/>
      <c r="TJD322" s="140"/>
      <c r="TJE322" s="140"/>
      <c r="TJF322" s="140"/>
      <c r="TJG322" s="140"/>
      <c r="TJH322" s="140"/>
      <c r="TJI322" s="140"/>
      <c r="TJJ322" s="140"/>
      <c r="TJK322" s="140"/>
      <c r="TJL322" s="140"/>
      <c r="TJM322" s="140"/>
      <c r="TJN322" s="140"/>
      <c r="TJO322" s="140"/>
      <c r="TJP322" s="140"/>
      <c r="TJQ322" s="140"/>
      <c r="TJR322" s="140"/>
      <c r="TJS322" s="140"/>
      <c r="TJT322" s="140"/>
      <c r="TJU322" s="140"/>
      <c r="TJV322" s="140"/>
      <c r="TJW322" s="140"/>
      <c r="TJX322" s="140"/>
      <c r="TJY322" s="140"/>
      <c r="TJZ322" s="140"/>
      <c r="TKA322" s="140"/>
      <c r="TKB322" s="140"/>
      <c r="TKC322" s="140"/>
      <c r="TKD322" s="140"/>
      <c r="TKE322" s="140"/>
      <c r="TKF322" s="140"/>
      <c r="TKG322" s="140"/>
      <c r="TKH322" s="140"/>
      <c r="TKI322" s="140"/>
      <c r="TKJ322" s="140"/>
      <c r="TKK322" s="140"/>
      <c r="TKL322" s="140"/>
      <c r="TKM322" s="140"/>
      <c r="TKN322" s="140"/>
      <c r="TKO322" s="140"/>
      <c r="TKP322" s="140"/>
      <c r="TKQ322" s="140"/>
      <c r="TKR322" s="140"/>
      <c r="TKS322" s="140"/>
      <c r="TKT322" s="140"/>
      <c r="TKU322" s="140"/>
      <c r="TKV322" s="140"/>
      <c r="TKW322" s="140"/>
      <c r="TKX322" s="140"/>
      <c r="TKY322" s="140"/>
      <c r="TKZ322" s="140"/>
      <c r="TLA322" s="140"/>
      <c r="TLB322" s="140"/>
      <c r="TLC322" s="140"/>
      <c r="TLD322" s="140"/>
      <c r="TLE322" s="140"/>
      <c r="TLF322" s="140"/>
      <c r="TLG322" s="140"/>
      <c r="TLH322" s="140"/>
      <c r="TLI322" s="140"/>
      <c r="TLJ322" s="140"/>
      <c r="TLK322" s="140"/>
      <c r="TLL322" s="140"/>
      <c r="TLM322" s="140"/>
      <c r="TLN322" s="140"/>
      <c r="TLO322" s="140"/>
      <c r="TLP322" s="140"/>
      <c r="TLQ322" s="140"/>
      <c r="TLR322" s="140"/>
      <c r="TLS322" s="140"/>
      <c r="TLT322" s="140"/>
      <c r="TLU322" s="140"/>
      <c r="TLV322" s="140"/>
      <c r="TLW322" s="140"/>
      <c r="TLX322" s="140"/>
      <c r="TLY322" s="140"/>
      <c r="TLZ322" s="140"/>
      <c r="TMA322" s="140"/>
      <c r="TMB322" s="140"/>
      <c r="TMC322" s="140"/>
      <c r="TMD322" s="140"/>
      <c r="TME322" s="140"/>
      <c r="TMF322" s="140"/>
      <c r="TMG322" s="140"/>
      <c r="TMH322" s="140"/>
      <c r="TMI322" s="140"/>
      <c r="TMJ322" s="140"/>
      <c r="TMK322" s="140"/>
      <c r="TML322" s="140"/>
      <c r="TMM322" s="140"/>
      <c r="TMN322" s="140"/>
      <c r="TMO322" s="140"/>
      <c r="TMP322" s="140"/>
      <c r="TMQ322" s="140"/>
      <c r="TMR322" s="140"/>
      <c r="TMS322" s="140"/>
      <c r="TMT322" s="140"/>
      <c r="TMU322" s="140"/>
      <c r="TMV322" s="140"/>
      <c r="TMW322" s="140"/>
      <c r="TMX322" s="140"/>
      <c r="TMY322" s="140"/>
      <c r="TMZ322" s="140"/>
      <c r="TNA322" s="140"/>
      <c r="TNB322" s="140"/>
      <c r="TNC322" s="140"/>
      <c r="TND322" s="140"/>
      <c r="TNE322" s="140"/>
      <c r="TNF322" s="140"/>
      <c r="TNG322" s="140"/>
      <c r="TNH322" s="140"/>
      <c r="TNI322" s="140"/>
      <c r="TNJ322" s="140"/>
      <c r="TNK322" s="140"/>
      <c r="TNL322" s="140"/>
      <c r="TNM322" s="140"/>
      <c r="TNN322" s="140"/>
      <c r="TNO322" s="140"/>
      <c r="TNP322" s="140"/>
      <c r="TNQ322" s="140"/>
      <c r="TNR322" s="140"/>
      <c r="TNS322" s="140"/>
      <c r="TNT322" s="140"/>
      <c r="TNU322" s="140"/>
      <c r="TNV322" s="140"/>
      <c r="TNW322" s="140"/>
      <c r="TNX322" s="140"/>
      <c r="TNY322" s="140"/>
      <c r="TNZ322" s="140"/>
      <c r="TOA322" s="140"/>
      <c r="TOB322" s="140"/>
      <c r="TOC322" s="140"/>
      <c r="TOD322" s="140"/>
      <c r="TOE322" s="140"/>
      <c r="TOF322" s="140"/>
      <c r="TOG322" s="140"/>
      <c r="TOH322" s="140"/>
      <c r="TOI322" s="140"/>
      <c r="TOJ322" s="140"/>
      <c r="TOK322" s="140"/>
      <c r="TOL322" s="140"/>
      <c r="TOM322" s="140"/>
      <c r="TON322" s="140"/>
      <c r="TOO322" s="140"/>
      <c r="TOP322" s="140"/>
      <c r="TOQ322" s="140"/>
      <c r="TOR322" s="140"/>
      <c r="TOS322" s="140"/>
      <c r="TOT322" s="140"/>
      <c r="TOU322" s="140"/>
      <c r="TOV322" s="140"/>
      <c r="TOW322" s="140"/>
      <c r="TOX322" s="140"/>
      <c r="TOY322" s="140"/>
      <c r="TOZ322" s="140"/>
      <c r="TPA322" s="140"/>
      <c r="TPB322" s="140"/>
      <c r="TPC322" s="140"/>
      <c r="TPD322" s="140"/>
      <c r="TPE322" s="140"/>
      <c r="TPF322" s="140"/>
      <c r="TPG322" s="140"/>
      <c r="TPH322" s="140"/>
      <c r="TPI322" s="140"/>
      <c r="TPJ322" s="140"/>
      <c r="TPK322" s="140"/>
      <c r="TPL322" s="140"/>
      <c r="TPM322" s="140"/>
      <c r="TPN322" s="140"/>
      <c r="TPO322" s="140"/>
      <c r="TPP322" s="140"/>
      <c r="TPQ322" s="140"/>
      <c r="TPR322" s="140"/>
      <c r="TPS322" s="140"/>
      <c r="TPT322" s="140"/>
      <c r="TPU322" s="140"/>
      <c r="TPV322" s="140"/>
      <c r="TPW322" s="140"/>
      <c r="TPX322" s="140"/>
      <c r="TPY322" s="140"/>
      <c r="TPZ322" s="140"/>
      <c r="TQA322" s="140"/>
      <c r="TQB322" s="140"/>
      <c r="TQC322" s="140"/>
      <c r="TQD322" s="140"/>
      <c r="TQE322" s="140"/>
      <c r="TQF322" s="140"/>
      <c r="TQG322" s="140"/>
      <c r="TQH322" s="140"/>
      <c r="TQI322" s="140"/>
      <c r="TQJ322" s="140"/>
      <c r="TQK322" s="140"/>
      <c r="TQL322" s="140"/>
      <c r="TQM322" s="140"/>
      <c r="TQN322" s="140"/>
      <c r="TQO322" s="140"/>
      <c r="TQP322" s="140"/>
      <c r="TQQ322" s="140"/>
      <c r="TQR322" s="140"/>
      <c r="TQS322" s="140"/>
      <c r="TQT322" s="140"/>
      <c r="TQU322" s="140"/>
      <c r="TQV322" s="140"/>
      <c r="TQW322" s="140"/>
      <c r="TQX322" s="140"/>
      <c r="TQY322" s="140"/>
      <c r="TQZ322" s="140"/>
      <c r="TRA322" s="140"/>
      <c r="TRB322" s="140"/>
      <c r="TRC322" s="140"/>
      <c r="TRD322" s="140"/>
      <c r="TRE322" s="140"/>
      <c r="TRF322" s="140"/>
      <c r="TRG322" s="140"/>
      <c r="TRH322" s="140"/>
      <c r="TRI322" s="140"/>
      <c r="TRJ322" s="140"/>
      <c r="TRK322" s="140"/>
      <c r="TRL322" s="140"/>
      <c r="TRM322" s="140"/>
      <c r="TRN322" s="140"/>
      <c r="TRO322" s="140"/>
      <c r="TRP322" s="140"/>
      <c r="TRQ322" s="140"/>
      <c r="TRR322" s="140"/>
      <c r="TRS322" s="140"/>
      <c r="TRT322" s="140"/>
      <c r="TRU322" s="140"/>
      <c r="TRV322" s="140"/>
      <c r="TRW322" s="140"/>
      <c r="TRX322" s="140"/>
      <c r="TRY322" s="140"/>
      <c r="TRZ322" s="140"/>
      <c r="TSA322" s="140"/>
      <c r="TSB322" s="140"/>
      <c r="TSC322" s="140"/>
      <c r="TSD322" s="140"/>
      <c r="TSE322" s="140"/>
      <c r="TSF322" s="140"/>
      <c r="TSG322" s="140"/>
      <c r="TSH322" s="140"/>
      <c r="TSI322" s="140"/>
      <c r="TSJ322" s="140"/>
      <c r="TSK322" s="140"/>
      <c r="TSL322" s="140"/>
      <c r="TSM322" s="140"/>
      <c r="TSN322" s="140"/>
      <c r="TSO322" s="140"/>
      <c r="TSP322" s="140"/>
      <c r="TSQ322" s="140"/>
      <c r="TSR322" s="140"/>
      <c r="TSS322" s="140"/>
      <c r="TST322" s="140"/>
      <c r="TSU322" s="140"/>
      <c r="TSV322" s="140"/>
      <c r="TSW322" s="140"/>
      <c r="TSX322" s="140"/>
      <c r="TSY322" s="140"/>
      <c r="TSZ322" s="140"/>
      <c r="TTA322" s="140"/>
      <c r="TTB322" s="140"/>
      <c r="TTC322" s="140"/>
      <c r="TTD322" s="140"/>
      <c r="TTE322" s="140"/>
      <c r="TTF322" s="140"/>
      <c r="TTG322" s="140"/>
      <c r="TTH322" s="140"/>
      <c r="TTI322" s="140"/>
      <c r="TTJ322" s="140"/>
      <c r="TTK322" s="140"/>
      <c r="TTL322" s="140"/>
      <c r="TTM322" s="140"/>
      <c r="TTN322" s="140"/>
      <c r="TTO322" s="140"/>
      <c r="TTP322" s="140"/>
      <c r="TTQ322" s="140"/>
      <c r="TTR322" s="140"/>
      <c r="TTS322" s="140"/>
      <c r="TTT322" s="140"/>
      <c r="TTU322" s="140"/>
      <c r="TTV322" s="140"/>
      <c r="TTW322" s="140"/>
      <c r="TTX322" s="140"/>
      <c r="TTY322" s="140"/>
      <c r="TTZ322" s="140"/>
      <c r="TUA322" s="140"/>
      <c r="TUB322" s="140"/>
      <c r="TUC322" s="140"/>
      <c r="TUD322" s="140"/>
      <c r="TUE322" s="140"/>
      <c r="TUF322" s="140"/>
      <c r="TUG322" s="140"/>
      <c r="TUH322" s="140"/>
      <c r="TUI322" s="140"/>
      <c r="TUJ322" s="140"/>
      <c r="TUK322" s="140"/>
      <c r="TUL322" s="140"/>
      <c r="TUM322" s="140"/>
      <c r="TUN322" s="140"/>
      <c r="TUO322" s="140"/>
      <c r="TUP322" s="140"/>
      <c r="TUQ322" s="140"/>
      <c r="TUR322" s="140"/>
      <c r="TUS322" s="140"/>
      <c r="TUT322" s="140"/>
      <c r="TUU322" s="140"/>
      <c r="TUV322" s="140"/>
      <c r="TUW322" s="140"/>
      <c r="TUX322" s="140"/>
      <c r="TUY322" s="140"/>
      <c r="TUZ322" s="140"/>
      <c r="TVA322" s="140"/>
      <c r="TVB322" s="140"/>
      <c r="TVC322" s="140"/>
      <c r="TVD322" s="140"/>
      <c r="TVE322" s="140"/>
      <c r="TVF322" s="140"/>
      <c r="TVG322" s="140"/>
      <c r="TVH322" s="140"/>
      <c r="TVI322" s="140"/>
      <c r="TVJ322" s="140"/>
      <c r="TVK322" s="140"/>
      <c r="TVL322" s="140"/>
      <c r="TVM322" s="140"/>
      <c r="TVN322" s="140"/>
      <c r="TVO322" s="140"/>
      <c r="TVP322" s="140"/>
      <c r="TVQ322" s="140"/>
      <c r="TVR322" s="140"/>
      <c r="TVS322" s="140"/>
      <c r="TVT322" s="140"/>
      <c r="TVU322" s="140"/>
      <c r="TVV322" s="140"/>
      <c r="TVW322" s="140"/>
      <c r="TVX322" s="140"/>
      <c r="TVY322" s="140"/>
      <c r="TVZ322" s="140"/>
      <c r="TWA322" s="140"/>
      <c r="TWB322" s="140"/>
      <c r="TWC322" s="140"/>
      <c r="TWD322" s="140"/>
      <c r="TWE322" s="140"/>
      <c r="TWF322" s="140"/>
      <c r="TWG322" s="140"/>
      <c r="TWH322" s="140"/>
      <c r="TWI322" s="140"/>
      <c r="TWJ322" s="140"/>
      <c r="TWK322" s="140"/>
      <c r="TWL322" s="140"/>
      <c r="TWM322" s="140"/>
      <c r="TWN322" s="140"/>
      <c r="TWO322" s="140"/>
      <c r="TWP322" s="140"/>
      <c r="TWQ322" s="140"/>
      <c r="TWR322" s="140"/>
      <c r="TWS322" s="140"/>
      <c r="TWT322" s="140"/>
      <c r="TWU322" s="140"/>
      <c r="TWV322" s="140"/>
      <c r="TWW322" s="140"/>
      <c r="TWX322" s="140"/>
      <c r="TWY322" s="140"/>
      <c r="TWZ322" s="140"/>
      <c r="TXA322" s="140"/>
      <c r="TXB322" s="140"/>
      <c r="TXC322" s="140"/>
      <c r="TXD322" s="140"/>
      <c r="TXE322" s="140"/>
      <c r="TXF322" s="140"/>
      <c r="TXG322" s="140"/>
      <c r="TXH322" s="140"/>
      <c r="TXI322" s="140"/>
      <c r="TXJ322" s="140"/>
      <c r="TXK322" s="140"/>
      <c r="TXL322" s="140"/>
      <c r="TXM322" s="140"/>
      <c r="TXN322" s="140"/>
      <c r="TXO322" s="140"/>
      <c r="TXP322" s="140"/>
      <c r="TXQ322" s="140"/>
      <c r="TXR322" s="140"/>
      <c r="TXS322" s="140"/>
      <c r="TXT322" s="140"/>
      <c r="TXU322" s="140"/>
      <c r="TXV322" s="140"/>
      <c r="TXW322" s="140"/>
      <c r="TXX322" s="140"/>
      <c r="TXY322" s="140"/>
      <c r="TXZ322" s="140"/>
      <c r="TYA322" s="140"/>
      <c r="TYB322" s="140"/>
      <c r="TYC322" s="140"/>
      <c r="TYD322" s="140"/>
      <c r="TYE322" s="140"/>
      <c r="TYF322" s="140"/>
      <c r="TYG322" s="140"/>
      <c r="TYH322" s="140"/>
      <c r="TYI322" s="140"/>
      <c r="TYJ322" s="140"/>
      <c r="TYK322" s="140"/>
      <c r="TYL322" s="140"/>
      <c r="TYM322" s="140"/>
      <c r="TYN322" s="140"/>
      <c r="TYO322" s="140"/>
      <c r="TYP322" s="140"/>
      <c r="TYQ322" s="140"/>
      <c r="TYR322" s="140"/>
      <c r="TYS322" s="140"/>
      <c r="TYT322" s="140"/>
      <c r="TYU322" s="140"/>
      <c r="TYV322" s="140"/>
      <c r="TYW322" s="140"/>
      <c r="TYX322" s="140"/>
      <c r="TYY322" s="140"/>
      <c r="TYZ322" s="140"/>
      <c r="TZA322" s="140"/>
      <c r="TZB322" s="140"/>
      <c r="TZC322" s="140"/>
      <c r="TZD322" s="140"/>
      <c r="TZE322" s="140"/>
      <c r="TZF322" s="140"/>
      <c r="TZG322" s="140"/>
      <c r="TZH322" s="140"/>
      <c r="TZI322" s="140"/>
      <c r="TZJ322" s="140"/>
      <c r="TZK322" s="140"/>
      <c r="TZL322" s="140"/>
      <c r="TZM322" s="140"/>
      <c r="TZN322" s="140"/>
      <c r="TZO322" s="140"/>
      <c r="TZP322" s="140"/>
      <c r="TZQ322" s="140"/>
      <c r="TZR322" s="140"/>
      <c r="TZS322" s="140"/>
      <c r="TZT322" s="140"/>
      <c r="TZU322" s="140"/>
      <c r="TZV322" s="140"/>
      <c r="TZW322" s="140"/>
      <c r="TZX322" s="140"/>
      <c r="TZY322" s="140"/>
      <c r="TZZ322" s="140"/>
      <c r="UAA322" s="140"/>
      <c r="UAB322" s="140"/>
      <c r="UAC322" s="140"/>
      <c r="UAD322" s="140"/>
      <c r="UAE322" s="140"/>
      <c r="UAF322" s="140"/>
      <c r="UAG322" s="140"/>
      <c r="UAH322" s="140"/>
      <c r="UAI322" s="140"/>
      <c r="UAJ322" s="140"/>
      <c r="UAK322" s="140"/>
      <c r="UAL322" s="140"/>
      <c r="UAM322" s="140"/>
      <c r="UAN322" s="140"/>
      <c r="UAO322" s="140"/>
      <c r="UAP322" s="140"/>
      <c r="UAQ322" s="140"/>
      <c r="UAR322" s="140"/>
      <c r="UAS322" s="140"/>
      <c r="UAT322" s="140"/>
      <c r="UAU322" s="140"/>
      <c r="UAV322" s="140"/>
      <c r="UAW322" s="140"/>
      <c r="UAX322" s="140"/>
      <c r="UAY322" s="140"/>
      <c r="UAZ322" s="140"/>
      <c r="UBA322" s="140"/>
      <c r="UBB322" s="140"/>
      <c r="UBC322" s="140"/>
      <c r="UBD322" s="140"/>
      <c r="UBE322" s="140"/>
      <c r="UBF322" s="140"/>
      <c r="UBG322" s="140"/>
      <c r="UBH322" s="140"/>
      <c r="UBI322" s="140"/>
      <c r="UBJ322" s="140"/>
      <c r="UBK322" s="140"/>
      <c r="UBL322" s="140"/>
      <c r="UBM322" s="140"/>
      <c r="UBN322" s="140"/>
      <c r="UBO322" s="140"/>
      <c r="UBP322" s="140"/>
      <c r="UBQ322" s="140"/>
      <c r="UBR322" s="140"/>
      <c r="UBS322" s="140"/>
      <c r="UBT322" s="140"/>
      <c r="UBU322" s="140"/>
      <c r="UBV322" s="140"/>
      <c r="UBW322" s="140"/>
      <c r="UBX322" s="140"/>
      <c r="UBY322" s="140"/>
      <c r="UBZ322" s="140"/>
      <c r="UCA322" s="140"/>
      <c r="UCB322" s="140"/>
      <c r="UCC322" s="140"/>
      <c r="UCD322" s="140"/>
      <c r="UCE322" s="140"/>
      <c r="UCF322" s="140"/>
      <c r="UCG322" s="140"/>
      <c r="UCH322" s="140"/>
      <c r="UCI322" s="140"/>
      <c r="UCJ322" s="140"/>
      <c r="UCK322" s="140"/>
      <c r="UCL322" s="140"/>
      <c r="UCM322" s="140"/>
      <c r="UCN322" s="140"/>
      <c r="UCO322" s="140"/>
      <c r="UCP322" s="140"/>
      <c r="UCQ322" s="140"/>
      <c r="UCR322" s="140"/>
      <c r="UCS322" s="140"/>
      <c r="UCT322" s="140"/>
      <c r="UCU322" s="140"/>
      <c r="UCV322" s="140"/>
      <c r="UCW322" s="140"/>
      <c r="UCX322" s="140"/>
      <c r="UCY322" s="140"/>
      <c r="UCZ322" s="140"/>
      <c r="UDA322" s="140"/>
      <c r="UDB322" s="140"/>
      <c r="UDC322" s="140"/>
      <c r="UDD322" s="140"/>
      <c r="UDE322" s="140"/>
      <c r="UDF322" s="140"/>
      <c r="UDG322" s="140"/>
      <c r="UDH322" s="140"/>
      <c r="UDI322" s="140"/>
      <c r="UDJ322" s="140"/>
      <c r="UDK322" s="140"/>
      <c r="UDL322" s="140"/>
      <c r="UDM322" s="140"/>
      <c r="UDN322" s="140"/>
      <c r="UDO322" s="140"/>
      <c r="UDP322" s="140"/>
      <c r="UDQ322" s="140"/>
      <c r="UDR322" s="140"/>
      <c r="UDS322" s="140"/>
      <c r="UDT322" s="140"/>
      <c r="UDU322" s="140"/>
      <c r="UDV322" s="140"/>
      <c r="UDW322" s="140"/>
      <c r="UDX322" s="140"/>
      <c r="UDY322" s="140"/>
      <c r="UDZ322" s="140"/>
      <c r="UEA322" s="140"/>
      <c r="UEB322" s="140"/>
      <c r="UEC322" s="140"/>
      <c r="UED322" s="140"/>
      <c r="UEE322" s="140"/>
      <c r="UEF322" s="140"/>
      <c r="UEG322" s="140"/>
      <c r="UEH322" s="140"/>
      <c r="UEI322" s="140"/>
      <c r="UEJ322" s="140"/>
      <c r="UEK322" s="140"/>
      <c r="UEL322" s="140"/>
      <c r="UEM322" s="140"/>
      <c r="UEN322" s="140"/>
      <c r="UEO322" s="140"/>
      <c r="UEP322" s="140"/>
      <c r="UEQ322" s="140"/>
      <c r="UER322" s="140"/>
      <c r="UES322" s="140"/>
      <c r="UET322" s="140"/>
      <c r="UEU322" s="140"/>
      <c r="UEV322" s="140"/>
      <c r="UEW322" s="140"/>
      <c r="UEX322" s="140"/>
      <c r="UEY322" s="140"/>
      <c r="UEZ322" s="140"/>
      <c r="UFA322" s="140"/>
      <c r="UFB322" s="140"/>
      <c r="UFC322" s="140"/>
      <c r="UFD322" s="140"/>
      <c r="UFE322" s="140"/>
      <c r="UFF322" s="140"/>
      <c r="UFG322" s="140"/>
      <c r="UFH322" s="140"/>
      <c r="UFI322" s="140"/>
      <c r="UFJ322" s="140"/>
      <c r="UFK322" s="140"/>
      <c r="UFL322" s="140"/>
      <c r="UFM322" s="140"/>
      <c r="UFN322" s="140"/>
      <c r="UFO322" s="140"/>
      <c r="UFP322" s="140"/>
      <c r="UFQ322" s="140"/>
      <c r="UFR322" s="140"/>
      <c r="UFS322" s="140"/>
      <c r="UFT322" s="140"/>
      <c r="UFU322" s="140"/>
      <c r="UFV322" s="140"/>
      <c r="UFW322" s="140"/>
      <c r="UFX322" s="140"/>
      <c r="UFY322" s="140"/>
      <c r="UFZ322" s="140"/>
      <c r="UGA322" s="140"/>
      <c r="UGB322" s="140"/>
      <c r="UGC322" s="140"/>
      <c r="UGD322" s="140"/>
      <c r="UGE322" s="140"/>
      <c r="UGF322" s="140"/>
      <c r="UGG322" s="140"/>
      <c r="UGH322" s="140"/>
      <c r="UGI322" s="140"/>
      <c r="UGJ322" s="140"/>
      <c r="UGK322" s="140"/>
      <c r="UGL322" s="140"/>
      <c r="UGM322" s="140"/>
      <c r="UGN322" s="140"/>
      <c r="UGO322" s="140"/>
      <c r="UGP322" s="140"/>
      <c r="UGQ322" s="140"/>
      <c r="UGR322" s="140"/>
      <c r="UGS322" s="140"/>
      <c r="UGT322" s="140"/>
      <c r="UGU322" s="140"/>
      <c r="UGV322" s="140"/>
      <c r="UGW322" s="140"/>
      <c r="UGX322" s="140"/>
      <c r="UGY322" s="140"/>
      <c r="UGZ322" s="140"/>
      <c r="UHA322" s="140"/>
      <c r="UHB322" s="140"/>
      <c r="UHC322" s="140"/>
      <c r="UHD322" s="140"/>
      <c r="UHE322" s="140"/>
      <c r="UHF322" s="140"/>
      <c r="UHG322" s="140"/>
      <c r="UHH322" s="140"/>
      <c r="UHI322" s="140"/>
      <c r="UHJ322" s="140"/>
      <c r="UHK322" s="140"/>
      <c r="UHL322" s="140"/>
      <c r="UHM322" s="140"/>
      <c r="UHN322" s="140"/>
      <c r="UHO322" s="140"/>
      <c r="UHP322" s="140"/>
      <c r="UHQ322" s="140"/>
      <c r="UHR322" s="140"/>
      <c r="UHS322" s="140"/>
      <c r="UHT322" s="140"/>
      <c r="UHU322" s="140"/>
      <c r="UHV322" s="140"/>
      <c r="UHW322" s="140"/>
      <c r="UHX322" s="140"/>
      <c r="UHY322" s="140"/>
      <c r="UHZ322" s="140"/>
      <c r="UIA322" s="140"/>
      <c r="UIB322" s="140"/>
      <c r="UIC322" s="140"/>
      <c r="UID322" s="140"/>
      <c r="UIE322" s="140"/>
      <c r="UIF322" s="140"/>
      <c r="UIG322" s="140"/>
      <c r="UIH322" s="140"/>
      <c r="UII322" s="140"/>
      <c r="UIJ322" s="140"/>
      <c r="UIK322" s="140"/>
      <c r="UIL322" s="140"/>
      <c r="UIM322" s="140"/>
      <c r="UIN322" s="140"/>
      <c r="UIO322" s="140"/>
      <c r="UIP322" s="140"/>
      <c r="UIQ322" s="140"/>
      <c r="UIR322" s="140"/>
      <c r="UIS322" s="140"/>
      <c r="UIT322" s="140"/>
      <c r="UIU322" s="140"/>
      <c r="UIV322" s="140"/>
      <c r="UIW322" s="140"/>
      <c r="UIX322" s="140"/>
      <c r="UIY322" s="140"/>
      <c r="UIZ322" s="140"/>
      <c r="UJA322" s="140"/>
      <c r="UJB322" s="140"/>
      <c r="UJC322" s="140"/>
      <c r="UJD322" s="140"/>
      <c r="UJE322" s="140"/>
      <c r="UJF322" s="140"/>
      <c r="UJG322" s="140"/>
      <c r="UJH322" s="140"/>
      <c r="UJI322" s="140"/>
      <c r="UJJ322" s="140"/>
      <c r="UJK322" s="140"/>
      <c r="UJL322" s="140"/>
      <c r="UJM322" s="140"/>
      <c r="UJN322" s="140"/>
      <c r="UJO322" s="140"/>
      <c r="UJP322" s="140"/>
      <c r="UJQ322" s="140"/>
      <c r="UJR322" s="140"/>
      <c r="UJS322" s="140"/>
      <c r="UJT322" s="140"/>
      <c r="UJU322" s="140"/>
      <c r="UJV322" s="140"/>
      <c r="UJW322" s="140"/>
      <c r="UJX322" s="140"/>
      <c r="UJY322" s="140"/>
      <c r="UJZ322" s="140"/>
      <c r="UKA322" s="140"/>
      <c r="UKB322" s="140"/>
      <c r="UKC322" s="140"/>
      <c r="UKD322" s="140"/>
      <c r="UKE322" s="140"/>
      <c r="UKF322" s="140"/>
      <c r="UKG322" s="140"/>
      <c r="UKH322" s="140"/>
      <c r="UKI322" s="140"/>
      <c r="UKJ322" s="140"/>
      <c r="UKK322" s="140"/>
      <c r="UKL322" s="140"/>
      <c r="UKM322" s="140"/>
      <c r="UKN322" s="140"/>
      <c r="UKO322" s="140"/>
      <c r="UKP322" s="140"/>
      <c r="UKQ322" s="140"/>
      <c r="UKR322" s="140"/>
      <c r="UKS322" s="140"/>
      <c r="UKT322" s="140"/>
      <c r="UKU322" s="140"/>
      <c r="UKV322" s="140"/>
      <c r="UKW322" s="140"/>
      <c r="UKX322" s="140"/>
      <c r="UKY322" s="140"/>
      <c r="UKZ322" s="140"/>
      <c r="ULA322" s="140"/>
      <c r="ULB322" s="140"/>
      <c r="ULC322" s="140"/>
      <c r="ULD322" s="140"/>
      <c r="ULE322" s="140"/>
      <c r="ULF322" s="140"/>
      <c r="ULG322" s="140"/>
      <c r="ULH322" s="140"/>
      <c r="ULI322" s="140"/>
      <c r="ULJ322" s="140"/>
      <c r="ULK322" s="140"/>
      <c r="ULL322" s="140"/>
      <c r="ULM322" s="140"/>
      <c r="ULN322" s="140"/>
      <c r="ULO322" s="140"/>
      <c r="ULP322" s="140"/>
      <c r="ULQ322" s="140"/>
      <c r="ULR322" s="140"/>
      <c r="ULS322" s="140"/>
      <c r="ULT322" s="140"/>
      <c r="ULU322" s="140"/>
      <c r="ULV322" s="140"/>
      <c r="ULW322" s="140"/>
      <c r="ULX322" s="140"/>
      <c r="ULY322" s="140"/>
      <c r="ULZ322" s="140"/>
      <c r="UMA322" s="140"/>
      <c r="UMB322" s="140"/>
      <c r="UMC322" s="140"/>
      <c r="UMD322" s="140"/>
      <c r="UME322" s="140"/>
      <c r="UMF322" s="140"/>
      <c r="UMG322" s="140"/>
      <c r="UMH322" s="140"/>
      <c r="UMI322" s="140"/>
      <c r="UMJ322" s="140"/>
      <c r="UMK322" s="140"/>
      <c r="UML322" s="140"/>
      <c r="UMM322" s="140"/>
      <c r="UMN322" s="140"/>
      <c r="UMO322" s="140"/>
      <c r="UMP322" s="140"/>
      <c r="UMQ322" s="140"/>
      <c r="UMR322" s="140"/>
      <c r="UMS322" s="140"/>
      <c r="UMT322" s="140"/>
      <c r="UMU322" s="140"/>
      <c r="UMV322" s="140"/>
      <c r="UMW322" s="140"/>
      <c r="UMX322" s="140"/>
      <c r="UMY322" s="140"/>
      <c r="UMZ322" s="140"/>
      <c r="UNA322" s="140"/>
      <c r="UNB322" s="140"/>
      <c r="UNC322" s="140"/>
      <c r="UND322" s="140"/>
      <c r="UNE322" s="140"/>
      <c r="UNF322" s="140"/>
      <c r="UNG322" s="140"/>
      <c r="UNH322" s="140"/>
      <c r="UNI322" s="140"/>
      <c r="UNJ322" s="140"/>
      <c r="UNK322" s="140"/>
      <c r="UNL322" s="140"/>
      <c r="UNM322" s="140"/>
      <c r="UNN322" s="140"/>
      <c r="UNO322" s="140"/>
      <c r="UNP322" s="140"/>
      <c r="UNQ322" s="140"/>
      <c r="UNR322" s="140"/>
      <c r="UNS322" s="140"/>
      <c r="UNT322" s="140"/>
      <c r="UNU322" s="140"/>
      <c r="UNV322" s="140"/>
      <c r="UNW322" s="140"/>
      <c r="UNX322" s="140"/>
      <c r="UNY322" s="140"/>
      <c r="UNZ322" s="140"/>
      <c r="UOA322" s="140"/>
      <c r="UOB322" s="140"/>
      <c r="UOC322" s="140"/>
      <c r="UOD322" s="140"/>
      <c r="UOE322" s="140"/>
      <c r="UOF322" s="140"/>
      <c r="UOG322" s="140"/>
      <c r="UOH322" s="140"/>
      <c r="UOI322" s="140"/>
      <c r="UOJ322" s="140"/>
      <c r="UOK322" s="140"/>
      <c r="UOL322" s="140"/>
      <c r="UOM322" s="140"/>
      <c r="UON322" s="140"/>
      <c r="UOO322" s="140"/>
      <c r="UOP322" s="140"/>
      <c r="UOQ322" s="140"/>
      <c r="UOR322" s="140"/>
      <c r="UOS322" s="140"/>
      <c r="UOT322" s="140"/>
      <c r="UOU322" s="140"/>
      <c r="UOV322" s="140"/>
      <c r="UOW322" s="140"/>
      <c r="UOX322" s="140"/>
      <c r="UOY322" s="140"/>
      <c r="UOZ322" s="140"/>
      <c r="UPA322" s="140"/>
      <c r="UPB322" s="140"/>
      <c r="UPC322" s="140"/>
      <c r="UPD322" s="140"/>
      <c r="UPE322" s="140"/>
      <c r="UPF322" s="140"/>
      <c r="UPG322" s="140"/>
      <c r="UPH322" s="140"/>
      <c r="UPI322" s="140"/>
      <c r="UPJ322" s="140"/>
      <c r="UPK322" s="140"/>
      <c r="UPL322" s="140"/>
      <c r="UPM322" s="140"/>
      <c r="UPN322" s="140"/>
      <c r="UPO322" s="140"/>
      <c r="UPP322" s="140"/>
      <c r="UPQ322" s="140"/>
      <c r="UPR322" s="140"/>
      <c r="UPS322" s="140"/>
      <c r="UPT322" s="140"/>
      <c r="UPU322" s="140"/>
      <c r="UPV322" s="140"/>
      <c r="UPW322" s="140"/>
      <c r="UPX322" s="140"/>
      <c r="UPY322" s="140"/>
      <c r="UPZ322" s="140"/>
      <c r="UQA322" s="140"/>
      <c r="UQB322" s="140"/>
      <c r="UQC322" s="140"/>
      <c r="UQD322" s="140"/>
      <c r="UQE322" s="140"/>
      <c r="UQF322" s="140"/>
      <c r="UQG322" s="140"/>
      <c r="UQH322" s="140"/>
      <c r="UQI322" s="140"/>
      <c r="UQJ322" s="140"/>
      <c r="UQK322" s="140"/>
      <c r="UQL322" s="140"/>
      <c r="UQM322" s="140"/>
      <c r="UQN322" s="140"/>
      <c r="UQO322" s="140"/>
      <c r="UQP322" s="140"/>
      <c r="UQQ322" s="140"/>
      <c r="UQR322" s="140"/>
      <c r="UQS322" s="140"/>
      <c r="UQT322" s="140"/>
      <c r="UQU322" s="140"/>
      <c r="UQV322" s="140"/>
      <c r="UQW322" s="140"/>
      <c r="UQX322" s="140"/>
      <c r="UQY322" s="140"/>
      <c r="UQZ322" s="140"/>
      <c r="URA322" s="140"/>
      <c r="URB322" s="140"/>
      <c r="URC322" s="140"/>
      <c r="URD322" s="140"/>
      <c r="URE322" s="140"/>
      <c r="URF322" s="140"/>
      <c r="URG322" s="140"/>
      <c r="URH322" s="140"/>
      <c r="URI322" s="140"/>
      <c r="URJ322" s="140"/>
      <c r="URK322" s="140"/>
      <c r="URL322" s="140"/>
      <c r="URM322" s="140"/>
      <c r="URN322" s="140"/>
      <c r="URO322" s="140"/>
      <c r="URP322" s="140"/>
      <c r="URQ322" s="140"/>
      <c r="URR322" s="140"/>
      <c r="URS322" s="140"/>
      <c r="URT322" s="140"/>
      <c r="URU322" s="140"/>
      <c r="URV322" s="140"/>
      <c r="URW322" s="140"/>
      <c r="URX322" s="140"/>
      <c r="URY322" s="140"/>
      <c r="URZ322" s="140"/>
      <c r="USA322" s="140"/>
      <c r="USB322" s="140"/>
      <c r="USC322" s="140"/>
      <c r="USD322" s="140"/>
      <c r="USE322" s="140"/>
      <c r="USF322" s="140"/>
      <c r="USG322" s="140"/>
      <c r="USH322" s="140"/>
      <c r="USI322" s="140"/>
      <c r="USJ322" s="140"/>
      <c r="USK322" s="140"/>
      <c r="USL322" s="140"/>
      <c r="USM322" s="140"/>
      <c r="USN322" s="140"/>
      <c r="USO322" s="140"/>
      <c r="USP322" s="140"/>
      <c r="USQ322" s="140"/>
      <c r="USR322" s="140"/>
      <c r="USS322" s="140"/>
      <c r="UST322" s="140"/>
      <c r="USU322" s="140"/>
      <c r="USV322" s="140"/>
      <c r="USW322" s="140"/>
      <c r="USX322" s="140"/>
      <c r="USY322" s="140"/>
      <c r="USZ322" s="140"/>
      <c r="UTA322" s="140"/>
      <c r="UTB322" s="140"/>
      <c r="UTC322" s="140"/>
      <c r="UTD322" s="140"/>
      <c r="UTE322" s="140"/>
      <c r="UTF322" s="140"/>
      <c r="UTG322" s="140"/>
      <c r="UTH322" s="140"/>
      <c r="UTI322" s="140"/>
      <c r="UTJ322" s="140"/>
      <c r="UTK322" s="140"/>
      <c r="UTL322" s="140"/>
      <c r="UTM322" s="140"/>
      <c r="UTN322" s="140"/>
      <c r="UTO322" s="140"/>
      <c r="UTP322" s="140"/>
      <c r="UTQ322" s="140"/>
      <c r="UTR322" s="140"/>
      <c r="UTS322" s="140"/>
      <c r="UTT322" s="140"/>
      <c r="UTU322" s="140"/>
      <c r="UTV322" s="140"/>
      <c r="UTW322" s="140"/>
      <c r="UTX322" s="140"/>
      <c r="UTY322" s="140"/>
      <c r="UTZ322" s="140"/>
      <c r="UUA322" s="140"/>
      <c r="UUB322" s="140"/>
      <c r="UUC322" s="140"/>
      <c r="UUD322" s="140"/>
      <c r="UUE322" s="140"/>
      <c r="UUF322" s="140"/>
      <c r="UUG322" s="140"/>
      <c r="UUH322" s="140"/>
      <c r="UUI322" s="140"/>
      <c r="UUJ322" s="140"/>
      <c r="UUK322" s="140"/>
      <c r="UUL322" s="140"/>
      <c r="UUM322" s="140"/>
      <c r="UUN322" s="140"/>
      <c r="UUO322" s="140"/>
      <c r="UUP322" s="140"/>
      <c r="UUQ322" s="140"/>
      <c r="UUR322" s="140"/>
      <c r="UUS322" s="140"/>
      <c r="UUT322" s="140"/>
      <c r="UUU322" s="140"/>
      <c r="UUV322" s="140"/>
      <c r="UUW322" s="140"/>
      <c r="UUX322" s="140"/>
      <c r="UUY322" s="140"/>
      <c r="UUZ322" s="140"/>
      <c r="UVA322" s="140"/>
      <c r="UVB322" s="140"/>
      <c r="UVC322" s="140"/>
      <c r="UVD322" s="140"/>
      <c r="UVE322" s="140"/>
      <c r="UVF322" s="140"/>
      <c r="UVG322" s="140"/>
      <c r="UVH322" s="140"/>
      <c r="UVI322" s="140"/>
      <c r="UVJ322" s="140"/>
      <c r="UVK322" s="140"/>
      <c r="UVL322" s="140"/>
      <c r="UVM322" s="140"/>
      <c r="UVN322" s="140"/>
      <c r="UVO322" s="140"/>
      <c r="UVP322" s="140"/>
      <c r="UVQ322" s="140"/>
      <c r="UVR322" s="140"/>
      <c r="UVS322" s="140"/>
      <c r="UVT322" s="140"/>
      <c r="UVU322" s="140"/>
      <c r="UVV322" s="140"/>
      <c r="UVW322" s="140"/>
      <c r="UVX322" s="140"/>
      <c r="UVY322" s="140"/>
      <c r="UVZ322" s="140"/>
      <c r="UWA322" s="140"/>
      <c r="UWB322" s="140"/>
      <c r="UWC322" s="140"/>
      <c r="UWD322" s="140"/>
      <c r="UWE322" s="140"/>
      <c r="UWF322" s="140"/>
      <c r="UWG322" s="140"/>
      <c r="UWH322" s="140"/>
      <c r="UWI322" s="140"/>
      <c r="UWJ322" s="140"/>
      <c r="UWK322" s="140"/>
      <c r="UWL322" s="140"/>
      <c r="UWM322" s="140"/>
      <c r="UWN322" s="140"/>
      <c r="UWO322" s="140"/>
      <c r="UWP322" s="140"/>
      <c r="UWQ322" s="140"/>
      <c r="UWR322" s="140"/>
      <c r="UWS322" s="140"/>
      <c r="UWT322" s="140"/>
      <c r="UWU322" s="140"/>
      <c r="UWV322" s="140"/>
      <c r="UWW322" s="140"/>
      <c r="UWX322" s="140"/>
      <c r="UWY322" s="140"/>
      <c r="UWZ322" s="140"/>
      <c r="UXA322" s="140"/>
      <c r="UXB322" s="140"/>
      <c r="UXC322" s="140"/>
      <c r="UXD322" s="140"/>
      <c r="UXE322" s="140"/>
      <c r="UXF322" s="140"/>
      <c r="UXG322" s="140"/>
      <c r="UXH322" s="140"/>
      <c r="UXI322" s="140"/>
      <c r="UXJ322" s="140"/>
      <c r="UXK322" s="140"/>
      <c r="UXL322" s="140"/>
      <c r="UXM322" s="140"/>
      <c r="UXN322" s="140"/>
      <c r="UXO322" s="140"/>
      <c r="UXP322" s="140"/>
      <c r="UXQ322" s="140"/>
      <c r="UXR322" s="140"/>
      <c r="UXS322" s="140"/>
      <c r="UXT322" s="140"/>
      <c r="UXU322" s="140"/>
      <c r="UXV322" s="140"/>
      <c r="UXW322" s="140"/>
      <c r="UXX322" s="140"/>
      <c r="UXY322" s="140"/>
      <c r="UXZ322" s="140"/>
      <c r="UYA322" s="140"/>
      <c r="UYB322" s="140"/>
      <c r="UYC322" s="140"/>
      <c r="UYD322" s="140"/>
      <c r="UYE322" s="140"/>
      <c r="UYF322" s="140"/>
      <c r="UYG322" s="140"/>
      <c r="UYH322" s="140"/>
      <c r="UYI322" s="140"/>
      <c r="UYJ322" s="140"/>
      <c r="UYK322" s="140"/>
      <c r="UYL322" s="140"/>
      <c r="UYM322" s="140"/>
      <c r="UYN322" s="140"/>
      <c r="UYO322" s="140"/>
      <c r="UYP322" s="140"/>
      <c r="UYQ322" s="140"/>
      <c r="UYR322" s="140"/>
      <c r="UYS322" s="140"/>
      <c r="UYT322" s="140"/>
      <c r="UYU322" s="140"/>
      <c r="UYV322" s="140"/>
      <c r="UYW322" s="140"/>
      <c r="UYX322" s="140"/>
      <c r="UYY322" s="140"/>
      <c r="UYZ322" s="140"/>
      <c r="UZA322" s="140"/>
      <c r="UZB322" s="140"/>
      <c r="UZC322" s="140"/>
      <c r="UZD322" s="140"/>
      <c r="UZE322" s="140"/>
      <c r="UZF322" s="140"/>
      <c r="UZG322" s="140"/>
      <c r="UZH322" s="140"/>
      <c r="UZI322" s="140"/>
      <c r="UZJ322" s="140"/>
      <c r="UZK322" s="140"/>
      <c r="UZL322" s="140"/>
      <c r="UZM322" s="140"/>
      <c r="UZN322" s="140"/>
      <c r="UZO322" s="140"/>
      <c r="UZP322" s="140"/>
      <c r="UZQ322" s="140"/>
      <c r="UZR322" s="140"/>
      <c r="UZS322" s="140"/>
      <c r="UZT322" s="140"/>
      <c r="UZU322" s="140"/>
      <c r="UZV322" s="140"/>
      <c r="UZW322" s="140"/>
      <c r="UZX322" s="140"/>
      <c r="UZY322" s="140"/>
      <c r="UZZ322" s="140"/>
      <c r="VAA322" s="140"/>
      <c r="VAB322" s="140"/>
      <c r="VAC322" s="140"/>
      <c r="VAD322" s="140"/>
      <c r="VAE322" s="140"/>
      <c r="VAF322" s="140"/>
      <c r="VAG322" s="140"/>
      <c r="VAH322" s="140"/>
      <c r="VAI322" s="140"/>
      <c r="VAJ322" s="140"/>
      <c r="VAK322" s="140"/>
      <c r="VAL322" s="140"/>
      <c r="VAM322" s="140"/>
      <c r="VAN322" s="140"/>
      <c r="VAO322" s="140"/>
      <c r="VAP322" s="140"/>
      <c r="VAQ322" s="140"/>
      <c r="VAR322" s="140"/>
      <c r="VAS322" s="140"/>
      <c r="VAT322" s="140"/>
      <c r="VAU322" s="140"/>
      <c r="VAV322" s="140"/>
      <c r="VAW322" s="140"/>
      <c r="VAX322" s="140"/>
      <c r="VAY322" s="140"/>
      <c r="VAZ322" s="140"/>
      <c r="VBA322" s="140"/>
      <c r="VBB322" s="140"/>
      <c r="VBC322" s="140"/>
      <c r="VBD322" s="140"/>
      <c r="VBE322" s="140"/>
      <c r="VBF322" s="140"/>
      <c r="VBG322" s="140"/>
      <c r="VBH322" s="140"/>
      <c r="VBI322" s="140"/>
      <c r="VBJ322" s="140"/>
      <c r="VBK322" s="140"/>
      <c r="VBL322" s="140"/>
      <c r="VBM322" s="140"/>
      <c r="VBN322" s="140"/>
      <c r="VBO322" s="140"/>
      <c r="VBP322" s="140"/>
      <c r="VBQ322" s="140"/>
      <c r="VBR322" s="140"/>
      <c r="VBS322" s="140"/>
      <c r="VBT322" s="140"/>
      <c r="VBU322" s="140"/>
      <c r="VBV322" s="140"/>
      <c r="VBW322" s="140"/>
      <c r="VBX322" s="140"/>
      <c r="VBY322" s="140"/>
      <c r="VBZ322" s="140"/>
      <c r="VCA322" s="140"/>
      <c r="VCB322" s="140"/>
      <c r="VCC322" s="140"/>
      <c r="VCD322" s="140"/>
      <c r="VCE322" s="140"/>
      <c r="VCF322" s="140"/>
      <c r="VCG322" s="140"/>
      <c r="VCH322" s="140"/>
      <c r="VCI322" s="140"/>
      <c r="VCJ322" s="140"/>
      <c r="VCK322" s="140"/>
      <c r="VCL322" s="140"/>
      <c r="VCM322" s="140"/>
      <c r="VCN322" s="140"/>
      <c r="VCO322" s="140"/>
      <c r="VCP322" s="140"/>
      <c r="VCQ322" s="140"/>
      <c r="VCR322" s="140"/>
      <c r="VCS322" s="140"/>
      <c r="VCT322" s="140"/>
      <c r="VCU322" s="140"/>
      <c r="VCV322" s="140"/>
      <c r="VCW322" s="140"/>
      <c r="VCX322" s="140"/>
      <c r="VCY322" s="140"/>
      <c r="VCZ322" s="140"/>
      <c r="VDA322" s="140"/>
      <c r="VDB322" s="140"/>
      <c r="VDC322" s="140"/>
      <c r="VDD322" s="140"/>
      <c r="VDE322" s="140"/>
      <c r="VDF322" s="140"/>
      <c r="VDG322" s="140"/>
      <c r="VDH322" s="140"/>
      <c r="VDI322" s="140"/>
      <c r="VDJ322" s="140"/>
      <c r="VDK322" s="140"/>
      <c r="VDL322" s="140"/>
      <c r="VDM322" s="140"/>
      <c r="VDN322" s="140"/>
      <c r="VDO322" s="140"/>
      <c r="VDP322" s="140"/>
      <c r="VDQ322" s="140"/>
      <c r="VDR322" s="140"/>
      <c r="VDS322" s="140"/>
      <c r="VDT322" s="140"/>
      <c r="VDU322" s="140"/>
      <c r="VDV322" s="140"/>
      <c r="VDW322" s="140"/>
      <c r="VDX322" s="140"/>
      <c r="VDY322" s="140"/>
      <c r="VDZ322" s="140"/>
      <c r="VEA322" s="140"/>
      <c r="VEB322" s="140"/>
      <c r="VEC322" s="140"/>
      <c r="VED322" s="140"/>
      <c r="VEE322" s="140"/>
      <c r="VEF322" s="140"/>
      <c r="VEG322" s="140"/>
      <c r="VEH322" s="140"/>
      <c r="VEI322" s="140"/>
      <c r="VEJ322" s="140"/>
      <c r="VEK322" s="140"/>
      <c r="VEL322" s="140"/>
      <c r="VEM322" s="140"/>
      <c r="VEN322" s="140"/>
      <c r="VEO322" s="140"/>
      <c r="VEP322" s="140"/>
      <c r="VEQ322" s="140"/>
      <c r="VER322" s="140"/>
      <c r="VES322" s="140"/>
      <c r="VET322" s="140"/>
      <c r="VEU322" s="140"/>
      <c r="VEV322" s="140"/>
      <c r="VEW322" s="140"/>
      <c r="VEX322" s="140"/>
      <c r="VEY322" s="140"/>
      <c r="VEZ322" s="140"/>
      <c r="VFA322" s="140"/>
      <c r="VFB322" s="140"/>
      <c r="VFC322" s="140"/>
      <c r="VFD322" s="140"/>
      <c r="VFE322" s="140"/>
      <c r="VFF322" s="140"/>
      <c r="VFG322" s="140"/>
      <c r="VFH322" s="140"/>
      <c r="VFI322" s="140"/>
      <c r="VFJ322" s="140"/>
      <c r="VFK322" s="140"/>
      <c r="VFL322" s="140"/>
      <c r="VFM322" s="140"/>
      <c r="VFN322" s="140"/>
      <c r="VFO322" s="140"/>
      <c r="VFP322" s="140"/>
      <c r="VFQ322" s="140"/>
      <c r="VFR322" s="140"/>
      <c r="VFS322" s="140"/>
      <c r="VFT322" s="140"/>
      <c r="VFU322" s="140"/>
      <c r="VFV322" s="140"/>
      <c r="VFW322" s="140"/>
      <c r="VFX322" s="140"/>
      <c r="VFY322" s="140"/>
      <c r="VFZ322" s="140"/>
      <c r="VGA322" s="140"/>
      <c r="VGB322" s="140"/>
      <c r="VGC322" s="140"/>
      <c r="VGD322" s="140"/>
      <c r="VGE322" s="140"/>
      <c r="VGF322" s="140"/>
      <c r="VGG322" s="140"/>
      <c r="VGH322" s="140"/>
      <c r="VGI322" s="140"/>
      <c r="VGJ322" s="140"/>
      <c r="VGK322" s="140"/>
      <c r="VGL322" s="140"/>
      <c r="VGM322" s="140"/>
      <c r="VGN322" s="140"/>
      <c r="VGO322" s="140"/>
      <c r="VGP322" s="140"/>
      <c r="VGQ322" s="140"/>
      <c r="VGR322" s="140"/>
      <c r="VGS322" s="140"/>
      <c r="VGT322" s="140"/>
      <c r="VGU322" s="140"/>
      <c r="VGV322" s="140"/>
      <c r="VGW322" s="140"/>
      <c r="VGX322" s="140"/>
      <c r="VGY322" s="140"/>
      <c r="VGZ322" s="140"/>
      <c r="VHA322" s="140"/>
      <c r="VHB322" s="140"/>
      <c r="VHC322" s="140"/>
      <c r="VHD322" s="140"/>
      <c r="VHE322" s="140"/>
      <c r="VHF322" s="140"/>
      <c r="VHG322" s="140"/>
      <c r="VHH322" s="140"/>
      <c r="VHI322" s="140"/>
      <c r="VHJ322" s="140"/>
      <c r="VHK322" s="140"/>
      <c r="VHL322" s="140"/>
      <c r="VHM322" s="140"/>
      <c r="VHN322" s="140"/>
      <c r="VHO322" s="140"/>
      <c r="VHP322" s="140"/>
      <c r="VHQ322" s="140"/>
      <c r="VHR322" s="140"/>
      <c r="VHS322" s="140"/>
      <c r="VHT322" s="140"/>
      <c r="VHU322" s="140"/>
      <c r="VHV322" s="140"/>
      <c r="VHW322" s="140"/>
      <c r="VHX322" s="140"/>
      <c r="VHY322" s="140"/>
      <c r="VHZ322" s="140"/>
      <c r="VIA322" s="140"/>
      <c r="VIB322" s="140"/>
      <c r="VIC322" s="140"/>
      <c r="VID322" s="140"/>
      <c r="VIE322" s="140"/>
      <c r="VIF322" s="140"/>
      <c r="VIG322" s="140"/>
      <c r="VIH322" s="140"/>
      <c r="VII322" s="140"/>
      <c r="VIJ322" s="140"/>
      <c r="VIK322" s="140"/>
      <c r="VIL322" s="140"/>
      <c r="VIM322" s="140"/>
      <c r="VIN322" s="140"/>
      <c r="VIO322" s="140"/>
      <c r="VIP322" s="140"/>
      <c r="VIQ322" s="140"/>
      <c r="VIR322" s="140"/>
      <c r="VIS322" s="140"/>
      <c r="VIT322" s="140"/>
      <c r="VIU322" s="140"/>
      <c r="VIV322" s="140"/>
      <c r="VIW322" s="140"/>
      <c r="VIX322" s="140"/>
      <c r="VIY322" s="140"/>
      <c r="VIZ322" s="140"/>
      <c r="VJA322" s="140"/>
      <c r="VJB322" s="140"/>
      <c r="VJC322" s="140"/>
      <c r="VJD322" s="140"/>
      <c r="VJE322" s="140"/>
      <c r="VJF322" s="140"/>
      <c r="VJG322" s="140"/>
      <c r="VJH322" s="140"/>
      <c r="VJI322" s="140"/>
      <c r="VJJ322" s="140"/>
      <c r="VJK322" s="140"/>
      <c r="VJL322" s="140"/>
      <c r="VJM322" s="140"/>
      <c r="VJN322" s="140"/>
      <c r="VJO322" s="140"/>
      <c r="VJP322" s="140"/>
      <c r="VJQ322" s="140"/>
      <c r="VJR322" s="140"/>
      <c r="VJS322" s="140"/>
      <c r="VJT322" s="140"/>
      <c r="VJU322" s="140"/>
      <c r="VJV322" s="140"/>
      <c r="VJW322" s="140"/>
      <c r="VJX322" s="140"/>
      <c r="VJY322" s="140"/>
      <c r="VJZ322" s="140"/>
      <c r="VKA322" s="140"/>
      <c r="VKB322" s="140"/>
      <c r="VKC322" s="140"/>
      <c r="VKD322" s="140"/>
      <c r="VKE322" s="140"/>
      <c r="VKF322" s="140"/>
      <c r="VKG322" s="140"/>
      <c r="VKH322" s="140"/>
      <c r="VKI322" s="140"/>
      <c r="VKJ322" s="140"/>
      <c r="VKK322" s="140"/>
      <c r="VKL322" s="140"/>
      <c r="VKM322" s="140"/>
      <c r="VKN322" s="140"/>
      <c r="VKO322" s="140"/>
      <c r="VKP322" s="140"/>
      <c r="VKQ322" s="140"/>
      <c r="VKR322" s="140"/>
      <c r="VKS322" s="140"/>
      <c r="VKT322" s="140"/>
      <c r="VKU322" s="140"/>
      <c r="VKV322" s="140"/>
      <c r="VKW322" s="140"/>
      <c r="VKX322" s="140"/>
      <c r="VKY322" s="140"/>
      <c r="VKZ322" s="140"/>
      <c r="VLA322" s="140"/>
      <c r="VLB322" s="140"/>
      <c r="VLC322" s="140"/>
      <c r="VLD322" s="140"/>
      <c r="VLE322" s="140"/>
      <c r="VLF322" s="140"/>
      <c r="VLG322" s="140"/>
      <c r="VLH322" s="140"/>
      <c r="VLI322" s="140"/>
      <c r="VLJ322" s="140"/>
      <c r="VLK322" s="140"/>
      <c r="VLL322" s="140"/>
      <c r="VLM322" s="140"/>
      <c r="VLN322" s="140"/>
      <c r="VLO322" s="140"/>
      <c r="VLP322" s="140"/>
      <c r="VLQ322" s="140"/>
      <c r="VLR322" s="140"/>
      <c r="VLS322" s="140"/>
      <c r="VLT322" s="140"/>
      <c r="VLU322" s="140"/>
      <c r="VLV322" s="140"/>
      <c r="VLW322" s="140"/>
      <c r="VLX322" s="140"/>
      <c r="VLY322" s="140"/>
      <c r="VLZ322" s="140"/>
      <c r="VMA322" s="140"/>
      <c r="VMB322" s="140"/>
      <c r="VMC322" s="140"/>
      <c r="VMD322" s="140"/>
      <c r="VME322" s="140"/>
      <c r="VMF322" s="140"/>
      <c r="VMG322" s="140"/>
      <c r="VMH322" s="140"/>
      <c r="VMI322" s="140"/>
      <c r="VMJ322" s="140"/>
      <c r="VMK322" s="140"/>
      <c r="VML322" s="140"/>
      <c r="VMM322" s="140"/>
      <c r="VMN322" s="140"/>
      <c r="VMO322" s="140"/>
      <c r="VMP322" s="140"/>
      <c r="VMQ322" s="140"/>
      <c r="VMR322" s="140"/>
      <c r="VMS322" s="140"/>
      <c r="VMT322" s="140"/>
      <c r="VMU322" s="140"/>
      <c r="VMV322" s="140"/>
      <c r="VMW322" s="140"/>
      <c r="VMX322" s="140"/>
      <c r="VMY322" s="140"/>
      <c r="VMZ322" s="140"/>
      <c r="VNA322" s="140"/>
      <c r="VNB322" s="140"/>
      <c r="VNC322" s="140"/>
      <c r="VND322" s="140"/>
      <c r="VNE322" s="140"/>
      <c r="VNF322" s="140"/>
      <c r="VNG322" s="140"/>
      <c r="VNH322" s="140"/>
      <c r="VNI322" s="140"/>
      <c r="VNJ322" s="140"/>
      <c r="VNK322" s="140"/>
      <c r="VNL322" s="140"/>
      <c r="VNM322" s="140"/>
      <c r="VNN322" s="140"/>
      <c r="VNO322" s="140"/>
      <c r="VNP322" s="140"/>
      <c r="VNQ322" s="140"/>
      <c r="VNR322" s="140"/>
      <c r="VNS322" s="140"/>
      <c r="VNT322" s="140"/>
      <c r="VNU322" s="140"/>
      <c r="VNV322" s="140"/>
      <c r="VNW322" s="140"/>
      <c r="VNX322" s="140"/>
      <c r="VNY322" s="140"/>
      <c r="VNZ322" s="140"/>
      <c r="VOA322" s="140"/>
      <c r="VOB322" s="140"/>
      <c r="VOC322" s="140"/>
      <c r="VOD322" s="140"/>
      <c r="VOE322" s="140"/>
      <c r="VOF322" s="140"/>
      <c r="VOG322" s="140"/>
      <c r="VOH322" s="140"/>
      <c r="VOI322" s="140"/>
      <c r="VOJ322" s="140"/>
      <c r="VOK322" s="140"/>
      <c r="VOL322" s="140"/>
      <c r="VOM322" s="140"/>
      <c r="VON322" s="140"/>
      <c r="VOO322" s="140"/>
      <c r="VOP322" s="140"/>
      <c r="VOQ322" s="140"/>
      <c r="VOR322" s="140"/>
      <c r="VOS322" s="140"/>
      <c r="VOT322" s="140"/>
      <c r="VOU322" s="140"/>
      <c r="VOV322" s="140"/>
      <c r="VOW322" s="140"/>
      <c r="VOX322" s="140"/>
      <c r="VOY322" s="140"/>
      <c r="VOZ322" s="140"/>
      <c r="VPA322" s="140"/>
      <c r="VPB322" s="140"/>
      <c r="VPC322" s="140"/>
      <c r="VPD322" s="140"/>
      <c r="VPE322" s="140"/>
      <c r="VPF322" s="140"/>
      <c r="VPG322" s="140"/>
      <c r="VPH322" s="140"/>
      <c r="VPI322" s="140"/>
      <c r="VPJ322" s="140"/>
      <c r="VPK322" s="140"/>
      <c r="VPL322" s="140"/>
      <c r="VPM322" s="140"/>
      <c r="VPN322" s="140"/>
      <c r="VPO322" s="140"/>
      <c r="VPP322" s="140"/>
      <c r="VPQ322" s="140"/>
      <c r="VPR322" s="140"/>
      <c r="VPS322" s="140"/>
      <c r="VPT322" s="140"/>
      <c r="VPU322" s="140"/>
      <c r="VPV322" s="140"/>
      <c r="VPW322" s="140"/>
      <c r="VPX322" s="140"/>
      <c r="VPY322" s="140"/>
      <c r="VPZ322" s="140"/>
      <c r="VQA322" s="140"/>
      <c r="VQB322" s="140"/>
      <c r="VQC322" s="140"/>
      <c r="VQD322" s="140"/>
      <c r="VQE322" s="140"/>
      <c r="VQF322" s="140"/>
      <c r="VQG322" s="140"/>
      <c r="VQH322" s="140"/>
      <c r="VQI322" s="140"/>
      <c r="VQJ322" s="140"/>
      <c r="VQK322" s="140"/>
      <c r="VQL322" s="140"/>
      <c r="VQM322" s="140"/>
      <c r="VQN322" s="140"/>
      <c r="VQO322" s="140"/>
      <c r="VQP322" s="140"/>
      <c r="VQQ322" s="140"/>
      <c r="VQR322" s="140"/>
      <c r="VQS322" s="140"/>
      <c r="VQT322" s="140"/>
      <c r="VQU322" s="140"/>
      <c r="VQV322" s="140"/>
      <c r="VQW322" s="140"/>
      <c r="VQX322" s="140"/>
      <c r="VQY322" s="140"/>
      <c r="VQZ322" s="140"/>
      <c r="VRA322" s="140"/>
      <c r="VRB322" s="140"/>
      <c r="VRC322" s="140"/>
      <c r="VRD322" s="140"/>
      <c r="VRE322" s="140"/>
      <c r="VRF322" s="140"/>
      <c r="VRG322" s="140"/>
      <c r="VRH322" s="140"/>
      <c r="VRI322" s="140"/>
      <c r="VRJ322" s="140"/>
      <c r="VRK322" s="140"/>
      <c r="VRL322" s="140"/>
      <c r="VRM322" s="140"/>
      <c r="VRN322" s="140"/>
      <c r="VRO322" s="140"/>
      <c r="VRP322" s="140"/>
      <c r="VRQ322" s="140"/>
      <c r="VRR322" s="140"/>
      <c r="VRS322" s="140"/>
      <c r="VRT322" s="140"/>
      <c r="VRU322" s="140"/>
      <c r="VRV322" s="140"/>
      <c r="VRW322" s="140"/>
      <c r="VRX322" s="140"/>
      <c r="VRY322" s="140"/>
      <c r="VRZ322" s="140"/>
      <c r="VSA322" s="140"/>
      <c r="VSB322" s="140"/>
      <c r="VSC322" s="140"/>
      <c r="VSD322" s="140"/>
      <c r="VSE322" s="140"/>
      <c r="VSF322" s="140"/>
      <c r="VSG322" s="140"/>
      <c r="VSH322" s="140"/>
      <c r="VSI322" s="140"/>
      <c r="VSJ322" s="140"/>
      <c r="VSK322" s="140"/>
      <c r="VSL322" s="140"/>
      <c r="VSM322" s="140"/>
      <c r="VSN322" s="140"/>
      <c r="VSO322" s="140"/>
      <c r="VSP322" s="140"/>
      <c r="VSQ322" s="140"/>
      <c r="VSR322" s="140"/>
      <c r="VSS322" s="140"/>
      <c r="VST322" s="140"/>
      <c r="VSU322" s="140"/>
      <c r="VSV322" s="140"/>
      <c r="VSW322" s="140"/>
      <c r="VSX322" s="140"/>
      <c r="VSY322" s="140"/>
      <c r="VSZ322" s="140"/>
      <c r="VTA322" s="140"/>
      <c r="VTB322" s="140"/>
      <c r="VTC322" s="140"/>
      <c r="VTD322" s="140"/>
      <c r="VTE322" s="140"/>
      <c r="VTF322" s="140"/>
      <c r="VTG322" s="140"/>
      <c r="VTH322" s="140"/>
      <c r="VTI322" s="140"/>
      <c r="VTJ322" s="140"/>
      <c r="VTK322" s="140"/>
      <c r="VTL322" s="140"/>
      <c r="VTM322" s="140"/>
      <c r="VTN322" s="140"/>
      <c r="VTO322" s="140"/>
      <c r="VTP322" s="140"/>
      <c r="VTQ322" s="140"/>
      <c r="VTR322" s="140"/>
      <c r="VTS322" s="140"/>
      <c r="VTT322" s="140"/>
      <c r="VTU322" s="140"/>
      <c r="VTV322" s="140"/>
      <c r="VTW322" s="140"/>
      <c r="VTX322" s="140"/>
      <c r="VTY322" s="140"/>
      <c r="VTZ322" s="140"/>
      <c r="VUA322" s="140"/>
      <c r="VUB322" s="140"/>
      <c r="VUC322" s="140"/>
      <c r="VUD322" s="140"/>
      <c r="VUE322" s="140"/>
      <c r="VUF322" s="140"/>
      <c r="VUG322" s="140"/>
      <c r="VUH322" s="140"/>
      <c r="VUI322" s="140"/>
      <c r="VUJ322" s="140"/>
      <c r="VUK322" s="140"/>
      <c r="VUL322" s="140"/>
      <c r="VUM322" s="140"/>
      <c r="VUN322" s="140"/>
      <c r="VUO322" s="140"/>
      <c r="VUP322" s="140"/>
      <c r="VUQ322" s="140"/>
      <c r="VUR322" s="140"/>
      <c r="VUS322" s="140"/>
      <c r="VUT322" s="140"/>
      <c r="VUU322" s="140"/>
      <c r="VUV322" s="140"/>
      <c r="VUW322" s="140"/>
      <c r="VUX322" s="140"/>
      <c r="VUY322" s="140"/>
      <c r="VUZ322" s="140"/>
      <c r="VVA322" s="140"/>
      <c r="VVB322" s="140"/>
      <c r="VVC322" s="140"/>
      <c r="VVD322" s="140"/>
      <c r="VVE322" s="140"/>
      <c r="VVF322" s="140"/>
      <c r="VVG322" s="140"/>
      <c r="VVH322" s="140"/>
      <c r="VVI322" s="140"/>
      <c r="VVJ322" s="140"/>
      <c r="VVK322" s="140"/>
      <c r="VVL322" s="140"/>
      <c r="VVM322" s="140"/>
      <c r="VVN322" s="140"/>
      <c r="VVO322" s="140"/>
      <c r="VVP322" s="140"/>
      <c r="VVQ322" s="140"/>
      <c r="VVR322" s="140"/>
      <c r="VVS322" s="140"/>
      <c r="VVT322" s="140"/>
      <c r="VVU322" s="140"/>
      <c r="VVV322" s="140"/>
      <c r="VVW322" s="140"/>
      <c r="VVX322" s="140"/>
      <c r="VVY322" s="140"/>
      <c r="VVZ322" s="140"/>
      <c r="VWA322" s="140"/>
      <c r="VWB322" s="140"/>
      <c r="VWC322" s="140"/>
      <c r="VWD322" s="140"/>
      <c r="VWE322" s="140"/>
      <c r="VWF322" s="140"/>
      <c r="VWG322" s="140"/>
      <c r="VWH322" s="140"/>
      <c r="VWI322" s="140"/>
      <c r="VWJ322" s="140"/>
      <c r="VWK322" s="140"/>
      <c r="VWL322" s="140"/>
      <c r="VWM322" s="140"/>
      <c r="VWN322" s="140"/>
      <c r="VWO322" s="140"/>
      <c r="VWP322" s="140"/>
      <c r="VWQ322" s="140"/>
      <c r="VWR322" s="140"/>
      <c r="VWS322" s="140"/>
      <c r="VWT322" s="140"/>
      <c r="VWU322" s="140"/>
      <c r="VWV322" s="140"/>
      <c r="VWW322" s="140"/>
      <c r="VWX322" s="140"/>
      <c r="VWY322" s="140"/>
      <c r="VWZ322" s="140"/>
      <c r="VXA322" s="140"/>
      <c r="VXB322" s="140"/>
      <c r="VXC322" s="140"/>
      <c r="VXD322" s="140"/>
      <c r="VXE322" s="140"/>
      <c r="VXF322" s="140"/>
      <c r="VXG322" s="140"/>
      <c r="VXH322" s="140"/>
      <c r="VXI322" s="140"/>
      <c r="VXJ322" s="140"/>
      <c r="VXK322" s="140"/>
      <c r="VXL322" s="140"/>
      <c r="VXM322" s="140"/>
      <c r="VXN322" s="140"/>
      <c r="VXO322" s="140"/>
      <c r="VXP322" s="140"/>
      <c r="VXQ322" s="140"/>
      <c r="VXR322" s="140"/>
      <c r="VXS322" s="140"/>
      <c r="VXT322" s="140"/>
      <c r="VXU322" s="140"/>
      <c r="VXV322" s="140"/>
      <c r="VXW322" s="140"/>
      <c r="VXX322" s="140"/>
      <c r="VXY322" s="140"/>
      <c r="VXZ322" s="140"/>
      <c r="VYA322" s="140"/>
      <c r="VYB322" s="140"/>
      <c r="VYC322" s="140"/>
      <c r="VYD322" s="140"/>
      <c r="VYE322" s="140"/>
      <c r="VYF322" s="140"/>
      <c r="VYG322" s="140"/>
      <c r="VYH322" s="140"/>
      <c r="VYI322" s="140"/>
      <c r="VYJ322" s="140"/>
      <c r="VYK322" s="140"/>
      <c r="VYL322" s="140"/>
      <c r="VYM322" s="140"/>
      <c r="VYN322" s="140"/>
      <c r="VYO322" s="140"/>
      <c r="VYP322" s="140"/>
      <c r="VYQ322" s="140"/>
      <c r="VYR322" s="140"/>
      <c r="VYS322" s="140"/>
      <c r="VYT322" s="140"/>
      <c r="VYU322" s="140"/>
      <c r="VYV322" s="140"/>
      <c r="VYW322" s="140"/>
      <c r="VYX322" s="140"/>
      <c r="VYY322" s="140"/>
      <c r="VYZ322" s="140"/>
      <c r="VZA322" s="140"/>
      <c r="VZB322" s="140"/>
      <c r="VZC322" s="140"/>
      <c r="VZD322" s="140"/>
      <c r="VZE322" s="140"/>
      <c r="VZF322" s="140"/>
      <c r="VZG322" s="140"/>
      <c r="VZH322" s="140"/>
      <c r="VZI322" s="140"/>
      <c r="VZJ322" s="140"/>
      <c r="VZK322" s="140"/>
      <c r="VZL322" s="140"/>
      <c r="VZM322" s="140"/>
      <c r="VZN322" s="140"/>
      <c r="VZO322" s="140"/>
      <c r="VZP322" s="140"/>
      <c r="VZQ322" s="140"/>
      <c r="VZR322" s="140"/>
      <c r="VZS322" s="140"/>
      <c r="VZT322" s="140"/>
      <c r="VZU322" s="140"/>
      <c r="VZV322" s="140"/>
      <c r="VZW322" s="140"/>
      <c r="VZX322" s="140"/>
      <c r="VZY322" s="140"/>
      <c r="VZZ322" s="140"/>
      <c r="WAA322" s="140"/>
      <c r="WAB322" s="140"/>
      <c r="WAC322" s="140"/>
      <c r="WAD322" s="140"/>
      <c r="WAE322" s="140"/>
      <c r="WAF322" s="140"/>
      <c r="WAG322" s="140"/>
      <c r="WAH322" s="140"/>
      <c r="WAI322" s="140"/>
      <c r="WAJ322" s="140"/>
      <c r="WAK322" s="140"/>
      <c r="WAL322" s="140"/>
      <c r="WAM322" s="140"/>
      <c r="WAN322" s="140"/>
      <c r="WAO322" s="140"/>
      <c r="WAP322" s="140"/>
      <c r="WAQ322" s="140"/>
      <c r="WAR322" s="140"/>
      <c r="WAS322" s="140"/>
      <c r="WAT322" s="140"/>
      <c r="WAU322" s="140"/>
      <c r="WAV322" s="140"/>
      <c r="WAW322" s="140"/>
      <c r="WAX322" s="140"/>
      <c r="WAY322" s="140"/>
      <c r="WAZ322" s="140"/>
      <c r="WBA322" s="140"/>
      <c r="WBB322" s="140"/>
      <c r="WBC322" s="140"/>
      <c r="WBD322" s="140"/>
      <c r="WBE322" s="140"/>
      <c r="WBF322" s="140"/>
      <c r="WBG322" s="140"/>
      <c r="WBH322" s="140"/>
      <c r="WBI322" s="140"/>
      <c r="WBJ322" s="140"/>
      <c r="WBK322" s="140"/>
      <c r="WBL322" s="140"/>
      <c r="WBM322" s="140"/>
      <c r="WBN322" s="140"/>
      <c r="WBO322" s="140"/>
      <c r="WBP322" s="140"/>
      <c r="WBQ322" s="140"/>
      <c r="WBR322" s="140"/>
      <c r="WBS322" s="140"/>
      <c r="WBT322" s="140"/>
      <c r="WBU322" s="140"/>
      <c r="WBV322" s="140"/>
      <c r="WBW322" s="140"/>
      <c r="WBX322" s="140"/>
      <c r="WBY322" s="140"/>
      <c r="WBZ322" s="140"/>
      <c r="WCA322" s="140"/>
      <c r="WCB322" s="140"/>
      <c r="WCC322" s="140"/>
      <c r="WCD322" s="140"/>
      <c r="WCE322" s="140"/>
      <c r="WCF322" s="140"/>
      <c r="WCG322" s="140"/>
      <c r="WCH322" s="140"/>
      <c r="WCI322" s="140"/>
      <c r="WCJ322" s="140"/>
      <c r="WCK322" s="140"/>
      <c r="WCL322" s="140"/>
      <c r="WCM322" s="140"/>
      <c r="WCN322" s="140"/>
      <c r="WCO322" s="140"/>
      <c r="WCP322" s="140"/>
      <c r="WCQ322" s="140"/>
      <c r="WCR322" s="140"/>
      <c r="WCS322" s="140"/>
      <c r="WCT322" s="140"/>
      <c r="WCU322" s="140"/>
      <c r="WCV322" s="140"/>
      <c r="WCW322" s="140"/>
      <c r="WCX322" s="140"/>
      <c r="WCY322" s="140"/>
      <c r="WCZ322" s="140"/>
      <c r="WDA322" s="140"/>
      <c r="WDB322" s="140"/>
      <c r="WDC322" s="140"/>
      <c r="WDD322" s="140"/>
      <c r="WDE322" s="140"/>
      <c r="WDF322" s="140"/>
      <c r="WDG322" s="140"/>
      <c r="WDH322" s="140"/>
      <c r="WDI322" s="140"/>
      <c r="WDJ322" s="140"/>
      <c r="WDK322" s="140"/>
      <c r="WDL322" s="140"/>
      <c r="WDM322" s="140"/>
      <c r="WDN322" s="140"/>
      <c r="WDO322" s="140"/>
      <c r="WDP322" s="140"/>
      <c r="WDQ322" s="140"/>
      <c r="WDR322" s="140"/>
      <c r="WDS322" s="140"/>
      <c r="WDT322" s="140"/>
      <c r="WDU322" s="140"/>
      <c r="WDV322" s="140"/>
      <c r="WDW322" s="140"/>
      <c r="WDX322" s="140"/>
      <c r="WDY322" s="140"/>
      <c r="WDZ322" s="140"/>
      <c r="WEA322" s="140"/>
      <c r="WEB322" s="140"/>
      <c r="WEC322" s="140"/>
      <c r="WED322" s="140"/>
      <c r="WEE322" s="140"/>
      <c r="WEF322" s="140"/>
      <c r="WEG322" s="140"/>
      <c r="WEH322" s="140"/>
      <c r="WEI322" s="140"/>
      <c r="WEJ322" s="140"/>
      <c r="WEK322" s="140"/>
      <c r="WEL322" s="140"/>
      <c r="WEM322" s="140"/>
      <c r="WEN322" s="140"/>
      <c r="WEO322" s="140"/>
      <c r="WEP322" s="140"/>
      <c r="WEQ322" s="140"/>
      <c r="WER322" s="140"/>
      <c r="WES322" s="140"/>
      <c r="WET322" s="140"/>
      <c r="WEU322" s="140"/>
      <c r="WEV322" s="140"/>
      <c r="WEW322" s="140"/>
      <c r="WEX322" s="140"/>
      <c r="WEY322" s="140"/>
      <c r="WEZ322" s="140"/>
      <c r="WFA322" s="140"/>
      <c r="WFB322" s="140"/>
      <c r="WFC322" s="140"/>
      <c r="WFD322" s="140"/>
      <c r="WFE322" s="140"/>
      <c r="WFF322" s="140"/>
      <c r="WFG322" s="140"/>
      <c r="WFH322" s="140"/>
      <c r="WFI322" s="140"/>
      <c r="WFJ322" s="140"/>
      <c r="WFK322" s="140"/>
      <c r="WFL322" s="140"/>
      <c r="WFM322" s="140"/>
      <c r="WFN322" s="140"/>
      <c r="WFO322" s="140"/>
      <c r="WFP322" s="140"/>
      <c r="WFQ322" s="140"/>
      <c r="WFR322" s="140"/>
      <c r="WFS322" s="140"/>
      <c r="WFT322" s="140"/>
      <c r="WFU322" s="140"/>
      <c r="WFV322" s="140"/>
      <c r="WFW322" s="140"/>
      <c r="WFX322" s="140"/>
      <c r="WFY322" s="140"/>
      <c r="WFZ322" s="140"/>
      <c r="WGA322" s="140"/>
      <c r="WGB322" s="140"/>
      <c r="WGC322" s="140"/>
      <c r="WGD322" s="140"/>
      <c r="WGE322" s="140"/>
      <c r="WGF322" s="140"/>
      <c r="WGG322" s="140"/>
      <c r="WGH322" s="140"/>
      <c r="WGI322" s="140"/>
      <c r="WGJ322" s="140"/>
      <c r="WGK322" s="140"/>
      <c r="WGL322" s="140"/>
      <c r="WGM322" s="140"/>
      <c r="WGN322" s="140"/>
      <c r="WGO322" s="140"/>
      <c r="WGP322" s="140"/>
      <c r="WGQ322" s="140"/>
      <c r="WGR322" s="140"/>
      <c r="WGS322" s="140"/>
      <c r="WGT322" s="140"/>
      <c r="WGU322" s="140"/>
      <c r="WGV322" s="140"/>
      <c r="WGW322" s="140"/>
      <c r="WGX322" s="140"/>
      <c r="WGY322" s="140"/>
      <c r="WGZ322" s="140"/>
      <c r="WHA322" s="140"/>
      <c r="WHB322" s="140"/>
      <c r="WHC322" s="140"/>
      <c r="WHD322" s="140"/>
      <c r="WHE322" s="140"/>
      <c r="WHF322" s="140"/>
      <c r="WHG322" s="140"/>
      <c r="WHH322" s="140"/>
      <c r="WHI322" s="140"/>
      <c r="WHJ322" s="140"/>
      <c r="WHK322" s="140"/>
      <c r="WHL322" s="140"/>
      <c r="WHM322" s="140"/>
      <c r="WHN322" s="140"/>
      <c r="WHO322" s="140"/>
      <c r="WHP322" s="140"/>
      <c r="WHQ322" s="140"/>
      <c r="WHR322" s="140"/>
      <c r="WHS322" s="140"/>
      <c r="WHT322" s="140"/>
      <c r="WHU322" s="140"/>
      <c r="WHV322" s="140"/>
      <c r="WHW322" s="140"/>
      <c r="WHX322" s="140"/>
      <c r="WHY322" s="140"/>
      <c r="WHZ322" s="140"/>
      <c r="WIA322" s="140"/>
      <c r="WIB322" s="140"/>
      <c r="WIC322" s="140"/>
      <c r="WID322" s="140"/>
      <c r="WIE322" s="140"/>
      <c r="WIF322" s="140"/>
      <c r="WIG322" s="140"/>
      <c r="WIH322" s="140"/>
      <c r="WII322" s="140"/>
      <c r="WIJ322" s="140"/>
      <c r="WIK322" s="140"/>
      <c r="WIL322" s="140"/>
      <c r="WIM322" s="140"/>
      <c r="WIN322" s="140"/>
      <c r="WIO322" s="140"/>
      <c r="WIP322" s="140"/>
      <c r="WIQ322" s="140"/>
      <c r="WIR322" s="140"/>
      <c r="WIS322" s="140"/>
      <c r="WIT322" s="140"/>
      <c r="WIU322" s="140"/>
      <c r="WIV322" s="140"/>
      <c r="WIW322" s="140"/>
      <c r="WIX322" s="140"/>
      <c r="WIY322" s="140"/>
      <c r="WIZ322" s="140"/>
      <c r="WJA322" s="140"/>
      <c r="WJB322" s="140"/>
      <c r="WJC322" s="140"/>
      <c r="WJD322" s="140"/>
      <c r="WJE322" s="140"/>
      <c r="WJF322" s="140"/>
      <c r="WJG322" s="140"/>
      <c r="WJH322" s="140"/>
      <c r="WJI322" s="140"/>
      <c r="WJJ322" s="140"/>
      <c r="WJK322" s="140"/>
      <c r="WJL322" s="140"/>
      <c r="WJM322" s="140"/>
      <c r="WJN322" s="140"/>
      <c r="WJO322" s="140"/>
      <c r="WJP322" s="140"/>
      <c r="WJQ322" s="140"/>
      <c r="WJR322" s="140"/>
      <c r="WJS322" s="140"/>
      <c r="WJT322" s="140"/>
      <c r="WJU322" s="140"/>
      <c r="WJV322" s="140"/>
      <c r="WJW322" s="140"/>
      <c r="WJX322" s="140"/>
      <c r="WJY322" s="140"/>
      <c r="WJZ322" s="140"/>
      <c r="WKA322" s="140"/>
      <c r="WKB322" s="140"/>
      <c r="WKC322" s="140"/>
      <c r="WKD322" s="140"/>
      <c r="WKE322" s="140"/>
      <c r="WKF322" s="140"/>
      <c r="WKG322" s="140"/>
      <c r="WKH322" s="140"/>
      <c r="WKI322" s="140"/>
      <c r="WKJ322" s="140"/>
      <c r="WKK322" s="140"/>
      <c r="WKL322" s="140"/>
      <c r="WKM322" s="140"/>
      <c r="WKN322" s="140"/>
      <c r="WKO322" s="140"/>
      <c r="WKP322" s="140"/>
      <c r="WKQ322" s="140"/>
      <c r="WKR322" s="140"/>
      <c r="WKS322" s="140"/>
      <c r="WKT322" s="140"/>
      <c r="WKU322" s="140"/>
      <c r="WKV322" s="140"/>
      <c r="WKW322" s="140"/>
      <c r="WKX322" s="140"/>
      <c r="WKY322" s="140"/>
      <c r="WKZ322" s="140"/>
      <c r="WLA322" s="140"/>
      <c r="WLB322" s="140"/>
      <c r="WLC322" s="140"/>
      <c r="WLD322" s="140"/>
      <c r="WLE322" s="140"/>
      <c r="WLF322" s="140"/>
      <c r="WLG322" s="140"/>
      <c r="WLH322" s="140"/>
      <c r="WLI322" s="140"/>
      <c r="WLJ322" s="140"/>
      <c r="WLK322" s="140"/>
      <c r="WLL322" s="140"/>
      <c r="WLM322" s="140"/>
      <c r="WLN322" s="140"/>
      <c r="WLO322" s="140"/>
      <c r="WLP322" s="140"/>
      <c r="WLQ322" s="140"/>
      <c r="WLR322" s="140"/>
      <c r="WLS322" s="140"/>
      <c r="WLT322" s="140"/>
      <c r="WLU322" s="140"/>
      <c r="WLV322" s="140"/>
      <c r="WLW322" s="140"/>
      <c r="WLX322" s="140"/>
      <c r="WLY322" s="140"/>
      <c r="WLZ322" s="140"/>
      <c r="WMA322" s="140"/>
      <c r="WMB322" s="140"/>
      <c r="WMC322" s="140"/>
      <c r="WMD322" s="140"/>
      <c r="WME322" s="140"/>
      <c r="WMF322" s="140"/>
      <c r="WMG322" s="140"/>
      <c r="WMH322" s="140"/>
      <c r="WMI322" s="140"/>
      <c r="WMJ322" s="140"/>
      <c r="WMK322" s="140"/>
      <c r="WML322" s="140"/>
      <c r="WMM322" s="140"/>
      <c r="WMN322" s="140"/>
      <c r="WMO322" s="140"/>
      <c r="WMP322" s="140"/>
      <c r="WMQ322" s="140"/>
      <c r="WMR322" s="140"/>
      <c r="WMS322" s="140"/>
      <c r="WMT322" s="140"/>
      <c r="WMU322" s="140"/>
      <c r="WMV322" s="140"/>
      <c r="WMW322" s="140"/>
      <c r="WMX322" s="140"/>
      <c r="WMY322" s="140"/>
      <c r="WMZ322" s="140"/>
      <c r="WNA322" s="140"/>
      <c r="WNB322" s="140"/>
      <c r="WNC322" s="140"/>
      <c r="WND322" s="140"/>
      <c r="WNE322" s="140"/>
      <c r="WNF322" s="140"/>
      <c r="WNG322" s="140"/>
      <c r="WNH322" s="140"/>
      <c r="WNI322" s="140"/>
      <c r="WNJ322" s="140"/>
      <c r="WNK322" s="140"/>
      <c r="WNL322" s="140"/>
      <c r="WNM322" s="140"/>
      <c r="WNN322" s="140"/>
      <c r="WNO322" s="140"/>
      <c r="WNP322" s="140"/>
      <c r="WNQ322" s="140"/>
      <c r="WNR322" s="140"/>
      <c r="WNS322" s="140"/>
      <c r="WNT322" s="140"/>
      <c r="WNU322" s="140"/>
      <c r="WNV322" s="140"/>
      <c r="WNW322" s="140"/>
      <c r="WNX322" s="140"/>
      <c r="WNY322" s="140"/>
      <c r="WNZ322" s="140"/>
      <c r="WOA322" s="140"/>
      <c r="WOB322" s="140"/>
      <c r="WOC322" s="140"/>
      <c r="WOD322" s="140"/>
      <c r="WOE322" s="140"/>
      <c r="WOF322" s="140"/>
      <c r="WOG322" s="140"/>
      <c r="WOH322" s="140"/>
      <c r="WOI322" s="140"/>
      <c r="WOJ322" s="140"/>
      <c r="WOK322" s="140"/>
      <c r="WOL322" s="140"/>
      <c r="WOM322" s="140"/>
      <c r="WON322" s="140"/>
      <c r="WOO322" s="140"/>
      <c r="WOP322" s="140"/>
      <c r="WOQ322" s="140"/>
      <c r="WOR322" s="140"/>
      <c r="WOS322" s="140"/>
      <c r="WOT322" s="140"/>
      <c r="WOU322" s="140"/>
      <c r="WOV322" s="140"/>
      <c r="WOW322" s="140"/>
      <c r="WOX322" s="140"/>
      <c r="WOY322" s="140"/>
      <c r="WOZ322" s="140"/>
      <c r="WPA322" s="140"/>
      <c r="WPB322" s="140"/>
      <c r="WPC322" s="140"/>
      <c r="WPD322" s="140"/>
      <c r="WPE322" s="140"/>
      <c r="WPF322" s="140"/>
      <c r="WPG322" s="140"/>
      <c r="WPH322" s="140"/>
      <c r="WPI322" s="140"/>
      <c r="WPJ322" s="140"/>
      <c r="WPK322" s="140"/>
      <c r="WPL322" s="140"/>
      <c r="WPM322" s="140"/>
      <c r="WPN322" s="140"/>
      <c r="WPO322" s="140"/>
      <c r="WPP322" s="140"/>
      <c r="WPQ322" s="140"/>
      <c r="WPR322" s="140"/>
      <c r="WPS322" s="140"/>
      <c r="WPT322" s="140"/>
      <c r="WPU322" s="140"/>
      <c r="WPV322" s="140"/>
      <c r="WPW322" s="140"/>
      <c r="WPX322" s="140"/>
      <c r="WPY322" s="140"/>
      <c r="WPZ322" s="140"/>
      <c r="WQA322" s="140"/>
      <c r="WQB322" s="140"/>
      <c r="WQC322" s="140"/>
      <c r="WQD322" s="140"/>
      <c r="WQE322" s="140"/>
      <c r="WQF322" s="140"/>
      <c r="WQG322" s="140"/>
      <c r="WQH322" s="140"/>
      <c r="WQI322" s="140"/>
      <c r="WQJ322" s="140"/>
      <c r="WQK322" s="140"/>
      <c r="WQL322" s="140"/>
      <c r="WQM322" s="140"/>
      <c r="WQN322" s="140"/>
      <c r="WQO322" s="140"/>
      <c r="WQP322" s="140"/>
      <c r="WQQ322" s="140"/>
      <c r="WQR322" s="140"/>
      <c r="WQS322" s="140"/>
      <c r="WQT322" s="140"/>
      <c r="WQU322" s="140"/>
      <c r="WQV322" s="140"/>
      <c r="WQW322" s="140"/>
      <c r="WQX322" s="140"/>
      <c r="WQY322" s="140"/>
      <c r="WQZ322" s="140"/>
      <c r="WRA322" s="140"/>
      <c r="WRB322" s="140"/>
      <c r="WRC322" s="140"/>
      <c r="WRD322" s="140"/>
      <c r="WRE322" s="140"/>
      <c r="WRF322" s="140"/>
      <c r="WRG322" s="140"/>
      <c r="WRH322" s="140"/>
      <c r="WRI322" s="140"/>
      <c r="WRJ322" s="140"/>
      <c r="WRK322" s="140"/>
      <c r="WRL322" s="140"/>
      <c r="WRM322" s="140"/>
      <c r="WRN322" s="140"/>
      <c r="WRO322" s="140"/>
      <c r="WRP322" s="140"/>
      <c r="WRQ322" s="140"/>
      <c r="WRR322" s="140"/>
      <c r="WRS322" s="140"/>
      <c r="WRT322" s="140"/>
      <c r="WRU322" s="140"/>
      <c r="WRV322" s="140"/>
      <c r="WRW322" s="140"/>
      <c r="WRX322" s="140"/>
      <c r="WRY322" s="140"/>
      <c r="WRZ322" s="140"/>
      <c r="WSA322" s="140"/>
      <c r="WSB322" s="140"/>
      <c r="WSC322" s="140"/>
      <c r="WSD322" s="140"/>
      <c r="WSE322" s="140"/>
      <c r="WSF322" s="140"/>
      <c r="WSG322" s="140"/>
      <c r="WSH322" s="140"/>
      <c r="WSI322" s="140"/>
      <c r="WSJ322" s="140"/>
      <c r="WSK322" s="140"/>
      <c r="WSL322" s="140"/>
      <c r="WSM322" s="140"/>
      <c r="WSN322" s="140"/>
      <c r="WSO322" s="140"/>
      <c r="WSP322" s="140"/>
      <c r="WSQ322" s="140"/>
      <c r="WSR322" s="140"/>
      <c r="WSS322" s="140"/>
      <c r="WST322" s="140"/>
      <c r="WSU322" s="140"/>
      <c r="WSV322" s="140"/>
      <c r="WSW322" s="140"/>
      <c r="WSX322" s="140"/>
      <c r="WSY322" s="140"/>
      <c r="WSZ322" s="140"/>
      <c r="WTA322" s="140"/>
      <c r="WTB322" s="140"/>
      <c r="WTC322" s="140"/>
      <c r="WTD322" s="140"/>
      <c r="WTE322" s="140"/>
      <c r="WTF322" s="140"/>
      <c r="WTG322" s="140"/>
      <c r="WTH322" s="140"/>
      <c r="WTI322" s="140"/>
      <c r="WTJ322" s="140"/>
      <c r="WTK322" s="140"/>
      <c r="WTL322" s="140"/>
      <c r="WTM322" s="140"/>
      <c r="WTN322" s="140"/>
      <c r="WTO322" s="140"/>
      <c r="WTP322" s="140"/>
      <c r="WTQ322" s="140"/>
      <c r="WTR322" s="140"/>
      <c r="WTS322" s="140"/>
      <c r="WTT322" s="140"/>
      <c r="WTU322" s="140"/>
      <c r="WTV322" s="140"/>
      <c r="WTW322" s="140"/>
      <c r="WTX322" s="140"/>
      <c r="WTY322" s="140"/>
      <c r="WTZ322" s="140"/>
      <c r="WUA322" s="140"/>
      <c r="WUB322" s="140"/>
      <c r="WUC322" s="140"/>
      <c r="WUD322" s="140"/>
      <c r="WUE322" s="140"/>
      <c r="WUF322" s="140"/>
      <c r="WUG322" s="140"/>
      <c r="WUH322" s="140"/>
      <c r="WUI322" s="140"/>
      <c r="WUJ322" s="140"/>
      <c r="WUK322" s="140"/>
      <c r="WUL322" s="140"/>
      <c r="WUM322" s="140"/>
      <c r="WUN322" s="140"/>
      <c r="WUO322" s="140"/>
      <c r="WUP322" s="140"/>
      <c r="WUQ322" s="140"/>
      <c r="WUR322" s="140"/>
      <c r="WUS322" s="140"/>
      <c r="WUT322" s="140"/>
      <c r="WUU322" s="140"/>
      <c r="WUV322" s="140"/>
      <c r="WUW322" s="140"/>
      <c r="WUX322" s="140"/>
      <c r="WUY322" s="140"/>
      <c r="WUZ322" s="140"/>
      <c r="WVA322" s="140"/>
      <c r="WVB322" s="140"/>
      <c r="WVC322" s="140"/>
      <c r="WVD322" s="140"/>
      <c r="WVE322" s="140"/>
      <c r="WVF322" s="140"/>
      <c r="WVG322" s="140"/>
      <c r="WVH322" s="140"/>
      <c r="WVI322" s="140"/>
      <c r="WVJ322" s="140"/>
      <c r="WVK322" s="140"/>
      <c r="WVL322" s="140"/>
      <c r="WVM322" s="140"/>
      <c r="WVN322" s="140"/>
      <c r="WVO322" s="140"/>
      <c r="WVP322" s="140"/>
      <c r="WVQ322" s="140"/>
      <c r="WVR322" s="140"/>
      <c r="WVS322" s="140"/>
      <c r="WVT322" s="140"/>
      <c r="WVU322" s="140"/>
      <c r="WVV322" s="140"/>
      <c r="WVW322" s="140"/>
      <c r="WVX322" s="140"/>
      <c r="WVY322" s="140"/>
      <c r="WVZ322" s="140"/>
      <c r="WWA322" s="140"/>
      <c r="WWB322" s="140"/>
      <c r="WWC322" s="140"/>
      <c r="WWD322" s="140"/>
      <c r="WWE322" s="140"/>
      <c r="WWF322" s="140"/>
      <c r="WWG322" s="140"/>
      <c r="WWH322" s="140"/>
      <c r="WWI322" s="140"/>
      <c r="WWJ322" s="140"/>
      <c r="WWK322" s="140"/>
      <c r="WWL322" s="140"/>
      <c r="WWM322" s="140"/>
      <c r="WWN322" s="140"/>
      <c r="WWO322" s="140"/>
      <c r="WWP322" s="140"/>
      <c r="WWQ322" s="140"/>
      <c r="WWR322" s="140"/>
      <c r="WWS322" s="140"/>
      <c r="WWT322" s="140"/>
      <c r="WWU322" s="140"/>
      <c r="WWV322" s="140"/>
      <c r="WWW322" s="140"/>
      <c r="WWX322" s="140"/>
      <c r="WWY322" s="140"/>
      <c r="WWZ322" s="140"/>
      <c r="WXA322" s="140"/>
      <c r="WXB322" s="140"/>
      <c r="WXC322" s="140"/>
      <c r="WXD322" s="140"/>
      <c r="WXE322" s="140"/>
      <c r="WXF322" s="140"/>
      <c r="WXG322" s="140"/>
      <c r="WXH322" s="140"/>
      <c r="WXI322" s="140"/>
      <c r="WXJ322" s="140"/>
      <c r="WXK322" s="140"/>
      <c r="WXL322" s="140"/>
      <c r="WXM322" s="140"/>
      <c r="WXN322" s="140"/>
      <c r="WXO322" s="140"/>
      <c r="WXP322" s="140"/>
      <c r="WXQ322" s="140"/>
      <c r="WXR322" s="140"/>
      <c r="WXS322" s="140"/>
      <c r="WXT322" s="140"/>
      <c r="WXU322" s="140"/>
      <c r="WXV322" s="140"/>
      <c r="WXW322" s="140"/>
      <c r="WXX322" s="140"/>
      <c r="WXY322" s="140"/>
      <c r="WXZ322" s="140"/>
      <c r="WYA322" s="140"/>
      <c r="WYB322" s="140"/>
      <c r="WYC322" s="140"/>
      <c r="WYD322" s="140"/>
      <c r="WYE322" s="140"/>
      <c r="WYF322" s="140"/>
      <c r="WYG322" s="140"/>
      <c r="WYH322" s="140"/>
      <c r="WYI322" s="140"/>
      <c r="WYJ322" s="140"/>
      <c r="WYK322" s="140"/>
      <c r="WYL322" s="140"/>
      <c r="WYM322" s="140"/>
      <c r="WYN322" s="140"/>
      <c r="WYO322" s="140"/>
      <c r="WYP322" s="140"/>
      <c r="WYQ322" s="140"/>
      <c r="WYR322" s="140"/>
      <c r="WYS322" s="140"/>
      <c r="WYT322" s="140"/>
      <c r="WYU322" s="140"/>
      <c r="WYV322" s="140"/>
      <c r="WYW322" s="140"/>
      <c r="WYX322" s="140"/>
      <c r="WYY322" s="140"/>
      <c r="WYZ322" s="140"/>
      <c r="WZA322" s="140"/>
      <c r="WZB322" s="140"/>
      <c r="WZC322" s="140"/>
      <c r="WZD322" s="140"/>
      <c r="WZE322" s="140"/>
      <c r="WZF322" s="140"/>
      <c r="WZG322" s="140"/>
      <c r="WZH322" s="140"/>
      <c r="WZI322" s="140"/>
      <c r="WZJ322" s="140"/>
      <c r="WZK322" s="140"/>
      <c r="WZL322" s="140"/>
      <c r="WZM322" s="140"/>
      <c r="WZN322" s="140"/>
      <c r="WZO322" s="140"/>
      <c r="WZP322" s="140"/>
      <c r="WZQ322" s="140"/>
      <c r="WZR322" s="140"/>
      <c r="WZS322" s="140"/>
      <c r="WZT322" s="140"/>
      <c r="WZU322" s="140"/>
      <c r="WZV322" s="140"/>
      <c r="WZW322" s="140"/>
      <c r="WZX322" s="140"/>
      <c r="WZY322" s="140"/>
      <c r="WZZ322" s="140"/>
      <c r="XAA322" s="140"/>
      <c r="XAB322" s="140"/>
      <c r="XAC322" s="140"/>
      <c r="XAD322" s="140"/>
      <c r="XAE322" s="140"/>
      <c r="XAF322" s="140"/>
      <c r="XAG322" s="140"/>
      <c r="XAH322" s="140"/>
      <c r="XAI322" s="140"/>
      <c r="XAJ322" s="140"/>
      <c r="XAK322" s="140"/>
      <c r="XAL322" s="140"/>
      <c r="XAM322" s="140"/>
      <c r="XAN322" s="140"/>
      <c r="XAO322" s="140"/>
      <c r="XAP322" s="140"/>
      <c r="XAQ322" s="140"/>
      <c r="XAR322" s="140"/>
      <c r="XAS322" s="140"/>
      <c r="XAT322" s="140"/>
      <c r="XAU322" s="140"/>
      <c r="XAV322" s="140"/>
      <c r="XAW322" s="140"/>
      <c r="XAX322" s="140"/>
      <c r="XAY322" s="140"/>
      <c r="XAZ322" s="140"/>
      <c r="XBA322" s="140"/>
      <c r="XBB322" s="140"/>
      <c r="XBC322" s="140"/>
      <c r="XBD322" s="140"/>
      <c r="XBE322" s="140"/>
      <c r="XBF322" s="140"/>
      <c r="XBG322" s="140"/>
      <c r="XBH322" s="140"/>
      <c r="XBI322" s="140"/>
      <c r="XBJ322" s="140"/>
      <c r="XBK322" s="140"/>
      <c r="XBL322" s="140"/>
      <c r="XBM322" s="140"/>
      <c r="XBN322" s="140"/>
      <c r="XBO322" s="140"/>
      <c r="XBP322" s="140"/>
      <c r="XBQ322" s="140"/>
      <c r="XBR322" s="140"/>
      <c r="XBS322" s="140"/>
      <c r="XBT322" s="140"/>
      <c r="XBU322" s="140"/>
      <c r="XBV322" s="140"/>
      <c r="XBW322" s="140"/>
      <c r="XBX322" s="140"/>
      <c r="XBY322" s="140"/>
      <c r="XBZ322" s="140"/>
      <c r="XCA322" s="140"/>
      <c r="XCB322" s="140"/>
      <c r="XCC322" s="140"/>
      <c r="XCD322" s="140"/>
      <c r="XCE322" s="140"/>
      <c r="XCF322" s="140"/>
      <c r="XCG322" s="140"/>
      <c r="XCH322" s="140"/>
      <c r="XCI322" s="140"/>
      <c r="XCJ322" s="140"/>
      <c r="XCK322" s="140"/>
      <c r="XCL322" s="140"/>
      <c r="XCM322" s="140"/>
      <c r="XCN322" s="140"/>
      <c r="XCO322" s="140"/>
      <c r="XCP322" s="140"/>
      <c r="XCQ322" s="140"/>
      <c r="XCR322" s="140"/>
      <c r="XCS322" s="140"/>
      <c r="XCT322" s="140"/>
      <c r="XCU322" s="140"/>
      <c r="XCV322" s="140"/>
      <c r="XCW322" s="140"/>
      <c r="XCX322" s="140"/>
      <c r="XCY322" s="140"/>
      <c r="XCZ322" s="140"/>
      <c r="XDA322" s="140"/>
      <c r="XDB322" s="140"/>
      <c r="XDC322" s="140"/>
      <c r="XDD322" s="140"/>
      <c r="XDE322" s="140"/>
      <c r="XDF322" s="140"/>
      <c r="XDG322" s="140"/>
      <c r="XDH322" s="140"/>
      <c r="XDI322" s="140"/>
      <c r="XDJ322" s="140"/>
      <c r="XDK322" s="140"/>
      <c r="XDL322" s="140"/>
      <c r="XDM322" s="140"/>
      <c r="XDN322" s="140"/>
      <c r="XDO322" s="140"/>
      <c r="XDP322" s="140"/>
      <c r="XDQ322" s="140"/>
      <c r="XDR322" s="140"/>
      <c r="XDS322" s="140"/>
      <c r="XDT322" s="140"/>
      <c r="XDU322" s="140"/>
      <c r="XDV322" s="140"/>
      <c r="XDW322" s="140"/>
      <c r="XDX322" s="140"/>
      <c r="XDY322" s="140"/>
      <c r="XDZ322" s="140"/>
      <c r="XEA322" s="140"/>
      <c r="XEB322" s="140"/>
      <c r="XEC322" s="140"/>
      <c r="XED322" s="140"/>
      <c r="XEE322" s="140"/>
      <c r="XEF322" s="140"/>
      <c r="XEG322" s="140"/>
      <c r="XEH322" s="140"/>
      <c r="XEI322" s="140"/>
      <c r="XEJ322" s="140"/>
      <c r="XEK322" s="140"/>
      <c r="XEL322" s="140"/>
      <c r="XEM322" s="140"/>
      <c r="XEN322" s="140"/>
      <c r="XEO322" s="140"/>
      <c r="XEP322" s="140"/>
      <c r="XEQ322" s="140"/>
      <c r="XER322" s="140"/>
      <c r="XES322" s="140"/>
      <c r="XET322" s="140"/>
      <c r="XEU322" s="140"/>
      <c r="XEV322" s="140"/>
      <c r="XEW322" s="140"/>
      <c r="XEX322" s="140"/>
      <c r="XEY322" s="140"/>
      <c r="XEZ322" s="140"/>
      <c r="XFA322" s="140"/>
    </row>
    <row r="323" spans="1:16381" s="141" customFormat="1" ht="15.75" customHeight="1">
      <c r="A323" s="107" t="s">
        <v>2070</v>
      </c>
      <c r="B323" s="109" t="s">
        <v>1855</v>
      </c>
      <c r="C323" s="137" t="s">
        <v>1853</v>
      </c>
      <c r="D323" s="108" t="s">
        <v>50</v>
      </c>
      <c r="E323" s="111" t="s">
        <v>6</v>
      </c>
      <c r="F323" s="110" t="s">
        <v>194</v>
      </c>
      <c r="G323" s="108" t="s">
        <v>126</v>
      </c>
      <c r="H323" s="110" t="s">
        <v>149</v>
      </c>
      <c r="I323" s="137" t="s">
        <v>127</v>
      </c>
      <c r="J323" s="139" t="s">
        <v>1773</v>
      </c>
      <c r="K323" s="109" t="s">
        <v>1752</v>
      </c>
      <c r="L323" s="140"/>
      <c r="M323" s="140"/>
      <c r="N323" s="140"/>
      <c r="O323" s="140"/>
      <c r="P323" s="140"/>
      <c r="Q323" s="140"/>
      <c r="R323" s="140"/>
      <c r="S323" s="140"/>
      <c r="T323" s="140"/>
      <c r="U323" s="140"/>
      <c r="V323" s="140"/>
      <c r="W323" s="140"/>
      <c r="X323" s="140"/>
      <c r="Y323" s="140"/>
      <c r="Z323" s="140"/>
      <c r="AA323" s="140"/>
      <c r="AB323" s="140"/>
      <c r="AC323" s="140"/>
      <c r="AD323" s="140"/>
      <c r="AE323" s="140"/>
      <c r="AF323" s="140"/>
      <c r="AG323" s="140"/>
      <c r="AH323" s="140"/>
      <c r="AI323" s="140"/>
      <c r="AJ323" s="140"/>
      <c r="AK323" s="140"/>
      <c r="AL323" s="140"/>
      <c r="AM323" s="140"/>
      <c r="AN323" s="140"/>
      <c r="AO323" s="140"/>
      <c r="AP323" s="140"/>
      <c r="AQ323" s="140"/>
      <c r="AR323" s="140"/>
      <c r="AS323" s="140"/>
      <c r="AT323" s="140"/>
      <c r="AU323" s="140"/>
      <c r="AV323" s="140"/>
      <c r="AW323" s="140"/>
      <c r="AX323" s="140"/>
      <c r="AY323" s="140"/>
      <c r="AZ323" s="140"/>
      <c r="BA323" s="140"/>
      <c r="BB323" s="140"/>
      <c r="BC323" s="140"/>
      <c r="BD323" s="140"/>
      <c r="BE323" s="140"/>
      <c r="BF323" s="140"/>
      <c r="BG323" s="140"/>
      <c r="BH323" s="140"/>
      <c r="BI323" s="140"/>
      <c r="BJ323" s="140"/>
      <c r="BK323" s="140"/>
      <c r="BL323" s="140"/>
      <c r="BM323" s="140"/>
      <c r="BN323" s="140"/>
      <c r="BO323" s="140"/>
      <c r="BP323" s="140"/>
      <c r="BQ323" s="140"/>
      <c r="BR323" s="140"/>
      <c r="BS323" s="140"/>
      <c r="BT323" s="140"/>
      <c r="BU323" s="140"/>
      <c r="BV323" s="140"/>
      <c r="BW323" s="140"/>
      <c r="BX323" s="140"/>
      <c r="BY323" s="140"/>
      <c r="BZ323" s="140"/>
      <c r="CA323" s="140"/>
      <c r="CB323" s="140"/>
      <c r="CC323" s="140"/>
      <c r="CD323" s="140"/>
      <c r="CE323" s="140"/>
      <c r="CF323" s="140"/>
      <c r="CG323" s="140"/>
      <c r="CH323" s="140"/>
      <c r="CI323" s="140"/>
      <c r="CJ323" s="140"/>
      <c r="CK323" s="140"/>
      <c r="CL323" s="140"/>
      <c r="CM323" s="140"/>
      <c r="CN323" s="140"/>
      <c r="CO323" s="140"/>
      <c r="CP323" s="140"/>
      <c r="CQ323" s="140"/>
      <c r="CR323" s="140"/>
      <c r="CS323" s="140"/>
      <c r="CT323" s="140"/>
      <c r="CU323" s="140"/>
      <c r="CV323" s="140"/>
      <c r="CW323" s="140"/>
      <c r="CX323" s="140"/>
      <c r="CY323" s="140"/>
      <c r="CZ323" s="140"/>
      <c r="DA323" s="140"/>
      <c r="DB323" s="140"/>
      <c r="DC323" s="140"/>
      <c r="DD323" s="140"/>
      <c r="DE323" s="140"/>
      <c r="DF323" s="140"/>
      <c r="DG323" s="140"/>
      <c r="DH323" s="140"/>
      <c r="DI323" s="140"/>
      <c r="DJ323" s="140"/>
      <c r="DK323" s="140"/>
      <c r="DL323" s="140"/>
      <c r="DM323" s="140"/>
      <c r="DN323" s="140"/>
      <c r="DO323" s="140"/>
      <c r="DP323" s="140"/>
      <c r="DQ323" s="140"/>
      <c r="DR323" s="140"/>
      <c r="DS323" s="140"/>
      <c r="DT323" s="140"/>
      <c r="DU323" s="140"/>
      <c r="DV323" s="140"/>
      <c r="DW323" s="140"/>
      <c r="DX323" s="140"/>
      <c r="DY323" s="140"/>
      <c r="DZ323" s="140"/>
      <c r="EA323" s="140"/>
      <c r="EB323" s="140"/>
      <c r="EC323" s="140"/>
      <c r="ED323" s="140"/>
      <c r="EE323" s="140"/>
      <c r="EF323" s="140"/>
      <c r="EG323" s="140"/>
      <c r="EH323" s="140"/>
      <c r="EI323" s="140"/>
      <c r="EJ323" s="140"/>
      <c r="EK323" s="140"/>
      <c r="EL323" s="140"/>
      <c r="EM323" s="140"/>
      <c r="EN323" s="140"/>
      <c r="EO323" s="140"/>
      <c r="EP323" s="140"/>
      <c r="EQ323" s="140"/>
      <c r="ER323" s="140"/>
      <c r="ES323" s="140"/>
      <c r="ET323" s="140"/>
      <c r="EU323" s="140"/>
      <c r="EV323" s="140"/>
      <c r="EW323" s="140"/>
      <c r="EX323" s="140"/>
      <c r="EY323" s="140"/>
      <c r="EZ323" s="140"/>
      <c r="FA323" s="140"/>
      <c r="FB323" s="140"/>
      <c r="FC323" s="140"/>
      <c r="FD323" s="140"/>
      <c r="FE323" s="140"/>
      <c r="FF323" s="140"/>
      <c r="FG323" s="140"/>
      <c r="FH323" s="140"/>
      <c r="FI323" s="140"/>
      <c r="FJ323" s="140"/>
      <c r="FK323" s="140"/>
      <c r="FL323" s="140"/>
      <c r="FM323" s="140"/>
      <c r="FN323" s="140"/>
      <c r="FO323" s="140"/>
      <c r="FP323" s="140"/>
      <c r="FQ323" s="140"/>
      <c r="FR323" s="140"/>
      <c r="FS323" s="140"/>
      <c r="FT323" s="140"/>
      <c r="FU323" s="140"/>
      <c r="FV323" s="140"/>
      <c r="FW323" s="140"/>
      <c r="FX323" s="140"/>
      <c r="FY323" s="140"/>
      <c r="FZ323" s="140"/>
      <c r="GA323" s="140"/>
      <c r="GB323" s="140"/>
      <c r="GC323" s="140"/>
      <c r="GD323" s="140"/>
      <c r="GE323" s="140"/>
      <c r="GF323" s="140"/>
      <c r="GG323" s="140"/>
      <c r="GH323" s="140"/>
      <c r="GI323" s="140"/>
      <c r="GJ323" s="140"/>
      <c r="GK323" s="140"/>
      <c r="GL323" s="140"/>
      <c r="GM323" s="140"/>
      <c r="GN323" s="140"/>
      <c r="GO323" s="140"/>
      <c r="GP323" s="140"/>
      <c r="GQ323" s="140"/>
      <c r="GR323" s="140"/>
      <c r="GS323" s="140"/>
      <c r="GT323" s="140"/>
      <c r="GU323" s="140"/>
      <c r="GV323" s="140"/>
      <c r="GW323" s="140"/>
      <c r="GX323" s="140"/>
      <c r="GY323" s="140"/>
      <c r="GZ323" s="140"/>
      <c r="HA323" s="140"/>
      <c r="HB323" s="140"/>
      <c r="HC323" s="140"/>
      <c r="HD323" s="140"/>
      <c r="HE323" s="140"/>
      <c r="HF323" s="140"/>
      <c r="HG323" s="140"/>
      <c r="HH323" s="140"/>
      <c r="HI323" s="140"/>
      <c r="HJ323" s="140"/>
      <c r="HK323" s="140"/>
      <c r="HL323" s="140"/>
      <c r="HM323" s="140"/>
      <c r="HN323" s="140"/>
      <c r="HO323" s="140"/>
      <c r="HP323" s="140"/>
      <c r="HQ323" s="140"/>
      <c r="HR323" s="140"/>
      <c r="HS323" s="140"/>
      <c r="HT323" s="140"/>
      <c r="HU323" s="140"/>
      <c r="HV323" s="140"/>
      <c r="HW323" s="140"/>
      <c r="HX323" s="140"/>
      <c r="HY323" s="140"/>
      <c r="HZ323" s="140"/>
      <c r="IA323" s="140"/>
      <c r="IB323" s="140"/>
      <c r="IC323" s="140"/>
      <c r="ID323" s="140"/>
      <c r="IE323" s="140"/>
      <c r="IF323" s="140"/>
      <c r="IG323" s="140"/>
      <c r="IH323" s="140"/>
      <c r="II323" s="140"/>
      <c r="IJ323" s="140"/>
      <c r="IK323" s="140"/>
      <c r="IL323" s="140"/>
      <c r="IM323" s="140"/>
      <c r="IN323" s="140"/>
      <c r="IO323" s="140"/>
      <c r="IP323" s="140"/>
      <c r="IQ323" s="140"/>
      <c r="IR323" s="140"/>
      <c r="IS323" s="140"/>
      <c r="IT323" s="140"/>
      <c r="IU323" s="140"/>
      <c r="IV323" s="140"/>
      <c r="IW323" s="140"/>
      <c r="IX323" s="140"/>
      <c r="IY323" s="140"/>
      <c r="IZ323" s="140"/>
      <c r="JA323" s="140"/>
      <c r="JB323" s="140"/>
      <c r="JC323" s="140"/>
      <c r="JD323" s="140"/>
      <c r="JE323" s="140"/>
      <c r="JF323" s="140"/>
      <c r="JG323" s="140"/>
      <c r="JH323" s="140"/>
      <c r="JI323" s="140"/>
      <c r="JJ323" s="140"/>
      <c r="JK323" s="140"/>
      <c r="JL323" s="140"/>
      <c r="JM323" s="140"/>
      <c r="JN323" s="140"/>
      <c r="JO323" s="140"/>
      <c r="JP323" s="140"/>
      <c r="JQ323" s="140"/>
      <c r="JR323" s="140"/>
      <c r="JS323" s="140"/>
      <c r="JT323" s="140"/>
      <c r="JU323" s="140"/>
      <c r="JV323" s="140"/>
      <c r="JW323" s="140"/>
      <c r="JX323" s="140"/>
      <c r="JY323" s="140"/>
      <c r="JZ323" s="140"/>
      <c r="KA323" s="140"/>
      <c r="KB323" s="140"/>
      <c r="KC323" s="140"/>
      <c r="KD323" s="140"/>
      <c r="KE323" s="140"/>
      <c r="KF323" s="140"/>
      <c r="KG323" s="140"/>
      <c r="KH323" s="140"/>
      <c r="KI323" s="140"/>
      <c r="KJ323" s="140"/>
      <c r="KK323" s="140"/>
      <c r="KL323" s="140"/>
      <c r="KM323" s="140"/>
      <c r="KN323" s="140"/>
      <c r="KO323" s="140"/>
      <c r="KP323" s="140"/>
      <c r="KQ323" s="140"/>
      <c r="KR323" s="140"/>
      <c r="KS323" s="140"/>
      <c r="KT323" s="140"/>
      <c r="KU323" s="140"/>
      <c r="KV323" s="140"/>
      <c r="KW323" s="140"/>
      <c r="KX323" s="140"/>
      <c r="KY323" s="140"/>
      <c r="KZ323" s="140"/>
      <c r="LA323" s="140"/>
      <c r="LB323" s="140"/>
      <c r="LC323" s="140"/>
      <c r="LD323" s="140"/>
      <c r="LE323" s="140"/>
      <c r="LF323" s="140"/>
      <c r="LG323" s="140"/>
      <c r="LH323" s="140"/>
      <c r="LI323" s="140"/>
      <c r="LJ323" s="140"/>
      <c r="LK323" s="140"/>
      <c r="LL323" s="140"/>
      <c r="LM323" s="140"/>
      <c r="LN323" s="140"/>
      <c r="LO323" s="140"/>
      <c r="LP323" s="140"/>
      <c r="LQ323" s="140"/>
      <c r="LR323" s="140"/>
      <c r="LS323" s="140"/>
      <c r="LT323" s="140"/>
      <c r="LU323" s="140"/>
      <c r="LV323" s="140"/>
      <c r="LW323" s="140"/>
      <c r="LX323" s="140"/>
      <c r="LY323" s="140"/>
      <c r="LZ323" s="140"/>
      <c r="MA323" s="140"/>
      <c r="MB323" s="140"/>
      <c r="MC323" s="140"/>
      <c r="MD323" s="140"/>
      <c r="ME323" s="140"/>
      <c r="MF323" s="140"/>
      <c r="MG323" s="140"/>
      <c r="MH323" s="140"/>
      <c r="MI323" s="140"/>
      <c r="MJ323" s="140"/>
      <c r="MK323" s="140"/>
      <c r="ML323" s="140"/>
      <c r="MM323" s="140"/>
      <c r="MN323" s="140"/>
      <c r="MO323" s="140"/>
      <c r="MP323" s="140"/>
      <c r="MQ323" s="140"/>
      <c r="MR323" s="140"/>
      <c r="MS323" s="140"/>
      <c r="MT323" s="140"/>
      <c r="MU323" s="140"/>
      <c r="MV323" s="140"/>
      <c r="MW323" s="140"/>
      <c r="MX323" s="140"/>
      <c r="MY323" s="140"/>
      <c r="MZ323" s="140"/>
      <c r="NA323" s="140"/>
      <c r="NB323" s="140"/>
      <c r="NC323" s="140"/>
      <c r="ND323" s="140"/>
      <c r="NE323" s="140"/>
      <c r="NF323" s="140"/>
      <c r="NG323" s="140"/>
      <c r="NH323" s="140"/>
      <c r="NI323" s="140"/>
      <c r="NJ323" s="140"/>
      <c r="NK323" s="140"/>
      <c r="NL323" s="140"/>
      <c r="NM323" s="140"/>
      <c r="NN323" s="140"/>
      <c r="NO323" s="140"/>
      <c r="NP323" s="140"/>
      <c r="NQ323" s="140"/>
      <c r="NR323" s="140"/>
      <c r="NS323" s="140"/>
      <c r="NT323" s="140"/>
      <c r="NU323" s="140"/>
      <c r="NV323" s="140"/>
      <c r="NW323" s="140"/>
      <c r="NX323" s="140"/>
      <c r="NY323" s="140"/>
      <c r="NZ323" s="140"/>
      <c r="OA323" s="140"/>
      <c r="OB323" s="140"/>
      <c r="OC323" s="140"/>
      <c r="OD323" s="140"/>
      <c r="OE323" s="140"/>
      <c r="OF323" s="140"/>
      <c r="OG323" s="140"/>
      <c r="OH323" s="140"/>
      <c r="OI323" s="140"/>
      <c r="OJ323" s="140"/>
      <c r="OK323" s="140"/>
      <c r="OL323" s="140"/>
      <c r="OM323" s="140"/>
      <c r="ON323" s="140"/>
      <c r="OO323" s="140"/>
      <c r="OP323" s="140"/>
      <c r="OQ323" s="140"/>
      <c r="OR323" s="140"/>
      <c r="OS323" s="140"/>
      <c r="OT323" s="140"/>
      <c r="OU323" s="140"/>
      <c r="OV323" s="140"/>
      <c r="OW323" s="140"/>
      <c r="OX323" s="140"/>
      <c r="OY323" s="140"/>
      <c r="OZ323" s="140"/>
      <c r="PA323" s="140"/>
      <c r="PB323" s="140"/>
      <c r="PC323" s="140"/>
      <c r="PD323" s="140"/>
      <c r="PE323" s="140"/>
      <c r="PF323" s="140"/>
      <c r="PG323" s="140"/>
      <c r="PH323" s="140"/>
      <c r="PI323" s="140"/>
      <c r="PJ323" s="140"/>
      <c r="PK323" s="140"/>
      <c r="PL323" s="140"/>
      <c r="PM323" s="140"/>
      <c r="PN323" s="140"/>
      <c r="PO323" s="140"/>
      <c r="PP323" s="140"/>
      <c r="PQ323" s="140"/>
      <c r="PR323" s="140"/>
      <c r="PS323" s="140"/>
      <c r="PT323" s="140"/>
      <c r="PU323" s="140"/>
      <c r="PV323" s="140"/>
      <c r="PW323" s="140"/>
      <c r="PX323" s="140"/>
      <c r="PY323" s="140"/>
      <c r="PZ323" s="140"/>
      <c r="QA323" s="140"/>
      <c r="QB323" s="140"/>
      <c r="QC323" s="140"/>
      <c r="QD323" s="140"/>
      <c r="QE323" s="140"/>
      <c r="QF323" s="140"/>
      <c r="QG323" s="140"/>
      <c r="QH323" s="140"/>
      <c r="QI323" s="140"/>
      <c r="QJ323" s="140"/>
      <c r="QK323" s="140"/>
      <c r="QL323" s="140"/>
      <c r="QM323" s="140"/>
      <c r="QN323" s="140"/>
      <c r="QO323" s="140"/>
      <c r="QP323" s="140"/>
      <c r="QQ323" s="140"/>
      <c r="QR323" s="140"/>
      <c r="QS323" s="140"/>
      <c r="QT323" s="140"/>
      <c r="QU323" s="140"/>
      <c r="QV323" s="140"/>
      <c r="QW323" s="140"/>
      <c r="QX323" s="140"/>
      <c r="QY323" s="140"/>
      <c r="QZ323" s="140"/>
      <c r="RA323" s="140"/>
      <c r="RB323" s="140"/>
      <c r="RC323" s="140"/>
      <c r="RD323" s="140"/>
      <c r="RE323" s="140"/>
      <c r="RF323" s="140"/>
      <c r="RG323" s="140"/>
      <c r="RH323" s="140"/>
      <c r="RI323" s="140"/>
      <c r="RJ323" s="140"/>
      <c r="RK323" s="140"/>
      <c r="RL323" s="140"/>
      <c r="RM323" s="140"/>
      <c r="RN323" s="140"/>
      <c r="RO323" s="140"/>
      <c r="RP323" s="140"/>
      <c r="RQ323" s="140"/>
      <c r="RR323" s="140"/>
      <c r="RS323" s="140"/>
      <c r="RT323" s="140"/>
      <c r="RU323" s="140"/>
      <c r="RV323" s="140"/>
      <c r="RW323" s="140"/>
      <c r="RX323" s="140"/>
      <c r="RY323" s="140"/>
      <c r="RZ323" s="140"/>
      <c r="SA323" s="140"/>
      <c r="SB323" s="140"/>
      <c r="SC323" s="140"/>
      <c r="SD323" s="140"/>
      <c r="SE323" s="140"/>
      <c r="SF323" s="140"/>
      <c r="SG323" s="140"/>
      <c r="SH323" s="140"/>
      <c r="SI323" s="140"/>
      <c r="SJ323" s="140"/>
      <c r="SK323" s="140"/>
      <c r="SL323" s="140"/>
      <c r="SM323" s="140"/>
      <c r="SN323" s="140"/>
      <c r="SO323" s="140"/>
      <c r="SP323" s="140"/>
      <c r="SQ323" s="140"/>
      <c r="SR323" s="140"/>
      <c r="SS323" s="140"/>
      <c r="ST323" s="140"/>
      <c r="SU323" s="140"/>
      <c r="SV323" s="140"/>
      <c r="SW323" s="140"/>
      <c r="SX323" s="140"/>
      <c r="SY323" s="140"/>
      <c r="SZ323" s="140"/>
      <c r="TA323" s="140"/>
      <c r="TB323" s="140"/>
      <c r="TC323" s="140"/>
      <c r="TD323" s="140"/>
      <c r="TE323" s="140"/>
      <c r="TF323" s="140"/>
      <c r="TG323" s="140"/>
      <c r="TH323" s="140"/>
      <c r="TI323" s="140"/>
      <c r="TJ323" s="140"/>
      <c r="TK323" s="140"/>
      <c r="TL323" s="140"/>
      <c r="TM323" s="140"/>
      <c r="TN323" s="140"/>
      <c r="TO323" s="140"/>
      <c r="TP323" s="140"/>
      <c r="TQ323" s="140"/>
      <c r="TR323" s="140"/>
      <c r="TS323" s="140"/>
      <c r="TT323" s="140"/>
      <c r="TU323" s="140"/>
      <c r="TV323" s="140"/>
      <c r="TW323" s="140"/>
      <c r="TX323" s="140"/>
      <c r="TY323" s="140"/>
      <c r="TZ323" s="140"/>
      <c r="UA323" s="140"/>
      <c r="UB323" s="140"/>
      <c r="UC323" s="140"/>
      <c r="UD323" s="140"/>
      <c r="UE323" s="140"/>
      <c r="UF323" s="140"/>
      <c r="UG323" s="140"/>
      <c r="UH323" s="140"/>
      <c r="UI323" s="140"/>
      <c r="UJ323" s="140"/>
      <c r="UK323" s="140"/>
      <c r="UL323" s="140"/>
      <c r="UM323" s="140"/>
      <c r="UN323" s="140"/>
      <c r="UO323" s="140"/>
      <c r="UP323" s="140"/>
      <c r="UQ323" s="140"/>
      <c r="UR323" s="140"/>
      <c r="US323" s="140"/>
      <c r="UT323" s="140"/>
      <c r="UU323" s="140"/>
      <c r="UV323" s="140"/>
      <c r="UW323" s="140"/>
      <c r="UX323" s="140"/>
      <c r="UY323" s="140"/>
      <c r="UZ323" s="140"/>
      <c r="VA323" s="140"/>
      <c r="VB323" s="140"/>
      <c r="VC323" s="140"/>
      <c r="VD323" s="140"/>
      <c r="VE323" s="140"/>
      <c r="VF323" s="140"/>
      <c r="VG323" s="140"/>
      <c r="VH323" s="140"/>
      <c r="VI323" s="140"/>
      <c r="VJ323" s="140"/>
      <c r="VK323" s="140"/>
      <c r="VL323" s="140"/>
      <c r="VM323" s="140"/>
      <c r="VN323" s="140"/>
      <c r="VO323" s="140"/>
      <c r="VP323" s="140"/>
      <c r="VQ323" s="140"/>
      <c r="VR323" s="140"/>
      <c r="VS323" s="140"/>
      <c r="VT323" s="140"/>
      <c r="VU323" s="140"/>
      <c r="VV323" s="140"/>
      <c r="VW323" s="140"/>
      <c r="VX323" s="140"/>
      <c r="VY323" s="140"/>
      <c r="VZ323" s="140"/>
      <c r="WA323" s="140"/>
      <c r="WB323" s="140"/>
      <c r="WC323" s="140"/>
      <c r="WD323" s="140"/>
      <c r="WE323" s="140"/>
      <c r="WF323" s="140"/>
      <c r="WG323" s="140"/>
      <c r="WH323" s="140"/>
      <c r="WI323" s="140"/>
      <c r="WJ323" s="140"/>
      <c r="WK323" s="140"/>
      <c r="WL323" s="140"/>
      <c r="WM323" s="140"/>
      <c r="WN323" s="140"/>
      <c r="WO323" s="140"/>
      <c r="WP323" s="140"/>
      <c r="WQ323" s="140"/>
      <c r="WR323" s="140"/>
      <c r="WS323" s="140"/>
      <c r="WT323" s="140"/>
      <c r="WU323" s="140"/>
      <c r="WV323" s="140"/>
      <c r="WW323" s="140"/>
      <c r="WX323" s="140"/>
      <c r="WY323" s="140"/>
      <c r="WZ323" s="140"/>
      <c r="XA323" s="140"/>
      <c r="XB323" s="140"/>
      <c r="XC323" s="140"/>
      <c r="XD323" s="140"/>
      <c r="XE323" s="140"/>
      <c r="XF323" s="140"/>
      <c r="XG323" s="140"/>
      <c r="XH323" s="140"/>
      <c r="XI323" s="140"/>
      <c r="XJ323" s="140"/>
      <c r="XK323" s="140"/>
      <c r="XL323" s="140"/>
      <c r="XM323" s="140"/>
      <c r="XN323" s="140"/>
      <c r="XO323" s="140"/>
      <c r="XP323" s="140"/>
      <c r="XQ323" s="140"/>
      <c r="XR323" s="140"/>
      <c r="XS323" s="140"/>
      <c r="XT323" s="140"/>
      <c r="XU323" s="140"/>
      <c r="XV323" s="140"/>
      <c r="XW323" s="140"/>
      <c r="XX323" s="140"/>
      <c r="XY323" s="140"/>
      <c r="XZ323" s="140"/>
      <c r="YA323" s="140"/>
      <c r="YB323" s="140"/>
      <c r="YC323" s="140"/>
      <c r="YD323" s="140"/>
      <c r="YE323" s="140"/>
      <c r="YF323" s="140"/>
      <c r="YG323" s="140"/>
      <c r="YH323" s="140"/>
      <c r="YI323" s="140"/>
      <c r="YJ323" s="140"/>
      <c r="YK323" s="140"/>
      <c r="YL323" s="140"/>
      <c r="YM323" s="140"/>
      <c r="YN323" s="140"/>
      <c r="YO323" s="140"/>
      <c r="YP323" s="140"/>
      <c r="YQ323" s="140"/>
      <c r="YR323" s="140"/>
      <c r="YS323" s="140"/>
      <c r="YT323" s="140"/>
      <c r="YU323" s="140"/>
      <c r="YV323" s="140"/>
      <c r="YW323" s="140"/>
      <c r="YX323" s="140"/>
      <c r="YY323" s="140"/>
      <c r="YZ323" s="140"/>
      <c r="ZA323" s="140"/>
      <c r="ZB323" s="140"/>
      <c r="ZC323" s="140"/>
      <c r="ZD323" s="140"/>
      <c r="ZE323" s="140"/>
      <c r="ZF323" s="140"/>
      <c r="ZG323" s="140"/>
      <c r="ZH323" s="140"/>
      <c r="ZI323" s="140"/>
      <c r="ZJ323" s="140"/>
      <c r="ZK323" s="140"/>
      <c r="ZL323" s="140"/>
      <c r="ZM323" s="140"/>
      <c r="ZN323" s="140"/>
      <c r="ZO323" s="140"/>
      <c r="ZP323" s="140"/>
      <c r="ZQ323" s="140"/>
      <c r="ZR323" s="140"/>
      <c r="ZS323" s="140"/>
      <c r="ZT323" s="140"/>
      <c r="ZU323" s="140"/>
      <c r="ZV323" s="140"/>
      <c r="ZW323" s="140"/>
      <c r="ZX323" s="140"/>
      <c r="ZY323" s="140"/>
      <c r="ZZ323" s="140"/>
      <c r="AAA323" s="140"/>
      <c r="AAB323" s="140"/>
      <c r="AAC323" s="140"/>
      <c r="AAD323" s="140"/>
      <c r="AAE323" s="140"/>
      <c r="AAF323" s="140"/>
      <c r="AAG323" s="140"/>
      <c r="AAH323" s="140"/>
      <c r="AAI323" s="140"/>
      <c r="AAJ323" s="140"/>
      <c r="AAK323" s="140"/>
      <c r="AAL323" s="140"/>
      <c r="AAM323" s="140"/>
      <c r="AAN323" s="140"/>
      <c r="AAO323" s="140"/>
      <c r="AAP323" s="140"/>
      <c r="AAQ323" s="140"/>
      <c r="AAR323" s="140"/>
      <c r="AAS323" s="140"/>
      <c r="AAT323" s="140"/>
      <c r="AAU323" s="140"/>
      <c r="AAV323" s="140"/>
      <c r="AAW323" s="140"/>
      <c r="AAX323" s="140"/>
      <c r="AAY323" s="140"/>
      <c r="AAZ323" s="140"/>
      <c r="ABA323" s="140"/>
      <c r="ABB323" s="140"/>
      <c r="ABC323" s="140"/>
      <c r="ABD323" s="140"/>
      <c r="ABE323" s="140"/>
      <c r="ABF323" s="140"/>
      <c r="ABG323" s="140"/>
      <c r="ABH323" s="140"/>
      <c r="ABI323" s="140"/>
      <c r="ABJ323" s="140"/>
      <c r="ABK323" s="140"/>
      <c r="ABL323" s="140"/>
      <c r="ABM323" s="140"/>
      <c r="ABN323" s="140"/>
      <c r="ABO323" s="140"/>
      <c r="ABP323" s="140"/>
      <c r="ABQ323" s="140"/>
      <c r="ABR323" s="140"/>
      <c r="ABS323" s="140"/>
      <c r="ABT323" s="140"/>
      <c r="ABU323" s="140"/>
      <c r="ABV323" s="140"/>
      <c r="ABW323" s="140"/>
      <c r="ABX323" s="140"/>
      <c r="ABY323" s="140"/>
      <c r="ABZ323" s="140"/>
      <c r="ACA323" s="140"/>
      <c r="ACB323" s="140"/>
      <c r="ACC323" s="140"/>
      <c r="ACD323" s="140"/>
      <c r="ACE323" s="140"/>
      <c r="ACF323" s="140"/>
      <c r="ACG323" s="140"/>
      <c r="ACH323" s="140"/>
      <c r="ACI323" s="140"/>
      <c r="ACJ323" s="140"/>
      <c r="ACK323" s="140"/>
      <c r="ACL323" s="140"/>
      <c r="ACM323" s="140"/>
      <c r="ACN323" s="140"/>
      <c r="ACO323" s="140"/>
      <c r="ACP323" s="140"/>
      <c r="ACQ323" s="140"/>
      <c r="ACR323" s="140"/>
      <c r="ACS323" s="140"/>
      <c r="ACT323" s="140"/>
      <c r="ACU323" s="140"/>
      <c r="ACV323" s="140"/>
      <c r="ACW323" s="140"/>
      <c r="ACX323" s="140"/>
      <c r="ACY323" s="140"/>
      <c r="ACZ323" s="140"/>
      <c r="ADA323" s="140"/>
      <c r="ADB323" s="140"/>
      <c r="ADC323" s="140"/>
      <c r="ADD323" s="140"/>
      <c r="ADE323" s="140"/>
      <c r="ADF323" s="140"/>
      <c r="ADG323" s="140"/>
      <c r="ADH323" s="140"/>
      <c r="ADI323" s="140"/>
      <c r="ADJ323" s="140"/>
      <c r="ADK323" s="140"/>
      <c r="ADL323" s="140"/>
      <c r="ADM323" s="140"/>
      <c r="ADN323" s="140"/>
      <c r="ADO323" s="140"/>
      <c r="ADP323" s="140"/>
      <c r="ADQ323" s="140"/>
      <c r="ADR323" s="140"/>
      <c r="ADS323" s="140"/>
      <c r="ADT323" s="140"/>
      <c r="ADU323" s="140"/>
      <c r="ADV323" s="140"/>
      <c r="ADW323" s="140"/>
      <c r="ADX323" s="140"/>
      <c r="ADY323" s="140"/>
      <c r="ADZ323" s="140"/>
      <c r="AEA323" s="140"/>
      <c r="AEB323" s="140"/>
      <c r="AEC323" s="140"/>
      <c r="AED323" s="140"/>
      <c r="AEE323" s="140"/>
      <c r="AEF323" s="140"/>
      <c r="AEG323" s="140"/>
      <c r="AEH323" s="140"/>
      <c r="AEI323" s="140"/>
      <c r="AEJ323" s="140"/>
      <c r="AEK323" s="140"/>
      <c r="AEL323" s="140"/>
      <c r="AEM323" s="140"/>
      <c r="AEN323" s="140"/>
      <c r="AEO323" s="140"/>
      <c r="AEP323" s="140"/>
      <c r="AEQ323" s="140"/>
      <c r="AER323" s="140"/>
      <c r="AES323" s="140"/>
      <c r="AET323" s="140"/>
      <c r="AEU323" s="140"/>
      <c r="AEV323" s="140"/>
      <c r="AEW323" s="140"/>
      <c r="AEX323" s="140"/>
      <c r="AEY323" s="140"/>
      <c r="AEZ323" s="140"/>
      <c r="AFA323" s="140"/>
      <c r="AFB323" s="140"/>
      <c r="AFC323" s="140"/>
      <c r="AFD323" s="140"/>
      <c r="AFE323" s="140"/>
      <c r="AFF323" s="140"/>
      <c r="AFG323" s="140"/>
      <c r="AFH323" s="140"/>
      <c r="AFI323" s="140"/>
      <c r="AFJ323" s="140"/>
      <c r="AFK323" s="140"/>
      <c r="AFL323" s="140"/>
      <c r="AFM323" s="140"/>
      <c r="AFN323" s="140"/>
      <c r="AFO323" s="140"/>
      <c r="AFP323" s="140"/>
      <c r="AFQ323" s="140"/>
      <c r="AFR323" s="140"/>
      <c r="AFS323" s="140"/>
      <c r="AFT323" s="140"/>
      <c r="AFU323" s="140"/>
      <c r="AFV323" s="140"/>
      <c r="AFW323" s="140"/>
      <c r="AFX323" s="140"/>
      <c r="AFY323" s="140"/>
      <c r="AFZ323" s="140"/>
      <c r="AGA323" s="140"/>
      <c r="AGB323" s="140"/>
      <c r="AGC323" s="140"/>
      <c r="AGD323" s="140"/>
      <c r="AGE323" s="140"/>
      <c r="AGF323" s="140"/>
      <c r="AGG323" s="140"/>
      <c r="AGH323" s="140"/>
      <c r="AGI323" s="140"/>
      <c r="AGJ323" s="140"/>
      <c r="AGK323" s="140"/>
      <c r="AGL323" s="140"/>
      <c r="AGM323" s="140"/>
      <c r="AGN323" s="140"/>
      <c r="AGO323" s="140"/>
      <c r="AGP323" s="140"/>
      <c r="AGQ323" s="140"/>
      <c r="AGR323" s="140"/>
      <c r="AGS323" s="140"/>
      <c r="AGT323" s="140"/>
      <c r="AGU323" s="140"/>
      <c r="AGV323" s="140"/>
      <c r="AGW323" s="140"/>
      <c r="AGX323" s="140"/>
      <c r="AGY323" s="140"/>
      <c r="AGZ323" s="140"/>
      <c r="AHA323" s="140"/>
      <c r="AHB323" s="140"/>
      <c r="AHC323" s="140"/>
      <c r="AHD323" s="140"/>
      <c r="AHE323" s="140"/>
      <c r="AHF323" s="140"/>
      <c r="AHG323" s="140"/>
      <c r="AHH323" s="140"/>
      <c r="AHI323" s="140"/>
      <c r="AHJ323" s="140"/>
      <c r="AHK323" s="140"/>
      <c r="AHL323" s="140"/>
      <c r="AHM323" s="140"/>
      <c r="AHN323" s="140"/>
      <c r="AHO323" s="140"/>
      <c r="AHP323" s="140"/>
      <c r="AHQ323" s="140"/>
      <c r="AHR323" s="140"/>
      <c r="AHS323" s="140"/>
      <c r="AHT323" s="140"/>
      <c r="AHU323" s="140"/>
      <c r="AHV323" s="140"/>
      <c r="AHW323" s="140"/>
      <c r="AHX323" s="140"/>
      <c r="AHY323" s="140"/>
      <c r="AHZ323" s="140"/>
      <c r="AIA323" s="140"/>
      <c r="AIB323" s="140"/>
      <c r="AIC323" s="140"/>
      <c r="AID323" s="140"/>
      <c r="AIE323" s="140"/>
      <c r="AIF323" s="140"/>
      <c r="AIG323" s="140"/>
      <c r="AIH323" s="140"/>
      <c r="AII323" s="140"/>
      <c r="AIJ323" s="140"/>
      <c r="AIK323" s="140"/>
      <c r="AIL323" s="140"/>
      <c r="AIM323" s="140"/>
      <c r="AIN323" s="140"/>
      <c r="AIO323" s="140"/>
      <c r="AIP323" s="140"/>
      <c r="AIQ323" s="140"/>
      <c r="AIR323" s="140"/>
      <c r="AIS323" s="140"/>
      <c r="AIT323" s="140"/>
      <c r="AIU323" s="140"/>
      <c r="AIV323" s="140"/>
      <c r="AIW323" s="140"/>
      <c r="AIX323" s="140"/>
      <c r="AIY323" s="140"/>
      <c r="AIZ323" s="140"/>
      <c r="AJA323" s="140"/>
      <c r="AJB323" s="140"/>
      <c r="AJC323" s="140"/>
      <c r="AJD323" s="140"/>
      <c r="AJE323" s="140"/>
      <c r="AJF323" s="140"/>
      <c r="AJG323" s="140"/>
      <c r="AJH323" s="140"/>
      <c r="AJI323" s="140"/>
      <c r="AJJ323" s="140"/>
      <c r="AJK323" s="140"/>
      <c r="AJL323" s="140"/>
      <c r="AJM323" s="140"/>
      <c r="AJN323" s="140"/>
      <c r="AJO323" s="140"/>
      <c r="AJP323" s="140"/>
      <c r="AJQ323" s="140"/>
      <c r="AJR323" s="140"/>
      <c r="AJS323" s="140"/>
      <c r="AJT323" s="140"/>
      <c r="AJU323" s="140"/>
      <c r="AJV323" s="140"/>
      <c r="AJW323" s="140"/>
      <c r="AJX323" s="140"/>
      <c r="AJY323" s="140"/>
      <c r="AJZ323" s="140"/>
      <c r="AKA323" s="140"/>
      <c r="AKB323" s="140"/>
      <c r="AKC323" s="140"/>
      <c r="AKD323" s="140"/>
      <c r="AKE323" s="140"/>
      <c r="AKF323" s="140"/>
      <c r="AKG323" s="140"/>
      <c r="AKH323" s="140"/>
      <c r="AKI323" s="140"/>
      <c r="AKJ323" s="140"/>
      <c r="AKK323" s="140"/>
      <c r="AKL323" s="140"/>
      <c r="AKM323" s="140"/>
      <c r="AKN323" s="140"/>
      <c r="AKO323" s="140"/>
      <c r="AKP323" s="140"/>
      <c r="AKQ323" s="140"/>
      <c r="AKR323" s="140"/>
      <c r="AKS323" s="140"/>
      <c r="AKT323" s="140"/>
      <c r="AKU323" s="140"/>
      <c r="AKV323" s="140"/>
      <c r="AKW323" s="140"/>
      <c r="AKX323" s="140"/>
      <c r="AKY323" s="140"/>
      <c r="AKZ323" s="140"/>
      <c r="ALA323" s="140"/>
      <c r="ALB323" s="140"/>
      <c r="ALC323" s="140"/>
      <c r="ALD323" s="140"/>
      <c r="ALE323" s="140"/>
      <c r="ALF323" s="140"/>
      <c r="ALG323" s="140"/>
      <c r="ALH323" s="140"/>
      <c r="ALI323" s="140"/>
      <c r="ALJ323" s="140"/>
      <c r="ALK323" s="140"/>
      <c r="ALL323" s="140"/>
      <c r="ALM323" s="140"/>
      <c r="ALN323" s="140"/>
      <c r="ALO323" s="140"/>
      <c r="ALP323" s="140"/>
      <c r="ALQ323" s="140"/>
      <c r="ALR323" s="140"/>
      <c r="ALS323" s="140"/>
      <c r="ALT323" s="140"/>
      <c r="ALU323" s="140"/>
      <c r="ALV323" s="140"/>
      <c r="ALW323" s="140"/>
      <c r="ALX323" s="140"/>
      <c r="ALY323" s="140"/>
      <c r="ALZ323" s="140"/>
      <c r="AMA323" s="140"/>
      <c r="AMB323" s="140"/>
      <c r="AMC323" s="140"/>
      <c r="AMD323" s="140"/>
      <c r="AME323" s="140"/>
      <c r="AMF323" s="140"/>
      <c r="AMG323" s="140"/>
      <c r="AMH323" s="140"/>
      <c r="AMI323" s="140"/>
      <c r="AMJ323" s="140"/>
      <c r="AMK323" s="140"/>
      <c r="AML323" s="140"/>
      <c r="AMM323" s="140"/>
      <c r="AMN323" s="140"/>
      <c r="AMO323" s="140"/>
      <c r="AMP323" s="140"/>
      <c r="AMQ323" s="140"/>
      <c r="AMR323" s="140"/>
      <c r="AMS323" s="140"/>
      <c r="AMT323" s="140"/>
      <c r="AMU323" s="140"/>
      <c r="AMV323" s="140"/>
      <c r="AMW323" s="140"/>
      <c r="AMX323" s="140"/>
      <c r="AMY323" s="140"/>
      <c r="AMZ323" s="140"/>
      <c r="ANA323" s="140"/>
      <c r="ANB323" s="140"/>
      <c r="ANC323" s="140"/>
      <c r="AND323" s="140"/>
      <c r="ANE323" s="140"/>
      <c r="ANF323" s="140"/>
      <c r="ANG323" s="140"/>
      <c r="ANH323" s="140"/>
      <c r="ANI323" s="140"/>
      <c r="ANJ323" s="140"/>
      <c r="ANK323" s="140"/>
      <c r="ANL323" s="140"/>
      <c r="ANM323" s="140"/>
      <c r="ANN323" s="140"/>
      <c r="ANO323" s="140"/>
      <c r="ANP323" s="140"/>
      <c r="ANQ323" s="140"/>
      <c r="ANR323" s="140"/>
      <c r="ANS323" s="140"/>
      <c r="ANT323" s="140"/>
      <c r="ANU323" s="140"/>
      <c r="ANV323" s="140"/>
      <c r="ANW323" s="140"/>
      <c r="ANX323" s="140"/>
      <c r="ANY323" s="140"/>
      <c r="ANZ323" s="140"/>
      <c r="AOA323" s="140"/>
      <c r="AOB323" s="140"/>
      <c r="AOC323" s="140"/>
      <c r="AOD323" s="140"/>
      <c r="AOE323" s="140"/>
      <c r="AOF323" s="140"/>
      <c r="AOG323" s="140"/>
      <c r="AOH323" s="140"/>
      <c r="AOI323" s="140"/>
      <c r="AOJ323" s="140"/>
      <c r="AOK323" s="140"/>
      <c r="AOL323" s="140"/>
      <c r="AOM323" s="140"/>
      <c r="AON323" s="140"/>
      <c r="AOO323" s="140"/>
      <c r="AOP323" s="140"/>
      <c r="AOQ323" s="140"/>
      <c r="AOR323" s="140"/>
      <c r="AOS323" s="140"/>
      <c r="AOT323" s="140"/>
      <c r="AOU323" s="140"/>
      <c r="AOV323" s="140"/>
      <c r="AOW323" s="140"/>
      <c r="AOX323" s="140"/>
      <c r="AOY323" s="140"/>
      <c r="AOZ323" s="140"/>
      <c r="APA323" s="140"/>
      <c r="APB323" s="140"/>
      <c r="APC323" s="140"/>
      <c r="APD323" s="140"/>
      <c r="APE323" s="140"/>
      <c r="APF323" s="140"/>
      <c r="APG323" s="140"/>
      <c r="APH323" s="140"/>
      <c r="API323" s="140"/>
      <c r="APJ323" s="140"/>
      <c r="APK323" s="140"/>
      <c r="APL323" s="140"/>
      <c r="APM323" s="140"/>
      <c r="APN323" s="140"/>
      <c r="APO323" s="140"/>
      <c r="APP323" s="140"/>
      <c r="APQ323" s="140"/>
      <c r="APR323" s="140"/>
      <c r="APS323" s="140"/>
      <c r="APT323" s="140"/>
      <c r="APU323" s="140"/>
      <c r="APV323" s="140"/>
      <c r="APW323" s="140"/>
      <c r="APX323" s="140"/>
      <c r="APY323" s="140"/>
      <c r="APZ323" s="140"/>
      <c r="AQA323" s="140"/>
      <c r="AQB323" s="140"/>
      <c r="AQC323" s="140"/>
      <c r="AQD323" s="140"/>
      <c r="AQE323" s="140"/>
      <c r="AQF323" s="140"/>
      <c r="AQG323" s="140"/>
      <c r="AQH323" s="140"/>
      <c r="AQI323" s="140"/>
      <c r="AQJ323" s="140"/>
      <c r="AQK323" s="140"/>
      <c r="AQL323" s="140"/>
      <c r="AQM323" s="140"/>
      <c r="AQN323" s="140"/>
      <c r="AQO323" s="140"/>
      <c r="AQP323" s="140"/>
      <c r="AQQ323" s="140"/>
      <c r="AQR323" s="140"/>
      <c r="AQS323" s="140"/>
      <c r="AQT323" s="140"/>
      <c r="AQU323" s="140"/>
      <c r="AQV323" s="140"/>
      <c r="AQW323" s="140"/>
      <c r="AQX323" s="140"/>
      <c r="AQY323" s="140"/>
      <c r="AQZ323" s="140"/>
      <c r="ARA323" s="140"/>
      <c r="ARB323" s="140"/>
      <c r="ARC323" s="140"/>
      <c r="ARD323" s="140"/>
      <c r="ARE323" s="140"/>
      <c r="ARF323" s="140"/>
      <c r="ARG323" s="140"/>
      <c r="ARH323" s="140"/>
      <c r="ARI323" s="140"/>
      <c r="ARJ323" s="140"/>
      <c r="ARK323" s="140"/>
      <c r="ARL323" s="140"/>
      <c r="ARM323" s="140"/>
      <c r="ARN323" s="140"/>
      <c r="ARO323" s="140"/>
      <c r="ARP323" s="140"/>
      <c r="ARQ323" s="140"/>
      <c r="ARR323" s="140"/>
      <c r="ARS323" s="140"/>
      <c r="ART323" s="140"/>
      <c r="ARU323" s="140"/>
      <c r="ARV323" s="140"/>
      <c r="ARW323" s="140"/>
      <c r="ARX323" s="140"/>
      <c r="ARY323" s="140"/>
      <c r="ARZ323" s="140"/>
      <c r="ASA323" s="140"/>
      <c r="ASB323" s="140"/>
      <c r="ASC323" s="140"/>
      <c r="ASD323" s="140"/>
      <c r="ASE323" s="140"/>
      <c r="ASF323" s="140"/>
      <c r="ASG323" s="140"/>
      <c r="ASH323" s="140"/>
      <c r="ASI323" s="140"/>
      <c r="ASJ323" s="140"/>
      <c r="ASK323" s="140"/>
      <c r="ASL323" s="140"/>
      <c r="ASM323" s="140"/>
      <c r="ASN323" s="140"/>
      <c r="ASO323" s="140"/>
      <c r="ASP323" s="140"/>
      <c r="ASQ323" s="140"/>
      <c r="ASR323" s="140"/>
      <c r="ASS323" s="140"/>
      <c r="AST323" s="140"/>
      <c r="ASU323" s="140"/>
      <c r="ASV323" s="140"/>
      <c r="ASW323" s="140"/>
      <c r="ASX323" s="140"/>
      <c r="ASY323" s="140"/>
      <c r="ASZ323" s="140"/>
      <c r="ATA323" s="140"/>
      <c r="ATB323" s="140"/>
      <c r="ATC323" s="140"/>
      <c r="ATD323" s="140"/>
      <c r="ATE323" s="140"/>
      <c r="ATF323" s="140"/>
      <c r="ATG323" s="140"/>
      <c r="ATH323" s="140"/>
      <c r="ATI323" s="140"/>
      <c r="ATJ323" s="140"/>
      <c r="ATK323" s="140"/>
      <c r="ATL323" s="140"/>
      <c r="ATM323" s="140"/>
      <c r="ATN323" s="140"/>
      <c r="ATO323" s="140"/>
      <c r="ATP323" s="140"/>
      <c r="ATQ323" s="140"/>
      <c r="ATR323" s="140"/>
      <c r="ATS323" s="140"/>
      <c r="ATT323" s="140"/>
      <c r="ATU323" s="140"/>
      <c r="ATV323" s="140"/>
      <c r="ATW323" s="140"/>
      <c r="ATX323" s="140"/>
      <c r="ATY323" s="140"/>
      <c r="ATZ323" s="140"/>
      <c r="AUA323" s="140"/>
      <c r="AUB323" s="140"/>
      <c r="AUC323" s="140"/>
      <c r="AUD323" s="140"/>
      <c r="AUE323" s="140"/>
      <c r="AUF323" s="140"/>
      <c r="AUG323" s="140"/>
      <c r="AUH323" s="140"/>
      <c r="AUI323" s="140"/>
      <c r="AUJ323" s="140"/>
      <c r="AUK323" s="140"/>
      <c r="AUL323" s="140"/>
      <c r="AUM323" s="140"/>
      <c r="AUN323" s="140"/>
      <c r="AUO323" s="140"/>
      <c r="AUP323" s="140"/>
      <c r="AUQ323" s="140"/>
      <c r="AUR323" s="140"/>
      <c r="AUS323" s="140"/>
      <c r="AUT323" s="140"/>
      <c r="AUU323" s="140"/>
      <c r="AUV323" s="140"/>
      <c r="AUW323" s="140"/>
      <c r="AUX323" s="140"/>
      <c r="AUY323" s="140"/>
      <c r="AUZ323" s="140"/>
      <c r="AVA323" s="140"/>
      <c r="AVB323" s="140"/>
      <c r="AVC323" s="140"/>
      <c r="AVD323" s="140"/>
      <c r="AVE323" s="140"/>
      <c r="AVF323" s="140"/>
      <c r="AVG323" s="140"/>
      <c r="AVH323" s="140"/>
      <c r="AVI323" s="140"/>
      <c r="AVJ323" s="140"/>
      <c r="AVK323" s="140"/>
      <c r="AVL323" s="140"/>
      <c r="AVM323" s="140"/>
      <c r="AVN323" s="140"/>
      <c r="AVO323" s="140"/>
      <c r="AVP323" s="140"/>
      <c r="AVQ323" s="140"/>
      <c r="AVR323" s="140"/>
      <c r="AVS323" s="140"/>
      <c r="AVT323" s="140"/>
      <c r="AVU323" s="140"/>
      <c r="AVV323" s="140"/>
      <c r="AVW323" s="140"/>
      <c r="AVX323" s="140"/>
      <c r="AVY323" s="140"/>
      <c r="AVZ323" s="140"/>
      <c r="AWA323" s="140"/>
      <c r="AWB323" s="140"/>
      <c r="AWC323" s="140"/>
      <c r="AWD323" s="140"/>
      <c r="AWE323" s="140"/>
      <c r="AWF323" s="140"/>
      <c r="AWG323" s="140"/>
      <c r="AWH323" s="140"/>
      <c r="AWI323" s="140"/>
      <c r="AWJ323" s="140"/>
      <c r="AWK323" s="140"/>
      <c r="AWL323" s="140"/>
      <c r="AWM323" s="140"/>
      <c r="AWN323" s="140"/>
      <c r="AWO323" s="140"/>
      <c r="AWP323" s="140"/>
      <c r="AWQ323" s="140"/>
      <c r="AWR323" s="140"/>
      <c r="AWS323" s="140"/>
      <c r="AWT323" s="140"/>
      <c r="AWU323" s="140"/>
      <c r="AWV323" s="140"/>
      <c r="AWW323" s="140"/>
      <c r="AWX323" s="140"/>
      <c r="AWY323" s="140"/>
      <c r="AWZ323" s="140"/>
      <c r="AXA323" s="140"/>
      <c r="AXB323" s="140"/>
      <c r="AXC323" s="140"/>
      <c r="AXD323" s="140"/>
      <c r="AXE323" s="140"/>
      <c r="AXF323" s="140"/>
      <c r="AXG323" s="140"/>
      <c r="AXH323" s="140"/>
      <c r="AXI323" s="140"/>
      <c r="AXJ323" s="140"/>
      <c r="AXK323" s="140"/>
      <c r="AXL323" s="140"/>
      <c r="AXM323" s="140"/>
      <c r="AXN323" s="140"/>
      <c r="AXO323" s="140"/>
      <c r="AXP323" s="140"/>
      <c r="AXQ323" s="140"/>
      <c r="AXR323" s="140"/>
      <c r="AXS323" s="140"/>
      <c r="AXT323" s="140"/>
      <c r="AXU323" s="140"/>
      <c r="AXV323" s="140"/>
      <c r="AXW323" s="140"/>
      <c r="AXX323" s="140"/>
      <c r="AXY323" s="140"/>
      <c r="AXZ323" s="140"/>
      <c r="AYA323" s="140"/>
      <c r="AYB323" s="140"/>
      <c r="AYC323" s="140"/>
      <c r="AYD323" s="140"/>
      <c r="AYE323" s="140"/>
      <c r="AYF323" s="140"/>
      <c r="AYG323" s="140"/>
      <c r="AYH323" s="140"/>
      <c r="AYI323" s="140"/>
      <c r="AYJ323" s="140"/>
      <c r="AYK323" s="140"/>
      <c r="AYL323" s="140"/>
      <c r="AYM323" s="140"/>
      <c r="AYN323" s="140"/>
      <c r="AYO323" s="140"/>
      <c r="AYP323" s="140"/>
      <c r="AYQ323" s="140"/>
      <c r="AYR323" s="140"/>
      <c r="AYS323" s="140"/>
      <c r="AYT323" s="140"/>
      <c r="AYU323" s="140"/>
      <c r="AYV323" s="140"/>
      <c r="AYW323" s="140"/>
      <c r="AYX323" s="140"/>
      <c r="AYY323" s="140"/>
      <c r="AYZ323" s="140"/>
      <c r="AZA323" s="140"/>
      <c r="AZB323" s="140"/>
      <c r="AZC323" s="140"/>
      <c r="AZD323" s="140"/>
      <c r="AZE323" s="140"/>
      <c r="AZF323" s="140"/>
      <c r="AZG323" s="140"/>
      <c r="AZH323" s="140"/>
      <c r="AZI323" s="140"/>
      <c r="AZJ323" s="140"/>
      <c r="AZK323" s="140"/>
      <c r="AZL323" s="140"/>
      <c r="AZM323" s="140"/>
      <c r="AZN323" s="140"/>
      <c r="AZO323" s="140"/>
      <c r="AZP323" s="140"/>
      <c r="AZQ323" s="140"/>
      <c r="AZR323" s="140"/>
      <c r="AZS323" s="140"/>
      <c r="AZT323" s="140"/>
      <c r="AZU323" s="140"/>
      <c r="AZV323" s="140"/>
      <c r="AZW323" s="140"/>
      <c r="AZX323" s="140"/>
      <c r="AZY323" s="140"/>
      <c r="AZZ323" s="140"/>
      <c r="BAA323" s="140"/>
      <c r="BAB323" s="140"/>
      <c r="BAC323" s="140"/>
      <c r="BAD323" s="140"/>
      <c r="BAE323" s="140"/>
      <c r="BAF323" s="140"/>
      <c r="BAG323" s="140"/>
      <c r="BAH323" s="140"/>
      <c r="BAI323" s="140"/>
      <c r="BAJ323" s="140"/>
      <c r="BAK323" s="140"/>
      <c r="BAL323" s="140"/>
      <c r="BAM323" s="140"/>
      <c r="BAN323" s="140"/>
      <c r="BAO323" s="140"/>
      <c r="BAP323" s="140"/>
      <c r="BAQ323" s="140"/>
      <c r="BAR323" s="140"/>
      <c r="BAS323" s="140"/>
      <c r="BAT323" s="140"/>
      <c r="BAU323" s="140"/>
      <c r="BAV323" s="140"/>
      <c r="BAW323" s="140"/>
      <c r="BAX323" s="140"/>
      <c r="BAY323" s="140"/>
      <c r="BAZ323" s="140"/>
      <c r="BBA323" s="140"/>
      <c r="BBB323" s="140"/>
      <c r="BBC323" s="140"/>
      <c r="BBD323" s="140"/>
      <c r="BBE323" s="140"/>
      <c r="BBF323" s="140"/>
      <c r="BBG323" s="140"/>
      <c r="BBH323" s="140"/>
      <c r="BBI323" s="140"/>
      <c r="BBJ323" s="140"/>
      <c r="BBK323" s="140"/>
      <c r="BBL323" s="140"/>
      <c r="BBM323" s="140"/>
      <c r="BBN323" s="140"/>
      <c r="BBO323" s="140"/>
      <c r="BBP323" s="140"/>
      <c r="BBQ323" s="140"/>
      <c r="BBR323" s="140"/>
      <c r="BBS323" s="140"/>
      <c r="BBT323" s="140"/>
      <c r="BBU323" s="140"/>
      <c r="BBV323" s="140"/>
      <c r="BBW323" s="140"/>
      <c r="BBX323" s="140"/>
      <c r="BBY323" s="140"/>
      <c r="BBZ323" s="140"/>
      <c r="BCA323" s="140"/>
      <c r="BCB323" s="140"/>
      <c r="BCC323" s="140"/>
      <c r="BCD323" s="140"/>
      <c r="BCE323" s="140"/>
      <c r="BCF323" s="140"/>
      <c r="BCG323" s="140"/>
      <c r="BCH323" s="140"/>
      <c r="BCI323" s="140"/>
      <c r="BCJ323" s="140"/>
      <c r="BCK323" s="140"/>
      <c r="BCL323" s="140"/>
      <c r="BCM323" s="140"/>
      <c r="BCN323" s="140"/>
      <c r="BCO323" s="140"/>
      <c r="BCP323" s="140"/>
      <c r="BCQ323" s="140"/>
      <c r="BCR323" s="140"/>
      <c r="BCS323" s="140"/>
      <c r="BCT323" s="140"/>
      <c r="BCU323" s="140"/>
      <c r="BCV323" s="140"/>
      <c r="BCW323" s="140"/>
      <c r="BCX323" s="140"/>
      <c r="BCY323" s="140"/>
      <c r="BCZ323" s="140"/>
      <c r="BDA323" s="140"/>
      <c r="BDB323" s="140"/>
      <c r="BDC323" s="140"/>
      <c r="BDD323" s="140"/>
      <c r="BDE323" s="140"/>
      <c r="BDF323" s="140"/>
      <c r="BDG323" s="140"/>
      <c r="BDH323" s="140"/>
      <c r="BDI323" s="140"/>
      <c r="BDJ323" s="140"/>
      <c r="BDK323" s="140"/>
      <c r="BDL323" s="140"/>
      <c r="BDM323" s="140"/>
      <c r="BDN323" s="140"/>
      <c r="BDO323" s="140"/>
      <c r="BDP323" s="140"/>
      <c r="BDQ323" s="140"/>
      <c r="BDR323" s="140"/>
      <c r="BDS323" s="140"/>
      <c r="BDT323" s="140"/>
      <c r="BDU323" s="140"/>
      <c r="BDV323" s="140"/>
      <c r="BDW323" s="140"/>
      <c r="BDX323" s="140"/>
      <c r="BDY323" s="140"/>
      <c r="BDZ323" s="140"/>
      <c r="BEA323" s="140"/>
      <c r="BEB323" s="140"/>
      <c r="BEC323" s="140"/>
      <c r="BED323" s="140"/>
      <c r="BEE323" s="140"/>
      <c r="BEF323" s="140"/>
      <c r="BEG323" s="140"/>
      <c r="BEH323" s="140"/>
      <c r="BEI323" s="140"/>
      <c r="BEJ323" s="140"/>
      <c r="BEK323" s="140"/>
      <c r="BEL323" s="140"/>
      <c r="BEM323" s="140"/>
      <c r="BEN323" s="140"/>
      <c r="BEO323" s="140"/>
      <c r="BEP323" s="140"/>
      <c r="BEQ323" s="140"/>
      <c r="BER323" s="140"/>
      <c r="BES323" s="140"/>
      <c r="BET323" s="140"/>
      <c r="BEU323" s="140"/>
      <c r="BEV323" s="140"/>
      <c r="BEW323" s="140"/>
      <c r="BEX323" s="140"/>
      <c r="BEY323" s="140"/>
      <c r="BEZ323" s="140"/>
      <c r="BFA323" s="140"/>
      <c r="BFB323" s="140"/>
      <c r="BFC323" s="140"/>
      <c r="BFD323" s="140"/>
      <c r="BFE323" s="140"/>
      <c r="BFF323" s="140"/>
      <c r="BFG323" s="140"/>
      <c r="BFH323" s="140"/>
      <c r="BFI323" s="140"/>
      <c r="BFJ323" s="140"/>
      <c r="BFK323" s="140"/>
      <c r="BFL323" s="140"/>
      <c r="BFM323" s="140"/>
      <c r="BFN323" s="140"/>
      <c r="BFO323" s="140"/>
      <c r="BFP323" s="140"/>
      <c r="BFQ323" s="140"/>
      <c r="BFR323" s="140"/>
      <c r="BFS323" s="140"/>
      <c r="BFT323" s="140"/>
      <c r="BFU323" s="140"/>
      <c r="BFV323" s="140"/>
      <c r="BFW323" s="140"/>
      <c r="BFX323" s="140"/>
      <c r="BFY323" s="140"/>
      <c r="BFZ323" s="140"/>
      <c r="BGA323" s="140"/>
      <c r="BGB323" s="140"/>
      <c r="BGC323" s="140"/>
      <c r="BGD323" s="140"/>
      <c r="BGE323" s="140"/>
      <c r="BGF323" s="140"/>
      <c r="BGG323" s="140"/>
      <c r="BGH323" s="140"/>
      <c r="BGI323" s="140"/>
      <c r="BGJ323" s="140"/>
      <c r="BGK323" s="140"/>
      <c r="BGL323" s="140"/>
      <c r="BGM323" s="140"/>
      <c r="BGN323" s="140"/>
      <c r="BGO323" s="140"/>
      <c r="BGP323" s="140"/>
      <c r="BGQ323" s="140"/>
      <c r="BGR323" s="140"/>
      <c r="BGS323" s="140"/>
      <c r="BGT323" s="140"/>
      <c r="BGU323" s="140"/>
      <c r="BGV323" s="140"/>
      <c r="BGW323" s="140"/>
      <c r="BGX323" s="140"/>
      <c r="BGY323" s="140"/>
      <c r="BGZ323" s="140"/>
      <c r="BHA323" s="140"/>
      <c r="BHB323" s="140"/>
      <c r="BHC323" s="140"/>
      <c r="BHD323" s="140"/>
      <c r="BHE323" s="140"/>
      <c r="BHF323" s="140"/>
      <c r="BHG323" s="140"/>
      <c r="BHH323" s="140"/>
      <c r="BHI323" s="140"/>
      <c r="BHJ323" s="140"/>
      <c r="BHK323" s="140"/>
      <c r="BHL323" s="140"/>
      <c r="BHM323" s="140"/>
      <c r="BHN323" s="140"/>
      <c r="BHO323" s="140"/>
      <c r="BHP323" s="140"/>
      <c r="BHQ323" s="140"/>
      <c r="BHR323" s="140"/>
      <c r="BHS323" s="140"/>
      <c r="BHT323" s="140"/>
      <c r="BHU323" s="140"/>
      <c r="BHV323" s="140"/>
      <c r="BHW323" s="140"/>
      <c r="BHX323" s="140"/>
      <c r="BHY323" s="140"/>
      <c r="BHZ323" s="140"/>
      <c r="BIA323" s="140"/>
      <c r="BIB323" s="140"/>
      <c r="BIC323" s="140"/>
      <c r="BID323" s="140"/>
      <c r="BIE323" s="140"/>
      <c r="BIF323" s="140"/>
      <c r="BIG323" s="140"/>
      <c r="BIH323" s="140"/>
      <c r="BII323" s="140"/>
      <c r="BIJ323" s="140"/>
      <c r="BIK323" s="140"/>
      <c r="BIL323" s="140"/>
      <c r="BIM323" s="140"/>
      <c r="BIN323" s="140"/>
      <c r="BIO323" s="140"/>
      <c r="BIP323" s="140"/>
      <c r="BIQ323" s="140"/>
      <c r="BIR323" s="140"/>
      <c r="BIS323" s="140"/>
      <c r="BIT323" s="140"/>
      <c r="BIU323" s="140"/>
      <c r="BIV323" s="140"/>
      <c r="BIW323" s="140"/>
      <c r="BIX323" s="140"/>
      <c r="BIY323" s="140"/>
      <c r="BIZ323" s="140"/>
      <c r="BJA323" s="140"/>
      <c r="BJB323" s="140"/>
      <c r="BJC323" s="140"/>
      <c r="BJD323" s="140"/>
      <c r="BJE323" s="140"/>
      <c r="BJF323" s="140"/>
      <c r="BJG323" s="140"/>
      <c r="BJH323" s="140"/>
      <c r="BJI323" s="140"/>
      <c r="BJJ323" s="140"/>
      <c r="BJK323" s="140"/>
      <c r="BJL323" s="140"/>
      <c r="BJM323" s="140"/>
      <c r="BJN323" s="140"/>
      <c r="BJO323" s="140"/>
      <c r="BJP323" s="140"/>
      <c r="BJQ323" s="140"/>
      <c r="BJR323" s="140"/>
      <c r="BJS323" s="140"/>
      <c r="BJT323" s="140"/>
      <c r="BJU323" s="140"/>
      <c r="BJV323" s="140"/>
      <c r="BJW323" s="140"/>
      <c r="BJX323" s="140"/>
      <c r="BJY323" s="140"/>
      <c r="BJZ323" s="140"/>
      <c r="BKA323" s="140"/>
      <c r="BKB323" s="140"/>
      <c r="BKC323" s="140"/>
      <c r="BKD323" s="140"/>
      <c r="BKE323" s="140"/>
      <c r="BKF323" s="140"/>
      <c r="BKG323" s="140"/>
      <c r="BKH323" s="140"/>
      <c r="BKI323" s="140"/>
      <c r="BKJ323" s="140"/>
      <c r="BKK323" s="140"/>
      <c r="BKL323" s="140"/>
      <c r="BKM323" s="140"/>
      <c r="BKN323" s="140"/>
      <c r="BKO323" s="140"/>
      <c r="BKP323" s="140"/>
      <c r="BKQ323" s="140"/>
      <c r="BKR323" s="140"/>
      <c r="BKS323" s="140"/>
      <c r="BKT323" s="140"/>
      <c r="BKU323" s="140"/>
      <c r="BKV323" s="140"/>
      <c r="BKW323" s="140"/>
      <c r="BKX323" s="140"/>
      <c r="BKY323" s="140"/>
      <c r="BKZ323" s="140"/>
      <c r="BLA323" s="140"/>
      <c r="BLB323" s="140"/>
      <c r="BLC323" s="140"/>
      <c r="BLD323" s="140"/>
      <c r="BLE323" s="140"/>
      <c r="BLF323" s="140"/>
      <c r="BLG323" s="140"/>
      <c r="BLH323" s="140"/>
      <c r="BLI323" s="140"/>
      <c r="BLJ323" s="140"/>
      <c r="BLK323" s="140"/>
      <c r="BLL323" s="140"/>
      <c r="BLM323" s="140"/>
      <c r="BLN323" s="140"/>
      <c r="BLO323" s="140"/>
      <c r="BLP323" s="140"/>
      <c r="BLQ323" s="140"/>
      <c r="BLR323" s="140"/>
      <c r="BLS323" s="140"/>
      <c r="BLT323" s="140"/>
      <c r="BLU323" s="140"/>
      <c r="BLV323" s="140"/>
      <c r="BLW323" s="140"/>
      <c r="BLX323" s="140"/>
      <c r="BLY323" s="140"/>
      <c r="BLZ323" s="140"/>
      <c r="BMA323" s="140"/>
      <c r="BMB323" s="140"/>
      <c r="BMC323" s="140"/>
      <c r="BMD323" s="140"/>
      <c r="BME323" s="140"/>
      <c r="BMF323" s="140"/>
      <c r="BMG323" s="140"/>
      <c r="BMH323" s="140"/>
      <c r="BMI323" s="140"/>
      <c r="BMJ323" s="140"/>
      <c r="BMK323" s="140"/>
      <c r="BML323" s="140"/>
      <c r="BMM323" s="140"/>
      <c r="BMN323" s="140"/>
      <c r="BMO323" s="140"/>
      <c r="BMP323" s="140"/>
      <c r="BMQ323" s="140"/>
      <c r="BMR323" s="140"/>
      <c r="BMS323" s="140"/>
      <c r="BMT323" s="140"/>
      <c r="BMU323" s="140"/>
      <c r="BMV323" s="140"/>
      <c r="BMW323" s="140"/>
      <c r="BMX323" s="140"/>
      <c r="BMY323" s="140"/>
      <c r="BMZ323" s="140"/>
      <c r="BNA323" s="140"/>
      <c r="BNB323" s="140"/>
      <c r="BNC323" s="140"/>
      <c r="BND323" s="140"/>
      <c r="BNE323" s="140"/>
      <c r="BNF323" s="140"/>
      <c r="BNG323" s="140"/>
      <c r="BNH323" s="140"/>
      <c r="BNI323" s="140"/>
      <c r="BNJ323" s="140"/>
      <c r="BNK323" s="140"/>
      <c r="BNL323" s="140"/>
      <c r="BNM323" s="140"/>
      <c r="BNN323" s="140"/>
      <c r="BNO323" s="140"/>
      <c r="BNP323" s="140"/>
      <c r="BNQ323" s="140"/>
      <c r="BNR323" s="140"/>
      <c r="BNS323" s="140"/>
      <c r="BNT323" s="140"/>
      <c r="BNU323" s="140"/>
      <c r="BNV323" s="140"/>
      <c r="BNW323" s="140"/>
      <c r="BNX323" s="140"/>
      <c r="BNY323" s="140"/>
      <c r="BNZ323" s="140"/>
      <c r="BOA323" s="140"/>
      <c r="BOB323" s="140"/>
      <c r="BOC323" s="140"/>
      <c r="BOD323" s="140"/>
      <c r="BOE323" s="140"/>
      <c r="BOF323" s="140"/>
      <c r="BOG323" s="140"/>
      <c r="BOH323" s="140"/>
      <c r="BOI323" s="140"/>
      <c r="BOJ323" s="140"/>
      <c r="BOK323" s="140"/>
      <c r="BOL323" s="140"/>
      <c r="BOM323" s="140"/>
      <c r="BON323" s="140"/>
      <c r="BOO323" s="140"/>
      <c r="BOP323" s="140"/>
      <c r="BOQ323" s="140"/>
      <c r="BOR323" s="140"/>
      <c r="BOS323" s="140"/>
      <c r="BOT323" s="140"/>
      <c r="BOU323" s="140"/>
      <c r="BOV323" s="140"/>
      <c r="BOW323" s="140"/>
      <c r="BOX323" s="140"/>
      <c r="BOY323" s="140"/>
      <c r="BOZ323" s="140"/>
      <c r="BPA323" s="140"/>
      <c r="BPB323" s="140"/>
      <c r="BPC323" s="140"/>
      <c r="BPD323" s="140"/>
      <c r="BPE323" s="140"/>
      <c r="BPF323" s="140"/>
      <c r="BPG323" s="140"/>
      <c r="BPH323" s="140"/>
      <c r="BPI323" s="140"/>
      <c r="BPJ323" s="140"/>
      <c r="BPK323" s="140"/>
      <c r="BPL323" s="140"/>
      <c r="BPM323" s="140"/>
      <c r="BPN323" s="140"/>
      <c r="BPO323" s="140"/>
      <c r="BPP323" s="140"/>
      <c r="BPQ323" s="140"/>
      <c r="BPR323" s="140"/>
      <c r="BPS323" s="140"/>
      <c r="BPT323" s="140"/>
      <c r="BPU323" s="140"/>
      <c r="BPV323" s="140"/>
      <c r="BPW323" s="140"/>
      <c r="BPX323" s="140"/>
      <c r="BPY323" s="140"/>
      <c r="BPZ323" s="140"/>
      <c r="BQA323" s="140"/>
      <c r="BQB323" s="140"/>
      <c r="BQC323" s="140"/>
      <c r="BQD323" s="140"/>
      <c r="BQE323" s="140"/>
      <c r="BQF323" s="140"/>
      <c r="BQG323" s="140"/>
      <c r="BQH323" s="140"/>
      <c r="BQI323" s="140"/>
      <c r="BQJ323" s="140"/>
      <c r="BQK323" s="140"/>
      <c r="BQL323" s="140"/>
      <c r="BQM323" s="140"/>
      <c r="BQN323" s="140"/>
      <c r="BQO323" s="140"/>
      <c r="BQP323" s="140"/>
      <c r="BQQ323" s="140"/>
      <c r="BQR323" s="140"/>
      <c r="BQS323" s="140"/>
      <c r="BQT323" s="140"/>
      <c r="BQU323" s="140"/>
      <c r="BQV323" s="140"/>
      <c r="BQW323" s="140"/>
      <c r="BQX323" s="140"/>
      <c r="BQY323" s="140"/>
      <c r="BQZ323" s="140"/>
      <c r="BRA323" s="140"/>
      <c r="BRB323" s="140"/>
      <c r="BRC323" s="140"/>
      <c r="BRD323" s="140"/>
      <c r="BRE323" s="140"/>
      <c r="BRF323" s="140"/>
      <c r="BRG323" s="140"/>
      <c r="BRH323" s="140"/>
      <c r="BRI323" s="140"/>
      <c r="BRJ323" s="140"/>
      <c r="BRK323" s="140"/>
      <c r="BRL323" s="140"/>
      <c r="BRM323" s="140"/>
      <c r="BRN323" s="140"/>
      <c r="BRO323" s="140"/>
      <c r="BRP323" s="140"/>
      <c r="BRQ323" s="140"/>
      <c r="BRR323" s="140"/>
      <c r="BRS323" s="140"/>
      <c r="BRT323" s="140"/>
      <c r="BRU323" s="140"/>
      <c r="BRV323" s="140"/>
      <c r="BRW323" s="140"/>
      <c r="BRX323" s="140"/>
      <c r="BRY323" s="140"/>
      <c r="BRZ323" s="140"/>
      <c r="BSA323" s="140"/>
      <c r="BSB323" s="140"/>
      <c r="BSC323" s="140"/>
      <c r="BSD323" s="140"/>
      <c r="BSE323" s="140"/>
      <c r="BSF323" s="140"/>
      <c r="BSG323" s="140"/>
      <c r="BSH323" s="140"/>
      <c r="BSI323" s="140"/>
      <c r="BSJ323" s="140"/>
      <c r="BSK323" s="140"/>
      <c r="BSL323" s="140"/>
      <c r="BSM323" s="140"/>
      <c r="BSN323" s="140"/>
      <c r="BSO323" s="140"/>
      <c r="BSP323" s="140"/>
      <c r="BSQ323" s="140"/>
      <c r="BSR323" s="140"/>
      <c r="BSS323" s="140"/>
      <c r="BST323" s="140"/>
      <c r="BSU323" s="140"/>
      <c r="BSV323" s="140"/>
      <c r="BSW323" s="140"/>
      <c r="BSX323" s="140"/>
      <c r="BSY323" s="140"/>
      <c r="BSZ323" s="140"/>
      <c r="BTA323" s="140"/>
      <c r="BTB323" s="140"/>
      <c r="BTC323" s="140"/>
      <c r="BTD323" s="140"/>
      <c r="BTE323" s="140"/>
      <c r="BTF323" s="140"/>
      <c r="BTG323" s="140"/>
      <c r="BTH323" s="140"/>
      <c r="BTI323" s="140"/>
      <c r="BTJ323" s="140"/>
      <c r="BTK323" s="140"/>
      <c r="BTL323" s="140"/>
      <c r="BTM323" s="140"/>
      <c r="BTN323" s="140"/>
      <c r="BTO323" s="140"/>
      <c r="BTP323" s="140"/>
      <c r="BTQ323" s="140"/>
      <c r="BTR323" s="140"/>
      <c r="BTS323" s="140"/>
      <c r="BTT323" s="140"/>
      <c r="BTU323" s="140"/>
      <c r="BTV323" s="140"/>
      <c r="BTW323" s="140"/>
      <c r="BTX323" s="140"/>
      <c r="BTY323" s="140"/>
      <c r="BTZ323" s="140"/>
      <c r="BUA323" s="140"/>
      <c r="BUB323" s="140"/>
      <c r="BUC323" s="140"/>
      <c r="BUD323" s="140"/>
      <c r="BUE323" s="140"/>
      <c r="BUF323" s="140"/>
      <c r="BUG323" s="140"/>
      <c r="BUH323" s="140"/>
      <c r="BUI323" s="140"/>
      <c r="BUJ323" s="140"/>
      <c r="BUK323" s="140"/>
      <c r="BUL323" s="140"/>
      <c r="BUM323" s="140"/>
      <c r="BUN323" s="140"/>
      <c r="BUO323" s="140"/>
      <c r="BUP323" s="140"/>
      <c r="BUQ323" s="140"/>
      <c r="BUR323" s="140"/>
      <c r="BUS323" s="140"/>
      <c r="BUT323" s="140"/>
      <c r="BUU323" s="140"/>
      <c r="BUV323" s="140"/>
      <c r="BUW323" s="140"/>
      <c r="BUX323" s="140"/>
      <c r="BUY323" s="140"/>
      <c r="BUZ323" s="140"/>
      <c r="BVA323" s="140"/>
      <c r="BVB323" s="140"/>
      <c r="BVC323" s="140"/>
      <c r="BVD323" s="140"/>
      <c r="BVE323" s="140"/>
      <c r="BVF323" s="140"/>
      <c r="BVG323" s="140"/>
      <c r="BVH323" s="140"/>
      <c r="BVI323" s="140"/>
      <c r="BVJ323" s="140"/>
      <c r="BVK323" s="140"/>
      <c r="BVL323" s="140"/>
      <c r="BVM323" s="140"/>
      <c r="BVN323" s="140"/>
      <c r="BVO323" s="140"/>
      <c r="BVP323" s="140"/>
      <c r="BVQ323" s="140"/>
      <c r="BVR323" s="140"/>
      <c r="BVS323" s="140"/>
      <c r="BVT323" s="140"/>
      <c r="BVU323" s="140"/>
      <c r="BVV323" s="140"/>
      <c r="BVW323" s="140"/>
      <c r="BVX323" s="140"/>
      <c r="BVY323" s="140"/>
      <c r="BVZ323" s="140"/>
      <c r="BWA323" s="140"/>
      <c r="BWB323" s="140"/>
      <c r="BWC323" s="140"/>
      <c r="BWD323" s="140"/>
      <c r="BWE323" s="140"/>
      <c r="BWF323" s="140"/>
      <c r="BWG323" s="140"/>
      <c r="BWH323" s="140"/>
      <c r="BWI323" s="140"/>
      <c r="BWJ323" s="140"/>
      <c r="BWK323" s="140"/>
      <c r="BWL323" s="140"/>
      <c r="BWM323" s="140"/>
      <c r="BWN323" s="140"/>
      <c r="BWO323" s="140"/>
      <c r="BWP323" s="140"/>
      <c r="BWQ323" s="140"/>
      <c r="BWR323" s="140"/>
      <c r="BWS323" s="140"/>
      <c r="BWT323" s="140"/>
      <c r="BWU323" s="140"/>
      <c r="BWV323" s="140"/>
      <c r="BWW323" s="140"/>
      <c r="BWX323" s="140"/>
      <c r="BWY323" s="140"/>
      <c r="BWZ323" s="140"/>
      <c r="BXA323" s="140"/>
      <c r="BXB323" s="140"/>
      <c r="BXC323" s="140"/>
      <c r="BXD323" s="140"/>
      <c r="BXE323" s="140"/>
      <c r="BXF323" s="140"/>
      <c r="BXG323" s="140"/>
      <c r="BXH323" s="140"/>
      <c r="BXI323" s="140"/>
      <c r="BXJ323" s="140"/>
      <c r="BXK323" s="140"/>
      <c r="BXL323" s="140"/>
      <c r="BXM323" s="140"/>
      <c r="BXN323" s="140"/>
      <c r="BXO323" s="140"/>
      <c r="BXP323" s="140"/>
      <c r="BXQ323" s="140"/>
      <c r="BXR323" s="140"/>
      <c r="BXS323" s="140"/>
      <c r="BXT323" s="140"/>
      <c r="BXU323" s="140"/>
      <c r="BXV323" s="140"/>
      <c r="BXW323" s="140"/>
      <c r="BXX323" s="140"/>
      <c r="BXY323" s="140"/>
      <c r="BXZ323" s="140"/>
      <c r="BYA323" s="140"/>
      <c r="BYB323" s="140"/>
      <c r="BYC323" s="140"/>
      <c r="BYD323" s="140"/>
      <c r="BYE323" s="140"/>
      <c r="BYF323" s="140"/>
      <c r="BYG323" s="140"/>
      <c r="BYH323" s="140"/>
      <c r="BYI323" s="140"/>
      <c r="BYJ323" s="140"/>
      <c r="BYK323" s="140"/>
      <c r="BYL323" s="140"/>
      <c r="BYM323" s="140"/>
      <c r="BYN323" s="140"/>
      <c r="BYO323" s="140"/>
      <c r="BYP323" s="140"/>
      <c r="BYQ323" s="140"/>
      <c r="BYR323" s="140"/>
      <c r="BYS323" s="140"/>
      <c r="BYT323" s="140"/>
      <c r="BYU323" s="140"/>
      <c r="BYV323" s="140"/>
      <c r="BYW323" s="140"/>
      <c r="BYX323" s="140"/>
      <c r="BYY323" s="140"/>
      <c r="BYZ323" s="140"/>
      <c r="BZA323" s="140"/>
      <c r="BZB323" s="140"/>
      <c r="BZC323" s="140"/>
      <c r="BZD323" s="140"/>
      <c r="BZE323" s="140"/>
      <c r="BZF323" s="140"/>
      <c r="BZG323" s="140"/>
      <c r="BZH323" s="140"/>
      <c r="BZI323" s="140"/>
      <c r="BZJ323" s="140"/>
      <c r="BZK323" s="140"/>
      <c r="BZL323" s="140"/>
      <c r="BZM323" s="140"/>
      <c r="BZN323" s="140"/>
      <c r="BZO323" s="140"/>
      <c r="BZP323" s="140"/>
      <c r="BZQ323" s="140"/>
      <c r="BZR323" s="140"/>
      <c r="BZS323" s="140"/>
      <c r="BZT323" s="140"/>
      <c r="BZU323" s="140"/>
      <c r="BZV323" s="140"/>
      <c r="BZW323" s="140"/>
      <c r="BZX323" s="140"/>
      <c r="BZY323" s="140"/>
      <c r="BZZ323" s="140"/>
      <c r="CAA323" s="140"/>
      <c r="CAB323" s="140"/>
      <c r="CAC323" s="140"/>
      <c r="CAD323" s="140"/>
      <c r="CAE323" s="140"/>
      <c r="CAF323" s="140"/>
      <c r="CAG323" s="140"/>
      <c r="CAH323" s="140"/>
      <c r="CAI323" s="140"/>
      <c r="CAJ323" s="140"/>
      <c r="CAK323" s="140"/>
      <c r="CAL323" s="140"/>
      <c r="CAM323" s="140"/>
      <c r="CAN323" s="140"/>
      <c r="CAO323" s="140"/>
      <c r="CAP323" s="140"/>
      <c r="CAQ323" s="140"/>
      <c r="CAR323" s="140"/>
      <c r="CAS323" s="140"/>
      <c r="CAT323" s="140"/>
      <c r="CAU323" s="140"/>
      <c r="CAV323" s="140"/>
      <c r="CAW323" s="140"/>
      <c r="CAX323" s="140"/>
      <c r="CAY323" s="140"/>
      <c r="CAZ323" s="140"/>
      <c r="CBA323" s="140"/>
      <c r="CBB323" s="140"/>
      <c r="CBC323" s="140"/>
      <c r="CBD323" s="140"/>
      <c r="CBE323" s="140"/>
      <c r="CBF323" s="140"/>
      <c r="CBG323" s="140"/>
      <c r="CBH323" s="140"/>
      <c r="CBI323" s="140"/>
      <c r="CBJ323" s="140"/>
      <c r="CBK323" s="140"/>
      <c r="CBL323" s="140"/>
      <c r="CBM323" s="140"/>
      <c r="CBN323" s="140"/>
      <c r="CBO323" s="140"/>
      <c r="CBP323" s="140"/>
      <c r="CBQ323" s="140"/>
      <c r="CBR323" s="140"/>
      <c r="CBS323" s="140"/>
      <c r="CBT323" s="140"/>
      <c r="CBU323" s="140"/>
      <c r="CBV323" s="140"/>
      <c r="CBW323" s="140"/>
      <c r="CBX323" s="140"/>
      <c r="CBY323" s="140"/>
      <c r="CBZ323" s="140"/>
      <c r="CCA323" s="140"/>
      <c r="CCB323" s="140"/>
      <c r="CCC323" s="140"/>
      <c r="CCD323" s="140"/>
      <c r="CCE323" s="140"/>
      <c r="CCF323" s="140"/>
      <c r="CCG323" s="140"/>
      <c r="CCH323" s="140"/>
      <c r="CCI323" s="140"/>
      <c r="CCJ323" s="140"/>
      <c r="CCK323" s="140"/>
      <c r="CCL323" s="140"/>
      <c r="CCM323" s="140"/>
      <c r="CCN323" s="140"/>
      <c r="CCO323" s="140"/>
      <c r="CCP323" s="140"/>
      <c r="CCQ323" s="140"/>
      <c r="CCR323" s="140"/>
      <c r="CCS323" s="140"/>
      <c r="CCT323" s="140"/>
      <c r="CCU323" s="140"/>
      <c r="CCV323" s="140"/>
      <c r="CCW323" s="140"/>
      <c r="CCX323" s="140"/>
      <c r="CCY323" s="140"/>
      <c r="CCZ323" s="140"/>
      <c r="CDA323" s="140"/>
      <c r="CDB323" s="140"/>
      <c r="CDC323" s="140"/>
      <c r="CDD323" s="140"/>
      <c r="CDE323" s="140"/>
      <c r="CDF323" s="140"/>
      <c r="CDG323" s="140"/>
      <c r="CDH323" s="140"/>
      <c r="CDI323" s="140"/>
      <c r="CDJ323" s="140"/>
      <c r="CDK323" s="140"/>
      <c r="CDL323" s="140"/>
      <c r="CDM323" s="140"/>
      <c r="CDN323" s="140"/>
      <c r="CDO323" s="140"/>
      <c r="CDP323" s="140"/>
      <c r="CDQ323" s="140"/>
      <c r="CDR323" s="140"/>
      <c r="CDS323" s="140"/>
      <c r="CDT323" s="140"/>
      <c r="CDU323" s="140"/>
      <c r="CDV323" s="140"/>
      <c r="CDW323" s="140"/>
      <c r="CDX323" s="140"/>
      <c r="CDY323" s="140"/>
      <c r="CDZ323" s="140"/>
      <c r="CEA323" s="140"/>
      <c r="CEB323" s="140"/>
      <c r="CEC323" s="140"/>
      <c r="CED323" s="140"/>
      <c r="CEE323" s="140"/>
      <c r="CEF323" s="140"/>
      <c r="CEG323" s="140"/>
      <c r="CEH323" s="140"/>
      <c r="CEI323" s="140"/>
      <c r="CEJ323" s="140"/>
      <c r="CEK323" s="140"/>
      <c r="CEL323" s="140"/>
      <c r="CEM323" s="140"/>
      <c r="CEN323" s="140"/>
      <c r="CEO323" s="140"/>
      <c r="CEP323" s="140"/>
      <c r="CEQ323" s="140"/>
      <c r="CER323" s="140"/>
      <c r="CES323" s="140"/>
      <c r="CET323" s="140"/>
      <c r="CEU323" s="140"/>
      <c r="CEV323" s="140"/>
      <c r="CEW323" s="140"/>
      <c r="CEX323" s="140"/>
      <c r="CEY323" s="140"/>
      <c r="CEZ323" s="140"/>
      <c r="CFA323" s="140"/>
      <c r="CFB323" s="140"/>
      <c r="CFC323" s="140"/>
      <c r="CFD323" s="140"/>
      <c r="CFE323" s="140"/>
      <c r="CFF323" s="140"/>
      <c r="CFG323" s="140"/>
      <c r="CFH323" s="140"/>
      <c r="CFI323" s="140"/>
      <c r="CFJ323" s="140"/>
      <c r="CFK323" s="140"/>
      <c r="CFL323" s="140"/>
      <c r="CFM323" s="140"/>
      <c r="CFN323" s="140"/>
      <c r="CFO323" s="140"/>
      <c r="CFP323" s="140"/>
      <c r="CFQ323" s="140"/>
      <c r="CFR323" s="140"/>
      <c r="CFS323" s="140"/>
      <c r="CFT323" s="140"/>
      <c r="CFU323" s="140"/>
      <c r="CFV323" s="140"/>
      <c r="CFW323" s="140"/>
      <c r="CFX323" s="140"/>
      <c r="CFY323" s="140"/>
      <c r="CFZ323" s="140"/>
      <c r="CGA323" s="140"/>
      <c r="CGB323" s="140"/>
      <c r="CGC323" s="140"/>
      <c r="CGD323" s="140"/>
      <c r="CGE323" s="140"/>
      <c r="CGF323" s="140"/>
      <c r="CGG323" s="140"/>
      <c r="CGH323" s="140"/>
      <c r="CGI323" s="140"/>
      <c r="CGJ323" s="140"/>
      <c r="CGK323" s="140"/>
      <c r="CGL323" s="140"/>
      <c r="CGM323" s="140"/>
      <c r="CGN323" s="140"/>
      <c r="CGO323" s="140"/>
      <c r="CGP323" s="140"/>
      <c r="CGQ323" s="140"/>
      <c r="CGR323" s="140"/>
      <c r="CGS323" s="140"/>
      <c r="CGT323" s="140"/>
      <c r="CGU323" s="140"/>
      <c r="CGV323" s="140"/>
      <c r="CGW323" s="140"/>
      <c r="CGX323" s="140"/>
      <c r="CGY323" s="140"/>
      <c r="CGZ323" s="140"/>
      <c r="CHA323" s="140"/>
      <c r="CHB323" s="140"/>
      <c r="CHC323" s="140"/>
      <c r="CHD323" s="140"/>
      <c r="CHE323" s="140"/>
      <c r="CHF323" s="140"/>
      <c r="CHG323" s="140"/>
      <c r="CHH323" s="140"/>
      <c r="CHI323" s="140"/>
      <c r="CHJ323" s="140"/>
      <c r="CHK323" s="140"/>
      <c r="CHL323" s="140"/>
      <c r="CHM323" s="140"/>
      <c r="CHN323" s="140"/>
      <c r="CHO323" s="140"/>
      <c r="CHP323" s="140"/>
      <c r="CHQ323" s="140"/>
      <c r="CHR323" s="140"/>
      <c r="CHS323" s="140"/>
      <c r="CHT323" s="140"/>
      <c r="CHU323" s="140"/>
      <c r="CHV323" s="140"/>
      <c r="CHW323" s="140"/>
      <c r="CHX323" s="140"/>
      <c r="CHY323" s="140"/>
      <c r="CHZ323" s="140"/>
      <c r="CIA323" s="140"/>
      <c r="CIB323" s="140"/>
      <c r="CIC323" s="140"/>
      <c r="CID323" s="140"/>
      <c r="CIE323" s="140"/>
      <c r="CIF323" s="140"/>
      <c r="CIG323" s="140"/>
      <c r="CIH323" s="140"/>
      <c r="CII323" s="140"/>
      <c r="CIJ323" s="140"/>
      <c r="CIK323" s="140"/>
      <c r="CIL323" s="140"/>
      <c r="CIM323" s="140"/>
      <c r="CIN323" s="140"/>
      <c r="CIO323" s="140"/>
      <c r="CIP323" s="140"/>
      <c r="CIQ323" s="140"/>
      <c r="CIR323" s="140"/>
      <c r="CIS323" s="140"/>
      <c r="CIT323" s="140"/>
      <c r="CIU323" s="140"/>
      <c r="CIV323" s="140"/>
      <c r="CIW323" s="140"/>
      <c r="CIX323" s="140"/>
      <c r="CIY323" s="140"/>
      <c r="CIZ323" s="140"/>
      <c r="CJA323" s="140"/>
      <c r="CJB323" s="140"/>
      <c r="CJC323" s="140"/>
      <c r="CJD323" s="140"/>
      <c r="CJE323" s="140"/>
      <c r="CJF323" s="140"/>
      <c r="CJG323" s="140"/>
      <c r="CJH323" s="140"/>
      <c r="CJI323" s="140"/>
      <c r="CJJ323" s="140"/>
      <c r="CJK323" s="140"/>
      <c r="CJL323" s="140"/>
      <c r="CJM323" s="140"/>
      <c r="CJN323" s="140"/>
      <c r="CJO323" s="140"/>
      <c r="CJP323" s="140"/>
      <c r="CJQ323" s="140"/>
      <c r="CJR323" s="140"/>
      <c r="CJS323" s="140"/>
      <c r="CJT323" s="140"/>
      <c r="CJU323" s="140"/>
      <c r="CJV323" s="140"/>
      <c r="CJW323" s="140"/>
      <c r="CJX323" s="140"/>
      <c r="CJY323" s="140"/>
      <c r="CJZ323" s="140"/>
      <c r="CKA323" s="140"/>
      <c r="CKB323" s="140"/>
      <c r="CKC323" s="140"/>
      <c r="CKD323" s="140"/>
      <c r="CKE323" s="140"/>
      <c r="CKF323" s="140"/>
      <c r="CKG323" s="140"/>
      <c r="CKH323" s="140"/>
      <c r="CKI323" s="140"/>
      <c r="CKJ323" s="140"/>
      <c r="CKK323" s="140"/>
      <c r="CKL323" s="140"/>
      <c r="CKM323" s="140"/>
      <c r="CKN323" s="140"/>
      <c r="CKO323" s="140"/>
      <c r="CKP323" s="140"/>
      <c r="CKQ323" s="140"/>
      <c r="CKR323" s="140"/>
      <c r="CKS323" s="140"/>
      <c r="CKT323" s="140"/>
      <c r="CKU323" s="140"/>
      <c r="CKV323" s="140"/>
      <c r="CKW323" s="140"/>
      <c r="CKX323" s="140"/>
      <c r="CKY323" s="140"/>
      <c r="CKZ323" s="140"/>
      <c r="CLA323" s="140"/>
      <c r="CLB323" s="140"/>
      <c r="CLC323" s="140"/>
      <c r="CLD323" s="140"/>
      <c r="CLE323" s="140"/>
      <c r="CLF323" s="140"/>
      <c r="CLG323" s="140"/>
      <c r="CLH323" s="140"/>
      <c r="CLI323" s="140"/>
      <c r="CLJ323" s="140"/>
      <c r="CLK323" s="140"/>
      <c r="CLL323" s="140"/>
      <c r="CLM323" s="140"/>
      <c r="CLN323" s="140"/>
      <c r="CLO323" s="140"/>
      <c r="CLP323" s="140"/>
      <c r="CLQ323" s="140"/>
      <c r="CLR323" s="140"/>
      <c r="CLS323" s="140"/>
      <c r="CLT323" s="140"/>
      <c r="CLU323" s="140"/>
      <c r="CLV323" s="140"/>
      <c r="CLW323" s="140"/>
      <c r="CLX323" s="140"/>
      <c r="CLY323" s="140"/>
      <c r="CLZ323" s="140"/>
      <c r="CMA323" s="140"/>
      <c r="CMB323" s="140"/>
      <c r="CMC323" s="140"/>
      <c r="CMD323" s="140"/>
      <c r="CME323" s="140"/>
      <c r="CMF323" s="140"/>
      <c r="CMG323" s="140"/>
      <c r="CMH323" s="140"/>
      <c r="CMI323" s="140"/>
      <c r="CMJ323" s="140"/>
      <c r="CMK323" s="140"/>
      <c r="CML323" s="140"/>
      <c r="CMM323" s="140"/>
      <c r="CMN323" s="140"/>
      <c r="CMO323" s="140"/>
      <c r="CMP323" s="140"/>
      <c r="CMQ323" s="140"/>
      <c r="CMR323" s="140"/>
      <c r="CMS323" s="140"/>
      <c r="CMT323" s="140"/>
      <c r="CMU323" s="140"/>
      <c r="CMV323" s="140"/>
      <c r="CMW323" s="140"/>
      <c r="CMX323" s="140"/>
      <c r="CMY323" s="140"/>
      <c r="CMZ323" s="140"/>
      <c r="CNA323" s="140"/>
      <c r="CNB323" s="140"/>
      <c r="CNC323" s="140"/>
      <c r="CND323" s="140"/>
      <c r="CNE323" s="140"/>
      <c r="CNF323" s="140"/>
      <c r="CNG323" s="140"/>
      <c r="CNH323" s="140"/>
      <c r="CNI323" s="140"/>
      <c r="CNJ323" s="140"/>
      <c r="CNK323" s="140"/>
      <c r="CNL323" s="140"/>
      <c r="CNM323" s="140"/>
      <c r="CNN323" s="140"/>
      <c r="CNO323" s="140"/>
      <c r="CNP323" s="140"/>
      <c r="CNQ323" s="140"/>
      <c r="CNR323" s="140"/>
      <c r="CNS323" s="140"/>
      <c r="CNT323" s="140"/>
      <c r="CNU323" s="140"/>
      <c r="CNV323" s="140"/>
      <c r="CNW323" s="140"/>
      <c r="CNX323" s="140"/>
      <c r="CNY323" s="140"/>
      <c r="CNZ323" s="140"/>
      <c r="COA323" s="140"/>
      <c r="COB323" s="140"/>
      <c r="COC323" s="140"/>
      <c r="COD323" s="140"/>
      <c r="COE323" s="140"/>
      <c r="COF323" s="140"/>
      <c r="COG323" s="140"/>
      <c r="COH323" s="140"/>
      <c r="COI323" s="140"/>
      <c r="COJ323" s="140"/>
      <c r="COK323" s="140"/>
      <c r="COL323" s="140"/>
      <c r="COM323" s="140"/>
      <c r="CON323" s="140"/>
      <c r="COO323" s="140"/>
      <c r="COP323" s="140"/>
      <c r="COQ323" s="140"/>
      <c r="COR323" s="140"/>
      <c r="COS323" s="140"/>
      <c r="COT323" s="140"/>
      <c r="COU323" s="140"/>
      <c r="COV323" s="140"/>
      <c r="COW323" s="140"/>
      <c r="COX323" s="140"/>
      <c r="COY323" s="140"/>
      <c r="COZ323" s="140"/>
      <c r="CPA323" s="140"/>
      <c r="CPB323" s="140"/>
      <c r="CPC323" s="140"/>
      <c r="CPD323" s="140"/>
      <c r="CPE323" s="140"/>
      <c r="CPF323" s="140"/>
      <c r="CPG323" s="140"/>
      <c r="CPH323" s="140"/>
      <c r="CPI323" s="140"/>
      <c r="CPJ323" s="140"/>
      <c r="CPK323" s="140"/>
      <c r="CPL323" s="140"/>
      <c r="CPM323" s="140"/>
      <c r="CPN323" s="140"/>
      <c r="CPO323" s="140"/>
      <c r="CPP323" s="140"/>
      <c r="CPQ323" s="140"/>
      <c r="CPR323" s="140"/>
      <c r="CPS323" s="140"/>
      <c r="CPT323" s="140"/>
      <c r="CPU323" s="140"/>
      <c r="CPV323" s="140"/>
      <c r="CPW323" s="140"/>
      <c r="CPX323" s="140"/>
      <c r="CPY323" s="140"/>
      <c r="CPZ323" s="140"/>
      <c r="CQA323" s="140"/>
      <c r="CQB323" s="140"/>
      <c r="CQC323" s="140"/>
      <c r="CQD323" s="140"/>
      <c r="CQE323" s="140"/>
      <c r="CQF323" s="140"/>
      <c r="CQG323" s="140"/>
      <c r="CQH323" s="140"/>
      <c r="CQI323" s="140"/>
      <c r="CQJ323" s="140"/>
      <c r="CQK323" s="140"/>
      <c r="CQL323" s="140"/>
      <c r="CQM323" s="140"/>
      <c r="CQN323" s="140"/>
      <c r="CQO323" s="140"/>
      <c r="CQP323" s="140"/>
      <c r="CQQ323" s="140"/>
      <c r="CQR323" s="140"/>
      <c r="CQS323" s="140"/>
      <c r="CQT323" s="140"/>
      <c r="CQU323" s="140"/>
      <c r="CQV323" s="140"/>
      <c r="CQW323" s="140"/>
      <c r="CQX323" s="140"/>
      <c r="CQY323" s="140"/>
      <c r="CQZ323" s="140"/>
      <c r="CRA323" s="140"/>
      <c r="CRB323" s="140"/>
      <c r="CRC323" s="140"/>
      <c r="CRD323" s="140"/>
      <c r="CRE323" s="140"/>
      <c r="CRF323" s="140"/>
      <c r="CRG323" s="140"/>
      <c r="CRH323" s="140"/>
      <c r="CRI323" s="140"/>
      <c r="CRJ323" s="140"/>
      <c r="CRK323" s="140"/>
      <c r="CRL323" s="140"/>
      <c r="CRM323" s="140"/>
      <c r="CRN323" s="140"/>
      <c r="CRO323" s="140"/>
      <c r="CRP323" s="140"/>
      <c r="CRQ323" s="140"/>
      <c r="CRR323" s="140"/>
      <c r="CRS323" s="140"/>
      <c r="CRT323" s="140"/>
      <c r="CRU323" s="140"/>
      <c r="CRV323" s="140"/>
      <c r="CRW323" s="140"/>
      <c r="CRX323" s="140"/>
      <c r="CRY323" s="140"/>
      <c r="CRZ323" s="140"/>
      <c r="CSA323" s="140"/>
      <c r="CSB323" s="140"/>
      <c r="CSC323" s="140"/>
      <c r="CSD323" s="140"/>
      <c r="CSE323" s="140"/>
      <c r="CSF323" s="140"/>
      <c r="CSG323" s="140"/>
      <c r="CSH323" s="140"/>
      <c r="CSI323" s="140"/>
      <c r="CSJ323" s="140"/>
      <c r="CSK323" s="140"/>
      <c r="CSL323" s="140"/>
      <c r="CSM323" s="140"/>
      <c r="CSN323" s="140"/>
      <c r="CSO323" s="140"/>
      <c r="CSP323" s="140"/>
      <c r="CSQ323" s="140"/>
      <c r="CSR323" s="140"/>
      <c r="CSS323" s="140"/>
      <c r="CST323" s="140"/>
      <c r="CSU323" s="140"/>
      <c r="CSV323" s="140"/>
      <c r="CSW323" s="140"/>
      <c r="CSX323" s="140"/>
      <c r="CSY323" s="140"/>
      <c r="CSZ323" s="140"/>
      <c r="CTA323" s="140"/>
      <c r="CTB323" s="140"/>
      <c r="CTC323" s="140"/>
      <c r="CTD323" s="140"/>
      <c r="CTE323" s="140"/>
      <c r="CTF323" s="140"/>
      <c r="CTG323" s="140"/>
      <c r="CTH323" s="140"/>
      <c r="CTI323" s="140"/>
      <c r="CTJ323" s="140"/>
      <c r="CTK323" s="140"/>
      <c r="CTL323" s="140"/>
      <c r="CTM323" s="140"/>
      <c r="CTN323" s="140"/>
      <c r="CTO323" s="140"/>
      <c r="CTP323" s="140"/>
      <c r="CTQ323" s="140"/>
      <c r="CTR323" s="140"/>
      <c r="CTS323" s="140"/>
      <c r="CTT323" s="140"/>
      <c r="CTU323" s="140"/>
      <c r="CTV323" s="140"/>
      <c r="CTW323" s="140"/>
      <c r="CTX323" s="140"/>
      <c r="CTY323" s="140"/>
      <c r="CTZ323" s="140"/>
      <c r="CUA323" s="140"/>
      <c r="CUB323" s="140"/>
      <c r="CUC323" s="140"/>
      <c r="CUD323" s="140"/>
      <c r="CUE323" s="140"/>
      <c r="CUF323" s="140"/>
      <c r="CUG323" s="140"/>
      <c r="CUH323" s="140"/>
      <c r="CUI323" s="140"/>
      <c r="CUJ323" s="140"/>
      <c r="CUK323" s="140"/>
      <c r="CUL323" s="140"/>
      <c r="CUM323" s="140"/>
      <c r="CUN323" s="140"/>
      <c r="CUO323" s="140"/>
      <c r="CUP323" s="140"/>
      <c r="CUQ323" s="140"/>
      <c r="CUR323" s="140"/>
      <c r="CUS323" s="140"/>
      <c r="CUT323" s="140"/>
      <c r="CUU323" s="140"/>
      <c r="CUV323" s="140"/>
      <c r="CUW323" s="140"/>
      <c r="CUX323" s="140"/>
      <c r="CUY323" s="140"/>
      <c r="CUZ323" s="140"/>
      <c r="CVA323" s="140"/>
      <c r="CVB323" s="140"/>
      <c r="CVC323" s="140"/>
      <c r="CVD323" s="140"/>
      <c r="CVE323" s="140"/>
      <c r="CVF323" s="140"/>
      <c r="CVG323" s="140"/>
      <c r="CVH323" s="140"/>
      <c r="CVI323" s="140"/>
      <c r="CVJ323" s="140"/>
      <c r="CVK323" s="140"/>
      <c r="CVL323" s="140"/>
      <c r="CVM323" s="140"/>
      <c r="CVN323" s="140"/>
      <c r="CVO323" s="140"/>
      <c r="CVP323" s="140"/>
      <c r="CVQ323" s="140"/>
      <c r="CVR323" s="140"/>
      <c r="CVS323" s="140"/>
      <c r="CVT323" s="140"/>
      <c r="CVU323" s="140"/>
      <c r="CVV323" s="140"/>
      <c r="CVW323" s="140"/>
      <c r="CVX323" s="140"/>
      <c r="CVY323" s="140"/>
      <c r="CVZ323" s="140"/>
      <c r="CWA323" s="140"/>
      <c r="CWB323" s="140"/>
      <c r="CWC323" s="140"/>
      <c r="CWD323" s="140"/>
      <c r="CWE323" s="140"/>
      <c r="CWF323" s="140"/>
      <c r="CWG323" s="140"/>
      <c r="CWH323" s="140"/>
      <c r="CWI323" s="140"/>
      <c r="CWJ323" s="140"/>
      <c r="CWK323" s="140"/>
      <c r="CWL323" s="140"/>
      <c r="CWM323" s="140"/>
      <c r="CWN323" s="140"/>
      <c r="CWO323" s="140"/>
      <c r="CWP323" s="140"/>
      <c r="CWQ323" s="140"/>
      <c r="CWR323" s="140"/>
      <c r="CWS323" s="140"/>
      <c r="CWT323" s="140"/>
      <c r="CWU323" s="140"/>
      <c r="CWV323" s="140"/>
      <c r="CWW323" s="140"/>
      <c r="CWX323" s="140"/>
      <c r="CWY323" s="140"/>
      <c r="CWZ323" s="140"/>
      <c r="CXA323" s="140"/>
      <c r="CXB323" s="140"/>
      <c r="CXC323" s="140"/>
      <c r="CXD323" s="140"/>
      <c r="CXE323" s="140"/>
      <c r="CXF323" s="140"/>
      <c r="CXG323" s="140"/>
      <c r="CXH323" s="140"/>
      <c r="CXI323" s="140"/>
      <c r="CXJ323" s="140"/>
      <c r="CXK323" s="140"/>
      <c r="CXL323" s="140"/>
      <c r="CXM323" s="140"/>
      <c r="CXN323" s="140"/>
      <c r="CXO323" s="140"/>
      <c r="CXP323" s="140"/>
      <c r="CXQ323" s="140"/>
      <c r="CXR323" s="140"/>
      <c r="CXS323" s="140"/>
      <c r="CXT323" s="140"/>
      <c r="CXU323" s="140"/>
      <c r="CXV323" s="140"/>
      <c r="CXW323" s="140"/>
      <c r="CXX323" s="140"/>
      <c r="CXY323" s="140"/>
      <c r="CXZ323" s="140"/>
      <c r="CYA323" s="140"/>
      <c r="CYB323" s="140"/>
      <c r="CYC323" s="140"/>
      <c r="CYD323" s="140"/>
      <c r="CYE323" s="140"/>
      <c r="CYF323" s="140"/>
      <c r="CYG323" s="140"/>
      <c r="CYH323" s="140"/>
      <c r="CYI323" s="140"/>
      <c r="CYJ323" s="140"/>
      <c r="CYK323" s="140"/>
      <c r="CYL323" s="140"/>
      <c r="CYM323" s="140"/>
      <c r="CYN323" s="140"/>
      <c r="CYO323" s="140"/>
      <c r="CYP323" s="140"/>
      <c r="CYQ323" s="140"/>
      <c r="CYR323" s="140"/>
      <c r="CYS323" s="140"/>
      <c r="CYT323" s="140"/>
      <c r="CYU323" s="140"/>
      <c r="CYV323" s="140"/>
      <c r="CYW323" s="140"/>
      <c r="CYX323" s="140"/>
      <c r="CYY323" s="140"/>
      <c r="CYZ323" s="140"/>
      <c r="CZA323" s="140"/>
      <c r="CZB323" s="140"/>
      <c r="CZC323" s="140"/>
      <c r="CZD323" s="140"/>
      <c r="CZE323" s="140"/>
      <c r="CZF323" s="140"/>
      <c r="CZG323" s="140"/>
      <c r="CZH323" s="140"/>
      <c r="CZI323" s="140"/>
      <c r="CZJ323" s="140"/>
      <c r="CZK323" s="140"/>
      <c r="CZL323" s="140"/>
      <c r="CZM323" s="140"/>
      <c r="CZN323" s="140"/>
      <c r="CZO323" s="140"/>
      <c r="CZP323" s="140"/>
      <c r="CZQ323" s="140"/>
      <c r="CZR323" s="140"/>
      <c r="CZS323" s="140"/>
      <c r="CZT323" s="140"/>
      <c r="CZU323" s="140"/>
      <c r="CZV323" s="140"/>
      <c r="CZW323" s="140"/>
      <c r="CZX323" s="140"/>
      <c r="CZY323" s="140"/>
      <c r="CZZ323" s="140"/>
      <c r="DAA323" s="140"/>
      <c r="DAB323" s="140"/>
      <c r="DAC323" s="140"/>
      <c r="DAD323" s="140"/>
      <c r="DAE323" s="140"/>
      <c r="DAF323" s="140"/>
      <c r="DAG323" s="140"/>
      <c r="DAH323" s="140"/>
      <c r="DAI323" s="140"/>
      <c r="DAJ323" s="140"/>
      <c r="DAK323" s="140"/>
      <c r="DAL323" s="140"/>
      <c r="DAM323" s="140"/>
      <c r="DAN323" s="140"/>
      <c r="DAO323" s="140"/>
      <c r="DAP323" s="140"/>
      <c r="DAQ323" s="140"/>
      <c r="DAR323" s="140"/>
      <c r="DAS323" s="140"/>
      <c r="DAT323" s="140"/>
      <c r="DAU323" s="140"/>
      <c r="DAV323" s="140"/>
      <c r="DAW323" s="140"/>
      <c r="DAX323" s="140"/>
      <c r="DAY323" s="140"/>
      <c r="DAZ323" s="140"/>
      <c r="DBA323" s="140"/>
      <c r="DBB323" s="140"/>
      <c r="DBC323" s="140"/>
      <c r="DBD323" s="140"/>
      <c r="DBE323" s="140"/>
      <c r="DBF323" s="140"/>
      <c r="DBG323" s="140"/>
      <c r="DBH323" s="140"/>
      <c r="DBI323" s="140"/>
      <c r="DBJ323" s="140"/>
      <c r="DBK323" s="140"/>
      <c r="DBL323" s="140"/>
      <c r="DBM323" s="140"/>
      <c r="DBN323" s="140"/>
      <c r="DBO323" s="140"/>
      <c r="DBP323" s="140"/>
      <c r="DBQ323" s="140"/>
      <c r="DBR323" s="140"/>
      <c r="DBS323" s="140"/>
      <c r="DBT323" s="140"/>
      <c r="DBU323" s="140"/>
      <c r="DBV323" s="140"/>
      <c r="DBW323" s="140"/>
      <c r="DBX323" s="140"/>
      <c r="DBY323" s="140"/>
      <c r="DBZ323" s="140"/>
      <c r="DCA323" s="140"/>
      <c r="DCB323" s="140"/>
      <c r="DCC323" s="140"/>
      <c r="DCD323" s="140"/>
      <c r="DCE323" s="140"/>
      <c r="DCF323" s="140"/>
      <c r="DCG323" s="140"/>
      <c r="DCH323" s="140"/>
      <c r="DCI323" s="140"/>
      <c r="DCJ323" s="140"/>
      <c r="DCK323" s="140"/>
      <c r="DCL323" s="140"/>
      <c r="DCM323" s="140"/>
      <c r="DCN323" s="140"/>
      <c r="DCO323" s="140"/>
      <c r="DCP323" s="140"/>
      <c r="DCQ323" s="140"/>
      <c r="DCR323" s="140"/>
      <c r="DCS323" s="140"/>
      <c r="DCT323" s="140"/>
      <c r="DCU323" s="140"/>
      <c r="DCV323" s="140"/>
      <c r="DCW323" s="140"/>
      <c r="DCX323" s="140"/>
      <c r="DCY323" s="140"/>
      <c r="DCZ323" s="140"/>
      <c r="DDA323" s="140"/>
      <c r="DDB323" s="140"/>
      <c r="DDC323" s="140"/>
      <c r="DDD323" s="140"/>
      <c r="DDE323" s="140"/>
      <c r="DDF323" s="140"/>
      <c r="DDG323" s="140"/>
      <c r="DDH323" s="140"/>
      <c r="DDI323" s="140"/>
      <c r="DDJ323" s="140"/>
      <c r="DDK323" s="140"/>
      <c r="DDL323" s="140"/>
      <c r="DDM323" s="140"/>
      <c r="DDN323" s="140"/>
      <c r="DDO323" s="140"/>
      <c r="DDP323" s="140"/>
      <c r="DDQ323" s="140"/>
      <c r="DDR323" s="140"/>
      <c r="DDS323" s="140"/>
      <c r="DDT323" s="140"/>
      <c r="DDU323" s="140"/>
      <c r="DDV323" s="140"/>
      <c r="DDW323" s="140"/>
      <c r="DDX323" s="140"/>
      <c r="DDY323" s="140"/>
      <c r="DDZ323" s="140"/>
      <c r="DEA323" s="140"/>
      <c r="DEB323" s="140"/>
      <c r="DEC323" s="140"/>
      <c r="DED323" s="140"/>
      <c r="DEE323" s="140"/>
      <c r="DEF323" s="140"/>
      <c r="DEG323" s="140"/>
      <c r="DEH323" s="140"/>
      <c r="DEI323" s="140"/>
      <c r="DEJ323" s="140"/>
      <c r="DEK323" s="140"/>
      <c r="DEL323" s="140"/>
      <c r="DEM323" s="140"/>
      <c r="DEN323" s="140"/>
      <c r="DEO323" s="140"/>
      <c r="DEP323" s="140"/>
      <c r="DEQ323" s="140"/>
      <c r="DER323" s="140"/>
      <c r="DES323" s="140"/>
      <c r="DET323" s="140"/>
      <c r="DEU323" s="140"/>
      <c r="DEV323" s="140"/>
      <c r="DEW323" s="140"/>
      <c r="DEX323" s="140"/>
      <c r="DEY323" s="140"/>
      <c r="DEZ323" s="140"/>
      <c r="DFA323" s="140"/>
      <c r="DFB323" s="140"/>
      <c r="DFC323" s="140"/>
      <c r="DFD323" s="140"/>
      <c r="DFE323" s="140"/>
      <c r="DFF323" s="140"/>
      <c r="DFG323" s="140"/>
      <c r="DFH323" s="140"/>
      <c r="DFI323" s="140"/>
      <c r="DFJ323" s="140"/>
      <c r="DFK323" s="140"/>
      <c r="DFL323" s="140"/>
      <c r="DFM323" s="140"/>
      <c r="DFN323" s="140"/>
      <c r="DFO323" s="140"/>
      <c r="DFP323" s="140"/>
      <c r="DFQ323" s="140"/>
      <c r="DFR323" s="140"/>
      <c r="DFS323" s="140"/>
      <c r="DFT323" s="140"/>
      <c r="DFU323" s="140"/>
      <c r="DFV323" s="140"/>
      <c r="DFW323" s="140"/>
      <c r="DFX323" s="140"/>
      <c r="DFY323" s="140"/>
      <c r="DFZ323" s="140"/>
      <c r="DGA323" s="140"/>
      <c r="DGB323" s="140"/>
      <c r="DGC323" s="140"/>
      <c r="DGD323" s="140"/>
      <c r="DGE323" s="140"/>
      <c r="DGF323" s="140"/>
      <c r="DGG323" s="140"/>
      <c r="DGH323" s="140"/>
      <c r="DGI323" s="140"/>
      <c r="DGJ323" s="140"/>
      <c r="DGK323" s="140"/>
      <c r="DGL323" s="140"/>
      <c r="DGM323" s="140"/>
      <c r="DGN323" s="140"/>
      <c r="DGO323" s="140"/>
      <c r="DGP323" s="140"/>
      <c r="DGQ323" s="140"/>
      <c r="DGR323" s="140"/>
      <c r="DGS323" s="140"/>
      <c r="DGT323" s="140"/>
      <c r="DGU323" s="140"/>
      <c r="DGV323" s="140"/>
      <c r="DGW323" s="140"/>
      <c r="DGX323" s="140"/>
      <c r="DGY323" s="140"/>
      <c r="DGZ323" s="140"/>
      <c r="DHA323" s="140"/>
      <c r="DHB323" s="140"/>
      <c r="DHC323" s="140"/>
      <c r="DHD323" s="140"/>
      <c r="DHE323" s="140"/>
      <c r="DHF323" s="140"/>
      <c r="DHG323" s="140"/>
      <c r="DHH323" s="140"/>
      <c r="DHI323" s="140"/>
      <c r="DHJ323" s="140"/>
      <c r="DHK323" s="140"/>
      <c r="DHL323" s="140"/>
      <c r="DHM323" s="140"/>
      <c r="DHN323" s="140"/>
      <c r="DHO323" s="140"/>
      <c r="DHP323" s="140"/>
      <c r="DHQ323" s="140"/>
      <c r="DHR323" s="140"/>
      <c r="DHS323" s="140"/>
      <c r="DHT323" s="140"/>
      <c r="DHU323" s="140"/>
      <c r="DHV323" s="140"/>
      <c r="DHW323" s="140"/>
      <c r="DHX323" s="140"/>
      <c r="DHY323" s="140"/>
      <c r="DHZ323" s="140"/>
      <c r="DIA323" s="140"/>
      <c r="DIB323" s="140"/>
      <c r="DIC323" s="140"/>
      <c r="DID323" s="140"/>
      <c r="DIE323" s="140"/>
      <c r="DIF323" s="140"/>
      <c r="DIG323" s="140"/>
      <c r="DIH323" s="140"/>
      <c r="DII323" s="140"/>
      <c r="DIJ323" s="140"/>
      <c r="DIK323" s="140"/>
      <c r="DIL323" s="140"/>
      <c r="DIM323" s="140"/>
      <c r="DIN323" s="140"/>
      <c r="DIO323" s="140"/>
      <c r="DIP323" s="140"/>
      <c r="DIQ323" s="140"/>
      <c r="DIR323" s="140"/>
      <c r="DIS323" s="140"/>
      <c r="DIT323" s="140"/>
      <c r="DIU323" s="140"/>
      <c r="DIV323" s="140"/>
      <c r="DIW323" s="140"/>
      <c r="DIX323" s="140"/>
      <c r="DIY323" s="140"/>
      <c r="DIZ323" s="140"/>
      <c r="DJA323" s="140"/>
      <c r="DJB323" s="140"/>
      <c r="DJC323" s="140"/>
      <c r="DJD323" s="140"/>
      <c r="DJE323" s="140"/>
      <c r="DJF323" s="140"/>
      <c r="DJG323" s="140"/>
      <c r="DJH323" s="140"/>
      <c r="DJI323" s="140"/>
      <c r="DJJ323" s="140"/>
      <c r="DJK323" s="140"/>
      <c r="DJL323" s="140"/>
      <c r="DJM323" s="140"/>
      <c r="DJN323" s="140"/>
      <c r="DJO323" s="140"/>
      <c r="DJP323" s="140"/>
      <c r="DJQ323" s="140"/>
      <c r="DJR323" s="140"/>
      <c r="DJS323" s="140"/>
      <c r="DJT323" s="140"/>
      <c r="DJU323" s="140"/>
      <c r="DJV323" s="140"/>
      <c r="DJW323" s="140"/>
      <c r="DJX323" s="140"/>
      <c r="DJY323" s="140"/>
      <c r="DJZ323" s="140"/>
      <c r="DKA323" s="140"/>
      <c r="DKB323" s="140"/>
      <c r="DKC323" s="140"/>
      <c r="DKD323" s="140"/>
      <c r="DKE323" s="140"/>
      <c r="DKF323" s="140"/>
      <c r="DKG323" s="140"/>
      <c r="DKH323" s="140"/>
      <c r="DKI323" s="140"/>
      <c r="DKJ323" s="140"/>
      <c r="DKK323" s="140"/>
      <c r="DKL323" s="140"/>
      <c r="DKM323" s="140"/>
      <c r="DKN323" s="140"/>
      <c r="DKO323" s="140"/>
      <c r="DKP323" s="140"/>
      <c r="DKQ323" s="140"/>
      <c r="DKR323" s="140"/>
      <c r="DKS323" s="140"/>
      <c r="DKT323" s="140"/>
      <c r="DKU323" s="140"/>
      <c r="DKV323" s="140"/>
      <c r="DKW323" s="140"/>
      <c r="DKX323" s="140"/>
      <c r="DKY323" s="140"/>
      <c r="DKZ323" s="140"/>
      <c r="DLA323" s="140"/>
      <c r="DLB323" s="140"/>
      <c r="DLC323" s="140"/>
      <c r="DLD323" s="140"/>
      <c r="DLE323" s="140"/>
      <c r="DLF323" s="140"/>
      <c r="DLG323" s="140"/>
      <c r="DLH323" s="140"/>
      <c r="DLI323" s="140"/>
      <c r="DLJ323" s="140"/>
      <c r="DLK323" s="140"/>
      <c r="DLL323" s="140"/>
      <c r="DLM323" s="140"/>
      <c r="DLN323" s="140"/>
      <c r="DLO323" s="140"/>
      <c r="DLP323" s="140"/>
      <c r="DLQ323" s="140"/>
      <c r="DLR323" s="140"/>
      <c r="DLS323" s="140"/>
      <c r="DLT323" s="140"/>
      <c r="DLU323" s="140"/>
      <c r="DLV323" s="140"/>
      <c r="DLW323" s="140"/>
      <c r="DLX323" s="140"/>
      <c r="DLY323" s="140"/>
      <c r="DLZ323" s="140"/>
      <c r="DMA323" s="140"/>
      <c r="DMB323" s="140"/>
      <c r="DMC323" s="140"/>
      <c r="DMD323" s="140"/>
      <c r="DME323" s="140"/>
      <c r="DMF323" s="140"/>
      <c r="DMG323" s="140"/>
      <c r="DMH323" s="140"/>
      <c r="DMI323" s="140"/>
      <c r="DMJ323" s="140"/>
      <c r="DMK323" s="140"/>
      <c r="DML323" s="140"/>
      <c r="DMM323" s="140"/>
      <c r="DMN323" s="140"/>
      <c r="DMO323" s="140"/>
      <c r="DMP323" s="140"/>
      <c r="DMQ323" s="140"/>
      <c r="DMR323" s="140"/>
      <c r="DMS323" s="140"/>
      <c r="DMT323" s="140"/>
      <c r="DMU323" s="140"/>
      <c r="DMV323" s="140"/>
      <c r="DMW323" s="140"/>
      <c r="DMX323" s="140"/>
      <c r="DMY323" s="140"/>
      <c r="DMZ323" s="140"/>
      <c r="DNA323" s="140"/>
      <c r="DNB323" s="140"/>
      <c r="DNC323" s="140"/>
      <c r="DND323" s="140"/>
      <c r="DNE323" s="140"/>
      <c r="DNF323" s="140"/>
      <c r="DNG323" s="140"/>
      <c r="DNH323" s="140"/>
      <c r="DNI323" s="140"/>
      <c r="DNJ323" s="140"/>
      <c r="DNK323" s="140"/>
      <c r="DNL323" s="140"/>
      <c r="DNM323" s="140"/>
      <c r="DNN323" s="140"/>
      <c r="DNO323" s="140"/>
      <c r="DNP323" s="140"/>
      <c r="DNQ323" s="140"/>
      <c r="DNR323" s="140"/>
      <c r="DNS323" s="140"/>
      <c r="DNT323" s="140"/>
      <c r="DNU323" s="140"/>
      <c r="DNV323" s="140"/>
      <c r="DNW323" s="140"/>
      <c r="DNX323" s="140"/>
      <c r="DNY323" s="140"/>
      <c r="DNZ323" s="140"/>
      <c r="DOA323" s="140"/>
      <c r="DOB323" s="140"/>
      <c r="DOC323" s="140"/>
      <c r="DOD323" s="140"/>
      <c r="DOE323" s="140"/>
      <c r="DOF323" s="140"/>
      <c r="DOG323" s="140"/>
      <c r="DOH323" s="140"/>
      <c r="DOI323" s="140"/>
      <c r="DOJ323" s="140"/>
      <c r="DOK323" s="140"/>
      <c r="DOL323" s="140"/>
      <c r="DOM323" s="140"/>
      <c r="DON323" s="140"/>
      <c r="DOO323" s="140"/>
      <c r="DOP323" s="140"/>
      <c r="DOQ323" s="140"/>
      <c r="DOR323" s="140"/>
      <c r="DOS323" s="140"/>
      <c r="DOT323" s="140"/>
      <c r="DOU323" s="140"/>
      <c r="DOV323" s="140"/>
      <c r="DOW323" s="140"/>
      <c r="DOX323" s="140"/>
      <c r="DOY323" s="140"/>
      <c r="DOZ323" s="140"/>
      <c r="DPA323" s="140"/>
      <c r="DPB323" s="140"/>
      <c r="DPC323" s="140"/>
      <c r="DPD323" s="140"/>
      <c r="DPE323" s="140"/>
      <c r="DPF323" s="140"/>
      <c r="DPG323" s="140"/>
      <c r="DPH323" s="140"/>
      <c r="DPI323" s="140"/>
      <c r="DPJ323" s="140"/>
      <c r="DPK323" s="140"/>
      <c r="DPL323" s="140"/>
      <c r="DPM323" s="140"/>
      <c r="DPN323" s="140"/>
      <c r="DPO323" s="140"/>
      <c r="DPP323" s="140"/>
      <c r="DPQ323" s="140"/>
      <c r="DPR323" s="140"/>
      <c r="DPS323" s="140"/>
      <c r="DPT323" s="140"/>
      <c r="DPU323" s="140"/>
      <c r="DPV323" s="140"/>
      <c r="DPW323" s="140"/>
      <c r="DPX323" s="140"/>
      <c r="DPY323" s="140"/>
      <c r="DPZ323" s="140"/>
      <c r="DQA323" s="140"/>
      <c r="DQB323" s="140"/>
      <c r="DQC323" s="140"/>
      <c r="DQD323" s="140"/>
      <c r="DQE323" s="140"/>
      <c r="DQF323" s="140"/>
      <c r="DQG323" s="140"/>
      <c r="DQH323" s="140"/>
      <c r="DQI323" s="140"/>
      <c r="DQJ323" s="140"/>
      <c r="DQK323" s="140"/>
      <c r="DQL323" s="140"/>
      <c r="DQM323" s="140"/>
      <c r="DQN323" s="140"/>
      <c r="DQO323" s="140"/>
      <c r="DQP323" s="140"/>
      <c r="DQQ323" s="140"/>
      <c r="DQR323" s="140"/>
      <c r="DQS323" s="140"/>
      <c r="DQT323" s="140"/>
      <c r="DQU323" s="140"/>
      <c r="DQV323" s="140"/>
      <c r="DQW323" s="140"/>
      <c r="DQX323" s="140"/>
      <c r="DQY323" s="140"/>
      <c r="DQZ323" s="140"/>
      <c r="DRA323" s="140"/>
      <c r="DRB323" s="140"/>
      <c r="DRC323" s="140"/>
      <c r="DRD323" s="140"/>
      <c r="DRE323" s="140"/>
      <c r="DRF323" s="140"/>
      <c r="DRG323" s="140"/>
      <c r="DRH323" s="140"/>
      <c r="DRI323" s="140"/>
      <c r="DRJ323" s="140"/>
      <c r="DRK323" s="140"/>
      <c r="DRL323" s="140"/>
      <c r="DRM323" s="140"/>
      <c r="DRN323" s="140"/>
      <c r="DRO323" s="140"/>
      <c r="DRP323" s="140"/>
      <c r="DRQ323" s="140"/>
      <c r="DRR323" s="140"/>
      <c r="DRS323" s="140"/>
      <c r="DRT323" s="140"/>
      <c r="DRU323" s="140"/>
      <c r="DRV323" s="140"/>
      <c r="DRW323" s="140"/>
      <c r="DRX323" s="140"/>
      <c r="DRY323" s="140"/>
      <c r="DRZ323" s="140"/>
      <c r="DSA323" s="140"/>
      <c r="DSB323" s="140"/>
      <c r="DSC323" s="140"/>
      <c r="DSD323" s="140"/>
      <c r="DSE323" s="140"/>
      <c r="DSF323" s="140"/>
      <c r="DSG323" s="140"/>
      <c r="DSH323" s="140"/>
      <c r="DSI323" s="140"/>
      <c r="DSJ323" s="140"/>
      <c r="DSK323" s="140"/>
      <c r="DSL323" s="140"/>
      <c r="DSM323" s="140"/>
      <c r="DSN323" s="140"/>
      <c r="DSO323" s="140"/>
      <c r="DSP323" s="140"/>
      <c r="DSQ323" s="140"/>
      <c r="DSR323" s="140"/>
      <c r="DSS323" s="140"/>
      <c r="DST323" s="140"/>
      <c r="DSU323" s="140"/>
      <c r="DSV323" s="140"/>
      <c r="DSW323" s="140"/>
      <c r="DSX323" s="140"/>
      <c r="DSY323" s="140"/>
      <c r="DSZ323" s="140"/>
      <c r="DTA323" s="140"/>
      <c r="DTB323" s="140"/>
      <c r="DTC323" s="140"/>
      <c r="DTD323" s="140"/>
      <c r="DTE323" s="140"/>
      <c r="DTF323" s="140"/>
      <c r="DTG323" s="140"/>
      <c r="DTH323" s="140"/>
      <c r="DTI323" s="140"/>
      <c r="DTJ323" s="140"/>
      <c r="DTK323" s="140"/>
      <c r="DTL323" s="140"/>
      <c r="DTM323" s="140"/>
      <c r="DTN323" s="140"/>
      <c r="DTO323" s="140"/>
      <c r="DTP323" s="140"/>
      <c r="DTQ323" s="140"/>
      <c r="DTR323" s="140"/>
      <c r="DTS323" s="140"/>
      <c r="DTT323" s="140"/>
      <c r="DTU323" s="140"/>
      <c r="DTV323" s="140"/>
      <c r="DTW323" s="140"/>
      <c r="DTX323" s="140"/>
      <c r="DTY323" s="140"/>
      <c r="DTZ323" s="140"/>
      <c r="DUA323" s="140"/>
      <c r="DUB323" s="140"/>
      <c r="DUC323" s="140"/>
      <c r="DUD323" s="140"/>
      <c r="DUE323" s="140"/>
      <c r="DUF323" s="140"/>
      <c r="DUG323" s="140"/>
      <c r="DUH323" s="140"/>
      <c r="DUI323" s="140"/>
      <c r="DUJ323" s="140"/>
      <c r="DUK323" s="140"/>
      <c r="DUL323" s="140"/>
      <c r="DUM323" s="140"/>
      <c r="DUN323" s="140"/>
      <c r="DUO323" s="140"/>
      <c r="DUP323" s="140"/>
      <c r="DUQ323" s="140"/>
      <c r="DUR323" s="140"/>
      <c r="DUS323" s="140"/>
      <c r="DUT323" s="140"/>
      <c r="DUU323" s="140"/>
      <c r="DUV323" s="140"/>
      <c r="DUW323" s="140"/>
      <c r="DUX323" s="140"/>
      <c r="DUY323" s="140"/>
      <c r="DUZ323" s="140"/>
      <c r="DVA323" s="140"/>
      <c r="DVB323" s="140"/>
      <c r="DVC323" s="140"/>
      <c r="DVD323" s="140"/>
      <c r="DVE323" s="140"/>
      <c r="DVF323" s="140"/>
      <c r="DVG323" s="140"/>
      <c r="DVH323" s="140"/>
      <c r="DVI323" s="140"/>
      <c r="DVJ323" s="140"/>
      <c r="DVK323" s="140"/>
      <c r="DVL323" s="140"/>
      <c r="DVM323" s="140"/>
      <c r="DVN323" s="140"/>
      <c r="DVO323" s="140"/>
      <c r="DVP323" s="140"/>
      <c r="DVQ323" s="140"/>
      <c r="DVR323" s="140"/>
      <c r="DVS323" s="140"/>
      <c r="DVT323" s="140"/>
      <c r="DVU323" s="140"/>
      <c r="DVV323" s="140"/>
      <c r="DVW323" s="140"/>
      <c r="DVX323" s="140"/>
      <c r="DVY323" s="140"/>
      <c r="DVZ323" s="140"/>
      <c r="DWA323" s="140"/>
      <c r="DWB323" s="140"/>
      <c r="DWC323" s="140"/>
      <c r="DWD323" s="140"/>
      <c r="DWE323" s="140"/>
      <c r="DWF323" s="140"/>
      <c r="DWG323" s="140"/>
      <c r="DWH323" s="140"/>
      <c r="DWI323" s="140"/>
      <c r="DWJ323" s="140"/>
      <c r="DWK323" s="140"/>
      <c r="DWL323" s="140"/>
      <c r="DWM323" s="140"/>
      <c r="DWN323" s="140"/>
      <c r="DWO323" s="140"/>
      <c r="DWP323" s="140"/>
      <c r="DWQ323" s="140"/>
      <c r="DWR323" s="140"/>
      <c r="DWS323" s="140"/>
      <c r="DWT323" s="140"/>
      <c r="DWU323" s="140"/>
      <c r="DWV323" s="140"/>
      <c r="DWW323" s="140"/>
      <c r="DWX323" s="140"/>
      <c r="DWY323" s="140"/>
      <c r="DWZ323" s="140"/>
      <c r="DXA323" s="140"/>
      <c r="DXB323" s="140"/>
      <c r="DXC323" s="140"/>
      <c r="DXD323" s="140"/>
      <c r="DXE323" s="140"/>
      <c r="DXF323" s="140"/>
      <c r="DXG323" s="140"/>
      <c r="DXH323" s="140"/>
      <c r="DXI323" s="140"/>
      <c r="DXJ323" s="140"/>
      <c r="DXK323" s="140"/>
      <c r="DXL323" s="140"/>
      <c r="DXM323" s="140"/>
      <c r="DXN323" s="140"/>
      <c r="DXO323" s="140"/>
      <c r="DXP323" s="140"/>
      <c r="DXQ323" s="140"/>
      <c r="DXR323" s="140"/>
      <c r="DXS323" s="140"/>
      <c r="DXT323" s="140"/>
      <c r="DXU323" s="140"/>
      <c r="DXV323" s="140"/>
      <c r="DXW323" s="140"/>
      <c r="DXX323" s="140"/>
      <c r="DXY323" s="140"/>
      <c r="DXZ323" s="140"/>
      <c r="DYA323" s="140"/>
      <c r="DYB323" s="140"/>
      <c r="DYC323" s="140"/>
      <c r="DYD323" s="140"/>
      <c r="DYE323" s="140"/>
      <c r="DYF323" s="140"/>
      <c r="DYG323" s="140"/>
      <c r="DYH323" s="140"/>
      <c r="DYI323" s="140"/>
      <c r="DYJ323" s="140"/>
      <c r="DYK323" s="140"/>
      <c r="DYL323" s="140"/>
      <c r="DYM323" s="140"/>
      <c r="DYN323" s="140"/>
      <c r="DYO323" s="140"/>
      <c r="DYP323" s="140"/>
      <c r="DYQ323" s="140"/>
      <c r="DYR323" s="140"/>
      <c r="DYS323" s="140"/>
      <c r="DYT323" s="140"/>
      <c r="DYU323" s="140"/>
      <c r="DYV323" s="140"/>
      <c r="DYW323" s="140"/>
      <c r="DYX323" s="140"/>
      <c r="DYY323" s="140"/>
      <c r="DYZ323" s="140"/>
      <c r="DZA323" s="140"/>
      <c r="DZB323" s="140"/>
      <c r="DZC323" s="140"/>
      <c r="DZD323" s="140"/>
      <c r="DZE323" s="140"/>
      <c r="DZF323" s="140"/>
      <c r="DZG323" s="140"/>
      <c r="DZH323" s="140"/>
      <c r="DZI323" s="140"/>
      <c r="DZJ323" s="140"/>
      <c r="DZK323" s="140"/>
      <c r="DZL323" s="140"/>
      <c r="DZM323" s="140"/>
      <c r="DZN323" s="140"/>
      <c r="DZO323" s="140"/>
      <c r="DZP323" s="140"/>
      <c r="DZQ323" s="140"/>
      <c r="DZR323" s="140"/>
      <c r="DZS323" s="140"/>
      <c r="DZT323" s="140"/>
      <c r="DZU323" s="140"/>
      <c r="DZV323" s="140"/>
      <c r="DZW323" s="140"/>
      <c r="DZX323" s="140"/>
      <c r="DZY323" s="140"/>
      <c r="DZZ323" s="140"/>
      <c r="EAA323" s="140"/>
      <c r="EAB323" s="140"/>
      <c r="EAC323" s="140"/>
      <c r="EAD323" s="140"/>
      <c r="EAE323" s="140"/>
      <c r="EAF323" s="140"/>
      <c r="EAG323" s="140"/>
      <c r="EAH323" s="140"/>
      <c r="EAI323" s="140"/>
      <c r="EAJ323" s="140"/>
      <c r="EAK323" s="140"/>
      <c r="EAL323" s="140"/>
      <c r="EAM323" s="140"/>
      <c r="EAN323" s="140"/>
      <c r="EAO323" s="140"/>
      <c r="EAP323" s="140"/>
      <c r="EAQ323" s="140"/>
      <c r="EAR323" s="140"/>
      <c r="EAS323" s="140"/>
      <c r="EAT323" s="140"/>
      <c r="EAU323" s="140"/>
      <c r="EAV323" s="140"/>
      <c r="EAW323" s="140"/>
      <c r="EAX323" s="140"/>
      <c r="EAY323" s="140"/>
      <c r="EAZ323" s="140"/>
      <c r="EBA323" s="140"/>
      <c r="EBB323" s="140"/>
      <c r="EBC323" s="140"/>
      <c r="EBD323" s="140"/>
      <c r="EBE323" s="140"/>
      <c r="EBF323" s="140"/>
      <c r="EBG323" s="140"/>
      <c r="EBH323" s="140"/>
      <c r="EBI323" s="140"/>
      <c r="EBJ323" s="140"/>
      <c r="EBK323" s="140"/>
      <c r="EBL323" s="140"/>
      <c r="EBM323" s="140"/>
      <c r="EBN323" s="140"/>
      <c r="EBO323" s="140"/>
      <c r="EBP323" s="140"/>
      <c r="EBQ323" s="140"/>
      <c r="EBR323" s="140"/>
      <c r="EBS323" s="140"/>
      <c r="EBT323" s="140"/>
      <c r="EBU323" s="140"/>
      <c r="EBV323" s="140"/>
      <c r="EBW323" s="140"/>
      <c r="EBX323" s="140"/>
      <c r="EBY323" s="140"/>
      <c r="EBZ323" s="140"/>
      <c r="ECA323" s="140"/>
      <c r="ECB323" s="140"/>
      <c r="ECC323" s="140"/>
      <c r="ECD323" s="140"/>
      <c r="ECE323" s="140"/>
      <c r="ECF323" s="140"/>
      <c r="ECG323" s="140"/>
      <c r="ECH323" s="140"/>
      <c r="ECI323" s="140"/>
      <c r="ECJ323" s="140"/>
      <c r="ECK323" s="140"/>
      <c r="ECL323" s="140"/>
      <c r="ECM323" s="140"/>
      <c r="ECN323" s="140"/>
      <c r="ECO323" s="140"/>
      <c r="ECP323" s="140"/>
      <c r="ECQ323" s="140"/>
      <c r="ECR323" s="140"/>
      <c r="ECS323" s="140"/>
      <c r="ECT323" s="140"/>
      <c r="ECU323" s="140"/>
      <c r="ECV323" s="140"/>
      <c r="ECW323" s="140"/>
      <c r="ECX323" s="140"/>
      <c r="ECY323" s="140"/>
      <c r="ECZ323" s="140"/>
      <c r="EDA323" s="140"/>
      <c r="EDB323" s="140"/>
      <c r="EDC323" s="140"/>
      <c r="EDD323" s="140"/>
      <c r="EDE323" s="140"/>
      <c r="EDF323" s="140"/>
      <c r="EDG323" s="140"/>
      <c r="EDH323" s="140"/>
      <c r="EDI323" s="140"/>
      <c r="EDJ323" s="140"/>
      <c r="EDK323" s="140"/>
      <c r="EDL323" s="140"/>
      <c r="EDM323" s="140"/>
      <c r="EDN323" s="140"/>
      <c r="EDO323" s="140"/>
      <c r="EDP323" s="140"/>
      <c r="EDQ323" s="140"/>
      <c r="EDR323" s="140"/>
      <c r="EDS323" s="140"/>
      <c r="EDT323" s="140"/>
      <c r="EDU323" s="140"/>
      <c r="EDV323" s="140"/>
      <c r="EDW323" s="140"/>
      <c r="EDX323" s="140"/>
      <c r="EDY323" s="140"/>
      <c r="EDZ323" s="140"/>
      <c r="EEA323" s="140"/>
      <c r="EEB323" s="140"/>
      <c r="EEC323" s="140"/>
      <c r="EED323" s="140"/>
      <c r="EEE323" s="140"/>
      <c r="EEF323" s="140"/>
      <c r="EEG323" s="140"/>
      <c r="EEH323" s="140"/>
      <c r="EEI323" s="140"/>
      <c r="EEJ323" s="140"/>
      <c r="EEK323" s="140"/>
      <c r="EEL323" s="140"/>
      <c r="EEM323" s="140"/>
      <c r="EEN323" s="140"/>
      <c r="EEO323" s="140"/>
      <c r="EEP323" s="140"/>
      <c r="EEQ323" s="140"/>
      <c r="EER323" s="140"/>
      <c r="EES323" s="140"/>
      <c r="EET323" s="140"/>
      <c r="EEU323" s="140"/>
      <c r="EEV323" s="140"/>
      <c r="EEW323" s="140"/>
      <c r="EEX323" s="140"/>
      <c r="EEY323" s="140"/>
      <c r="EEZ323" s="140"/>
      <c r="EFA323" s="140"/>
      <c r="EFB323" s="140"/>
      <c r="EFC323" s="140"/>
      <c r="EFD323" s="140"/>
      <c r="EFE323" s="140"/>
      <c r="EFF323" s="140"/>
      <c r="EFG323" s="140"/>
      <c r="EFH323" s="140"/>
      <c r="EFI323" s="140"/>
      <c r="EFJ323" s="140"/>
      <c r="EFK323" s="140"/>
      <c r="EFL323" s="140"/>
      <c r="EFM323" s="140"/>
      <c r="EFN323" s="140"/>
      <c r="EFO323" s="140"/>
      <c r="EFP323" s="140"/>
      <c r="EFQ323" s="140"/>
      <c r="EFR323" s="140"/>
      <c r="EFS323" s="140"/>
      <c r="EFT323" s="140"/>
      <c r="EFU323" s="140"/>
      <c r="EFV323" s="140"/>
      <c r="EFW323" s="140"/>
      <c r="EFX323" s="140"/>
      <c r="EFY323" s="140"/>
      <c r="EFZ323" s="140"/>
      <c r="EGA323" s="140"/>
      <c r="EGB323" s="140"/>
      <c r="EGC323" s="140"/>
      <c r="EGD323" s="140"/>
      <c r="EGE323" s="140"/>
      <c r="EGF323" s="140"/>
      <c r="EGG323" s="140"/>
      <c r="EGH323" s="140"/>
      <c r="EGI323" s="140"/>
      <c r="EGJ323" s="140"/>
      <c r="EGK323" s="140"/>
      <c r="EGL323" s="140"/>
      <c r="EGM323" s="140"/>
      <c r="EGN323" s="140"/>
      <c r="EGO323" s="140"/>
      <c r="EGP323" s="140"/>
      <c r="EGQ323" s="140"/>
      <c r="EGR323" s="140"/>
      <c r="EGS323" s="140"/>
      <c r="EGT323" s="140"/>
      <c r="EGU323" s="140"/>
      <c r="EGV323" s="140"/>
      <c r="EGW323" s="140"/>
      <c r="EGX323" s="140"/>
      <c r="EGY323" s="140"/>
      <c r="EGZ323" s="140"/>
      <c r="EHA323" s="140"/>
      <c r="EHB323" s="140"/>
      <c r="EHC323" s="140"/>
      <c r="EHD323" s="140"/>
      <c r="EHE323" s="140"/>
      <c r="EHF323" s="140"/>
      <c r="EHG323" s="140"/>
      <c r="EHH323" s="140"/>
      <c r="EHI323" s="140"/>
      <c r="EHJ323" s="140"/>
      <c r="EHK323" s="140"/>
      <c r="EHL323" s="140"/>
      <c r="EHM323" s="140"/>
      <c r="EHN323" s="140"/>
      <c r="EHO323" s="140"/>
      <c r="EHP323" s="140"/>
      <c r="EHQ323" s="140"/>
      <c r="EHR323" s="140"/>
      <c r="EHS323" s="140"/>
      <c r="EHT323" s="140"/>
      <c r="EHU323" s="140"/>
      <c r="EHV323" s="140"/>
      <c r="EHW323" s="140"/>
      <c r="EHX323" s="140"/>
      <c r="EHY323" s="140"/>
      <c r="EHZ323" s="140"/>
      <c r="EIA323" s="140"/>
      <c r="EIB323" s="140"/>
      <c r="EIC323" s="140"/>
      <c r="EID323" s="140"/>
      <c r="EIE323" s="140"/>
      <c r="EIF323" s="140"/>
      <c r="EIG323" s="140"/>
      <c r="EIH323" s="140"/>
      <c r="EII323" s="140"/>
      <c r="EIJ323" s="140"/>
      <c r="EIK323" s="140"/>
      <c r="EIL323" s="140"/>
      <c r="EIM323" s="140"/>
      <c r="EIN323" s="140"/>
      <c r="EIO323" s="140"/>
      <c r="EIP323" s="140"/>
      <c r="EIQ323" s="140"/>
      <c r="EIR323" s="140"/>
      <c r="EIS323" s="140"/>
      <c r="EIT323" s="140"/>
      <c r="EIU323" s="140"/>
      <c r="EIV323" s="140"/>
      <c r="EIW323" s="140"/>
      <c r="EIX323" s="140"/>
      <c r="EIY323" s="140"/>
      <c r="EIZ323" s="140"/>
      <c r="EJA323" s="140"/>
      <c r="EJB323" s="140"/>
      <c r="EJC323" s="140"/>
      <c r="EJD323" s="140"/>
      <c r="EJE323" s="140"/>
      <c r="EJF323" s="140"/>
      <c r="EJG323" s="140"/>
      <c r="EJH323" s="140"/>
      <c r="EJI323" s="140"/>
      <c r="EJJ323" s="140"/>
      <c r="EJK323" s="140"/>
      <c r="EJL323" s="140"/>
      <c r="EJM323" s="140"/>
      <c r="EJN323" s="140"/>
      <c r="EJO323" s="140"/>
      <c r="EJP323" s="140"/>
      <c r="EJQ323" s="140"/>
      <c r="EJR323" s="140"/>
      <c r="EJS323" s="140"/>
      <c r="EJT323" s="140"/>
      <c r="EJU323" s="140"/>
      <c r="EJV323" s="140"/>
      <c r="EJW323" s="140"/>
      <c r="EJX323" s="140"/>
      <c r="EJY323" s="140"/>
      <c r="EJZ323" s="140"/>
      <c r="EKA323" s="140"/>
      <c r="EKB323" s="140"/>
      <c r="EKC323" s="140"/>
      <c r="EKD323" s="140"/>
      <c r="EKE323" s="140"/>
      <c r="EKF323" s="140"/>
      <c r="EKG323" s="140"/>
      <c r="EKH323" s="140"/>
      <c r="EKI323" s="140"/>
      <c r="EKJ323" s="140"/>
      <c r="EKK323" s="140"/>
      <c r="EKL323" s="140"/>
      <c r="EKM323" s="140"/>
      <c r="EKN323" s="140"/>
      <c r="EKO323" s="140"/>
      <c r="EKP323" s="140"/>
      <c r="EKQ323" s="140"/>
      <c r="EKR323" s="140"/>
      <c r="EKS323" s="140"/>
      <c r="EKT323" s="140"/>
      <c r="EKU323" s="140"/>
      <c r="EKV323" s="140"/>
      <c r="EKW323" s="140"/>
      <c r="EKX323" s="140"/>
      <c r="EKY323" s="140"/>
      <c r="EKZ323" s="140"/>
      <c r="ELA323" s="140"/>
      <c r="ELB323" s="140"/>
      <c r="ELC323" s="140"/>
      <c r="ELD323" s="140"/>
      <c r="ELE323" s="140"/>
      <c r="ELF323" s="140"/>
      <c r="ELG323" s="140"/>
      <c r="ELH323" s="140"/>
      <c r="ELI323" s="140"/>
      <c r="ELJ323" s="140"/>
      <c r="ELK323" s="140"/>
      <c r="ELL323" s="140"/>
      <c r="ELM323" s="140"/>
      <c r="ELN323" s="140"/>
      <c r="ELO323" s="140"/>
      <c r="ELP323" s="140"/>
      <c r="ELQ323" s="140"/>
      <c r="ELR323" s="140"/>
      <c r="ELS323" s="140"/>
      <c r="ELT323" s="140"/>
      <c r="ELU323" s="140"/>
      <c r="ELV323" s="140"/>
      <c r="ELW323" s="140"/>
      <c r="ELX323" s="140"/>
      <c r="ELY323" s="140"/>
      <c r="ELZ323" s="140"/>
      <c r="EMA323" s="140"/>
      <c r="EMB323" s="140"/>
      <c r="EMC323" s="140"/>
      <c r="EMD323" s="140"/>
      <c r="EME323" s="140"/>
      <c r="EMF323" s="140"/>
      <c r="EMG323" s="140"/>
      <c r="EMH323" s="140"/>
      <c r="EMI323" s="140"/>
      <c r="EMJ323" s="140"/>
      <c r="EMK323" s="140"/>
      <c r="EML323" s="140"/>
      <c r="EMM323" s="140"/>
      <c r="EMN323" s="140"/>
      <c r="EMO323" s="140"/>
      <c r="EMP323" s="140"/>
      <c r="EMQ323" s="140"/>
      <c r="EMR323" s="140"/>
      <c r="EMS323" s="140"/>
      <c r="EMT323" s="140"/>
      <c r="EMU323" s="140"/>
      <c r="EMV323" s="140"/>
      <c r="EMW323" s="140"/>
      <c r="EMX323" s="140"/>
      <c r="EMY323" s="140"/>
      <c r="EMZ323" s="140"/>
      <c r="ENA323" s="140"/>
      <c r="ENB323" s="140"/>
      <c r="ENC323" s="140"/>
      <c r="END323" s="140"/>
      <c r="ENE323" s="140"/>
      <c r="ENF323" s="140"/>
      <c r="ENG323" s="140"/>
      <c r="ENH323" s="140"/>
      <c r="ENI323" s="140"/>
      <c r="ENJ323" s="140"/>
      <c r="ENK323" s="140"/>
      <c r="ENL323" s="140"/>
      <c r="ENM323" s="140"/>
      <c r="ENN323" s="140"/>
      <c r="ENO323" s="140"/>
      <c r="ENP323" s="140"/>
      <c r="ENQ323" s="140"/>
      <c r="ENR323" s="140"/>
      <c r="ENS323" s="140"/>
      <c r="ENT323" s="140"/>
      <c r="ENU323" s="140"/>
      <c r="ENV323" s="140"/>
      <c r="ENW323" s="140"/>
      <c r="ENX323" s="140"/>
      <c r="ENY323" s="140"/>
      <c r="ENZ323" s="140"/>
      <c r="EOA323" s="140"/>
      <c r="EOB323" s="140"/>
      <c r="EOC323" s="140"/>
      <c r="EOD323" s="140"/>
      <c r="EOE323" s="140"/>
      <c r="EOF323" s="140"/>
      <c r="EOG323" s="140"/>
      <c r="EOH323" s="140"/>
      <c r="EOI323" s="140"/>
      <c r="EOJ323" s="140"/>
      <c r="EOK323" s="140"/>
      <c r="EOL323" s="140"/>
      <c r="EOM323" s="140"/>
      <c r="EON323" s="140"/>
      <c r="EOO323" s="140"/>
      <c r="EOP323" s="140"/>
      <c r="EOQ323" s="140"/>
      <c r="EOR323" s="140"/>
      <c r="EOS323" s="140"/>
      <c r="EOT323" s="140"/>
      <c r="EOU323" s="140"/>
      <c r="EOV323" s="140"/>
      <c r="EOW323" s="140"/>
      <c r="EOX323" s="140"/>
      <c r="EOY323" s="140"/>
      <c r="EOZ323" s="140"/>
      <c r="EPA323" s="140"/>
      <c r="EPB323" s="140"/>
      <c r="EPC323" s="140"/>
      <c r="EPD323" s="140"/>
      <c r="EPE323" s="140"/>
      <c r="EPF323" s="140"/>
      <c r="EPG323" s="140"/>
      <c r="EPH323" s="140"/>
      <c r="EPI323" s="140"/>
      <c r="EPJ323" s="140"/>
      <c r="EPK323" s="140"/>
      <c r="EPL323" s="140"/>
      <c r="EPM323" s="140"/>
      <c r="EPN323" s="140"/>
      <c r="EPO323" s="140"/>
      <c r="EPP323" s="140"/>
      <c r="EPQ323" s="140"/>
      <c r="EPR323" s="140"/>
      <c r="EPS323" s="140"/>
      <c r="EPT323" s="140"/>
      <c r="EPU323" s="140"/>
      <c r="EPV323" s="140"/>
      <c r="EPW323" s="140"/>
      <c r="EPX323" s="140"/>
      <c r="EPY323" s="140"/>
      <c r="EPZ323" s="140"/>
      <c r="EQA323" s="140"/>
      <c r="EQB323" s="140"/>
      <c r="EQC323" s="140"/>
      <c r="EQD323" s="140"/>
      <c r="EQE323" s="140"/>
      <c r="EQF323" s="140"/>
      <c r="EQG323" s="140"/>
      <c r="EQH323" s="140"/>
      <c r="EQI323" s="140"/>
      <c r="EQJ323" s="140"/>
      <c r="EQK323" s="140"/>
      <c r="EQL323" s="140"/>
      <c r="EQM323" s="140"/>
      <c r="EQN323" s="140"/>
      <c r="EQO323" s="140"/>
      <c r="EQP323" s="140"/>
      <c r="EQQ323" s="140"/>
      <c r="EQR323" s="140"/>
      <c r="EQS323" s="140"/>
      <c r="EQT323" s="140"/>
      <c r="EQU323" s="140"/>
      <c r="EQV323" s="140"/>
      <c r="EQW323" s="140"/>
      <c r="EQX323" s="140"/>
      <c r="EQY323" s="140"/>
      <c r="EQZ323" s="140"/>
      <c r="ERA323" s="140"/>
      <c r="ERB323" s="140"/>
      <c r="ERC323" s="140"/>
      <c r="ERD323" s="140"/>
      <c r="ERE323" s="140"/>
      <c r="ERF323" s="140"/>
      <c r="ERG323" s="140"/>
      <c r="ERH323" s="140"/>
      <c r="ERI323" s="140"/>
      <c r="ERJ323" s="140"/>
      <c r="ERK323" s="140"/>
      <c r="ERL323" s="140"/>
      <c r="ERM323" s="140"/>
      <c r="ERN323" s="140"/>
      <c r="ERO323" s="140"/>
      <c r="ERP323" s="140"/>
      <c r="ERQ323" s="140"/>
      <c r="ERR323" s="140"/>
      <c r="ERS323" s="140"/>
      <c r="ERT323" s="140"/>
      <c r="ERU323" s="140"/>
      <c r="ERV323" s="140"/>
      <c r="ERW323" s="140"/>
      <c r="ERX323" s="140"/>
      <c r="ERY323" s="140"/>
      <c r="ERZ323" s="140"/>
      <c r="ESA323" s="140"/>
      <c r="ESB323" s="140"/>
      <c r="ESC323" s="140"/>
      <c r="ESD323" s="140"/>
      <c r="ESE323" s="140"/>
      <c r="ESF323" s="140"/>
      <c r="ESG323" s="140"/>
      <c r="ESH323" s="140"/>
      <c r="ESI323" s="140"/>
      <c r="ESJ323" s="140"/>
      <c r="ESK323" s="140"/>
      <c r="ESL323" s="140"/>
      <c r="ESM323" s="140"/>
      <c r="ESN323" s="140"/>
      <c r="ESO323" s="140"/>
      <c r="ESP323" s="140"/>
      <c r="ESQ323" s="140"/>
      <c r="ESR323" s="140"/>
      <c r="ESS323" s="140"/>
      <c r="EST323" s="140"/>
      <c r="ESU323" s="140"/>
      <c r="ESV323" s="140"/>
      <c r="ESW323" s="140"/>
      <c r="ESX323" s="140"/>
      <c r="ESY323" s="140"/>
      <c r="ESZ323" s="140"/>
      <c r="ETA323" s="140"/>
      <c r="ETB323" s="140"/>
      <c r="ETC323" s="140"/>
      <c r="ETD323" s="140"/>
      <c r="ETE323" s="140"/>
      <c r="ETF323" s="140"/>
      <c r="ETG323" s="140"/>
      <c r="ETH323" s="140"/>
      <c r="ETI323" s="140"/>
      <c r="ETJ323" s="140"/>
      <c r="ETK323" s="140"/>
      <c r="ETL323" s="140"/>
      <c r="ETM323" s="140"/>
      <c r="ETN323" s="140"/>
      <c r="ETO323" s="140"/>
      <c r="ETP323" s="140"/>
      <c r="ETQ323" s="140"/>
      <c r="ETR323" s="140"/>
      <c r="ETS323" s="140"/>
      <c r="ETT323" s="140"/>
      <c r="ETU323" s="140"/>
      <c r="ETV323" s="140"/>
      <c r="ETW323" s="140"/>
      <c r="ETX323" s="140"/>
      <c r="ETY323" s="140"/>
      <c r="ETZ323" s="140"/>
      <c r="EUA323" s="140"/>
      <c r="EUB323" s="140"/>
      <c r="EUC323" s="140"/>
      <c r="EUD323" s="140"/>
      <c r="EUE323" s="140"/>
      <c r="EUF323" s="140"/>
      <c r="EUG323" s="140"/>
      <c r="EUH323" s="140"/>
      <c r="EUI323" s="140"/>
      <c r="EUJ323" s="140"/>
      <c r="EUK323" s="140"/>
      <c r="EUL323" s="140"/>
      <c r="EUM323" s="140"/>
      <c r="EUN323" s="140"/>
      <c r="EUO323" s="140"/>
      <c r="EUP323" s="140"/>
      <c r="EUQ323" s="140"/>
      <c r="EUR323" s="140"/>
      <c r="EUS323" s="140"/>
      <c r="EUT323" s="140"/>
      <c r="EUU323" s="140"/>
      <c r="EUV323" s="140"/>
      <c r="EUW323" s="140"/>
      <c r="EUX323" s="140"/>
      <c r="EUY323" s="140"/>
      <c r="EUZ323" s="140"/>
      <c r="EVA323" s="140"/>
      <c r="EVB323" s="140"/>
      <c r="EVC323" s="140"/>
      <c r="EVD323" s="140"/>
      <c r="EVE323" s="140"/>
      <c r="EVF323" s="140"/>
      <c r="EVG323" s="140"/>
      <c r="EVH323" s="140"/>
      <c r="EVI323" s="140"/>
      <c r="EVJ323" s="140"/>
      <c r="EVK323" s="140"/>
      <c r="EVL323" s="140"/>
      <c r="EVM323" s="140"/>
      <c r="EVN323" s="140"/>
      <c r="EVO323" s="140"/>
      <c r="EVP323" s="140"/>
      <c r="EVQ323" s="140"/>
      <c r="EVR323" s="140"/>
      <c r="EVS323" s="140"/>
      <c r="EVT323" s="140"/>
      <c r="EVU323" s="140"/>
      <c r="EVV323" s="140"/>
      <c r="EVW323" s="140"/>
      <c r="EVX323" s="140"/>
      <c r="EVY323" s="140"/>
      <c r="EVZ323" s="140"/>
      <c r="EWA323" s="140"/>
      <c r="EWB323" s="140"/>
      <c r="EWC323" s="140"/>
      <c r="EWD323" s="140"/>
      <c r="EWE323" s="140"/>
      <c r="EWF323" s="140"/>
      <c r="EWG323" s="140"/>
      <c r="EWH323" s="140"/>
      <c r="EWI323" s="140"/>
      <c r="EWJ323" s="140"/>
      <c r="EWK323" s="140"/>
      <c r="EWL323" s="140"/>
      <c r="EWM323" s="140"/>
      <c r="EWN323" s="140"/>
      <c r="EWO323" s="140"/>
      <c r="EWP323" s="140"/>
      <c r="EWQ323" s="140"/>
      <c r="EWR323" s="140"/>
      <c r="EWS323" s="140"/>
      <c r="EWT323" s="140"/>
      <c r="EWU323" s="140"/>
      <c r="EWV323" s="140"/>
      <c r="EWW323" s="140"/>
      <c r="EWX323" s="140"/>
      <c r="EWY323" s="140"/>
      <c r="EWZ323" s="140"/>
      <c r="EXA323" s="140"/>
      <c r="EXB323" s="140"/>
      <c r="EXC323" s="140"/>
      <c r="EXD323" s="140"/>
      <c r="EXE323" s="140"/>
      <c r="EXF323" s="140"/>
      <c r="EXG323" s="140"/>
      <c r="EXH323" s="140"/>
      <c r="EXI323" s="140"/>
      <c r="EXJ323" s="140"/>
      <c r="EXK323" s="140"/>
      <c r="EXL323" s="140"/>
      <c r="EXM323" s="140"/>
      <c r="EXN323" s="140"/>
      <c r="EXO323" s="140"/>
      <c r="EXP323" s="140"/>
      <c r="EXQ323" s="140"/>
      <c r="EXR323" s="140"/>
      <c r="EXS323" s="140"/>
      <c r="EXT323" s="140"/>
      <c r="EXU323" s="140"/>
      <c r="EXV323" s="140"/>
      <c r="EXW323" s="140"/>
      <c r="EXX323" s="140"/>
      <c r="EXY323" s="140"/>
      <c r="EXZ323" s="140"/>
      <c r="EYA323" s="140"/>
      <c r="EYB323" s="140"/>
      <c r="EYC323" s="140"/>
      <c r="EYD323" s="140"/>
      <c r="EYE323" s="140"/>
      <c r="EYF323" s="140"/>
      <c r="EYG323" s="140"/>
      <c r="EYH323" s="140"/>
      <c r="EYI323" s="140"/>
      <c r="EYJ323" s="140"/>
      <c r="EYK323" s="140"/>
      <c r="EYL323" s="140"/>
      <c r="EYM323" s="140"/>
      <c r="EYN323" s="140"/>
      <c r="EYO323" s="140"/>
      <c r="EYP323" s="140"/>
      <c r="EYQ323" s="140"/>
      <c r="EYR323" s="140"/>
      <c r="EYS323" s="140"/>
      <c r="EYT323" s="140"/>
      <c r="EYU323" s="140"/>
      <c r="EYV323" s="140"/>
      <c r="EYW323" s="140"/>
      <c r="EYX323" s="140"/>
      <c r="EYY323" s="140"/>
      <c r="EYZ323" s="140"/>
      <c r="EZA323" s="140"/>
      <c r="EZB323" s="140"/>
      <c r="EZC323" s="140"/>
      <c r="EZD323" s="140"/>
      <c r="EZE323" s="140"/>
      <c r="EZF323" s="140"/>
      <c r="EZG323" s="140"/>
      <c r="EZH323" s="140"/>
      <c r="EZI323" s="140"/>
      <c r="EZJ323" s="140"/>
      <c r="EZK323" s="140"/>
      <c r="EZL323" s="140"/>
      <c r="EZM323" s="140"/>
      <c r="EZN323" s="140"/>
      <c r="EZO323" s="140"/>
      <c r="EZP323" s="140"/>
      <c r="EZQ323" s="140"/>
      <c r="EZR323" s="140"/>
      <c r="EZS323" s="140"/>
      <c r="EZT323" s="140"/>
      <c r="EZU323" s="140"/>
      <c r="EZV323" s="140"/>
      <c r="EZW323" s="140"/>
      <c r="EZX323" s="140"/>
      <c r="EZY323" s="140"/>
      <c r="EZZ323" s="140"/>
      <c r="FAA323" s="140"/>
      <c r="FAB323" s="140"/>
      <c r="FAC323" s="140"/>
      <c r="FAD323" s="140"/>
      <c r="FAE323" s="140"/>
      <c r="FAF323" s="140"/>
      <c r="FAG323" s="140"/>
      <c r="FAH323" s="140"/>
      <c r="FAI323" s="140"/>
      <c r="FAJ323" s="140"/>
      <c r="FAK323" s="140"/>
      <c r="FAL323" s="140"/>
      <c r="FAM323" s="140"/>
      <c r="FAN323" s="140"/>
      <c r="FAO323" s="140"/>
      <c r="FAP323" s="140"/>
      <c r="FAQ323" s="140"/>
      <c r="FAR323" s="140"/>
      <c r="FAS323" s="140"/>
      <c r="FAT323" s="140"/>
      <c r="FAU323" s="140"/>
      <c r="FAV323" s="140"/>
      <c r="FAW323" s="140"/>
      <c r="FAX323" s="140"/>
      <c r="FAY323" s="140"/>
      <c r="FAZ323" s="140"/>
      <c r="FBA323" s="140"/>
      <c r="FBB323" s="140"/>
      <c r="FBC323" s="140"/>
      <c r="FBD323" s="140"/>
      <c r="FBE323" s="140"/>
      <c r="FBF323" s="140"/>
      <c r="FBG323" s="140"/>
      <c r="FBH323" s="140"/>
      <c r="FBI323" s="140"/>
      <c r="FBJ323" s="140"/>
      <c r="FBK323" s="140"/>
      <c r="FBL323" s="140"/>
      <c r="FBM323" s="140"/>
      <c r="FBN323" s="140"/>
      <c r="FBO323" s="140"/>
      <c r="FBP323" s="140"/>
      <c r="FBQ323" s="140"/>
      <c r="FBR323" s="140"/>
      <c r="FBS323" s="140"/>
      <c r="FBT323" s="140"/>
      <c r="FBU323" s="140"/>
      <c r="FBV323" s="140"/>
      <c r="FBW323" s="140"/>
      <c r="FBX323" s="140"/>
      <c r="FBY323" s="140"/>
      <c r="FBZ323" s="140"/>
      <c r="FCA323" s="140"/>
      <c r="FCB323" s="140"/>
      <c r="FCC323" s="140"/>
      <c r="FCD323" s="140"/>
      <c r="FCE323" s="140"/>
      <c r="FCF323" s="140"/>
      <c r="FCG323" s="140"/>
      <c r="FCH323" s="140"/>
      <c r="FCI323" s="140"/>
      <c r="FCJ323" s="140"/>
      <c r="FCK323" s="140"/>
      <c r="FCL323" s="140"/>
      <c r="FCM323" s="140"/>
      <c r="FCN323" s="140"/>
      <c r="FCO323" s="140"/>
      <c r="FCP323" s="140"/>
      <c r="FCQ323" s="140"/>
      <c r="FCR323" s="140"/>
      <c r="FCS323" s="140"/>
      <c r="FCT323" s="140"/>
      <c r="FCU323" s="140"/>
      <c r="FCV323" s="140"/>
      <c r="FCW323" s="140"/>
      <c r="FCX323" s="140"/>
      <c r="FCY323" s="140"/>
      <c r="FCZ323" s="140"/>
      <c r="FDA323" s="140"/>
      <c r="FDB323" s="140"/>
      <c r="FDC323" s="140"/>
      <c r="FDD323" s="140"/>
      <c r="FDE323" s="140"/>
      <c r="FDF323" s="140"/>
      <c r="FDG323" s="140"/>
      <c r="FDH323" s="140"/>
      <c r="FDI323" s="140"/>
      <c r="FDJ323" s="140"/>
      <c r="FDK323" s="140"/>
      <c r="FDL323" s="140"/>
      <c r="FDM323" s="140"/>
      <c r="FDN323" s="140"/>
      <c r="FDO323" s="140"/>
      <c r="FDP323" s="140"/>
      <c r="FDQ323" s="140"/>
      <c r="FDR323" s="140"/>
      <c r="FDS323" s="140"/>
      <c r="FDT323" s="140"/>
      <c r="FDU323" s="140"/>
      <c r="FDV323" s="140"/>
      <c r="FDW323" s="140"/>
      <c r="FDX323" s="140"/>
      <c r="FDY323" s="140"/>
      <c r="FDZ323" s="140"/>
      <c r="FEA323" s="140"/>
      <c r="FEB323" s="140"/>
      <c r="FEC323" s="140"/>
      <c r="FED323" s="140"/>
      <c r="FEE323" s="140"/>
      <c r="FEF323" s="140"/>
      <c r="FEG323" s="140"/>
      <c r="FEH323" s="140"/>
      <c r="FEI323" s="140"/>
      <c r="FEJ323" s="140"/>
      <c r="FEK323" s="140"/>
      <c r="FEL323" s="140"/>
      <c r="FEM323" s="140"/>
      <c r="FEN323" s="140"/>
      <c r="FEO323" s="140"/>
      <c r="FEP323" s="140"/>
      <c r="FEQ323" s="140"/>
      <c r="FER323" s="140"/>
      <c r="FES323" s="140"/>
      <c r="FET323" s="140"/>
      <c r="FEU323" s="140"/>
      <c r="FEV323" s="140"/>
      <c r="FEW323" s="140"/>
      <c r="FEX323" s="140"/>
      <c r="FEY323" s="140"/>
      <c r="FEZ323" s="140"/>
      <c r="FFA323" s="140"/>
      <c r="FFB323" s="140"/>
      <c r="FFC323" s="140"/>
      <c r="FFD323" s="140"/>
      <c r="FFE323" s="140"/>
      <c r="FFF323" s="140"/>
      <c r="FFG323" s="140"/>
      <c r="FFH323" s="140"/>
      <c r="FFI323" s="140"/>
      <c r="FFJ323" s="140"/>
      <c r="FFK323" s="140"/>
      <c r="FFL323" s="140"/>
      <c r="FFM323" s="140"/>
      <c r="FFN323" s="140"/>
      <c r="FFO323" s="140"/>
      <c r="FFP323" s="140"/>
      <c r="FFQ323" s="140"/>
      <c r="FFR323" s="140"/>
      <c r="FFS323" s="140"/>
      <c r="FFT323" s="140"/>
      <c r="FFU323" s="140"/>
      <c r="FFV323" s="140"/>
      <c r="FFW323" s="140"/>
      <c r="FFX323" s="140"/>
      <c r="FFY323" s="140"/>
      <c r="FFZ323" s="140"/>
      <c r="FGA323" s="140"/>
      <c r="FGB323" s="140"/>
      <c r="FGC323" s="140"/>
      <c r="FGD323" s="140"/>
      <c r="FGE323" s="140"/>
      <c r="FGF323" s="140"/>
      <c r="FGG323" s="140"/>
      <c r="FGH323" s="140"/>
      <c r="FGI323" s="140"/>
      <c r="FGJ323" s="140"/>
      <c r="FGK323" s="140"/>
      <c r="FGL323" s="140"/>
      <c r="FGM323" s="140"/>
      <c r="FGN323" s="140"/>
      <c r="FGO323" s="140"/>
      <c r="FGP323" s="140"/>
      <c r="FGQ323" s="140"/>
      <c r="FGR323" s="140"/>
      <c r="FGS323" s="140"/>
      <c r="FGT323" s="140"/>
      <c r="FGU323" s="140"/>
      <c r="FGV323" s="140"/>
      <c r="FGW323" s="140"/>
      <c r="FGX323" s="140"/>
      <c r="FGY323" s="140"/>
      <c r="FGZ323" s="140"/>
      <c r="FHA323" s="140"/>
      <c r="FHB323" s="140"/>
      <c r="FHC323" s="140"/>
      <c r="FHD323" s="140"/>
      <c r="FHE323" s="140"/>
      <c r="FHF323" s="140"/>
      <c r="FHG323" s="140"/>
      <c r="FHH323" s="140"/>
      <c r="FHI323" s="140"/>
      <c r="FHJ323" s="140"/>
      <c r="FHK323" s="140"/>
      <c r="FHL323" s="140"/>
      <c r="FHM323" s="140"/>
      <c r="FHN323" s="140"/>
      <c r="FHO323" s="140"/>
      <c r="FHP323" s="140"/>
      <c r="FHQ323" s="140"/>
      <c r="FHR323" s="140"/>
      <c r="FHS323" s="140"/>
      <c r="FHT323" s="140"/>
      <c r="FHU323" s="140"/>
      <c r="FHV323" s="140"/>
      <c r="FHW323" s="140"/>
      <c r="FHX323" s="140"/>
      <c r="FHY323" s="140"/>
      <c r="FHZ323" s="140"/>
      <c r="FIA323" s="140"/>
      <c r="FIB323" s="140"/>
      <c r="FIC323" s="140"/>
      <c r="FID323" s="140"/>
      <c r="FIE323" s="140"/>
      <c r="FIF323" s="140"/>
      <c r="FIG323" s="140"/>
      <c r="FIH323" s="140"/>
      <c r="FII323" s="140"/>
      <c r="FIJ323" s="140"/>
      <c r="FIK323" s="140"/>
      <c r="FIL323" s="140"/>
      <c r="FIM323" s="140"/>
      <c r="FIN323" s="140"/>
      <c r="FIO323" s="140"/>
      <c r="FIP323" s="140"/>
      <c r="FIQ323" s="140"/>
      <c r="FIR323" s="140"/>
      <c r="FIS323" s="140"/>
      <c r="FIT323" s="140"/>
      <c r="FIU323" s="140"/>
      <c r="FIV323" s="140"/>
      <c r="FIW323" s="140"/>
      <c r="FIX323" s="140"/>
      <c r="FIY323" s="140"/>
      <c r="FIZ323" s="140"/>
      <c r="FJA323" s="140"/>
      <c r="FJB323" s="140"/>
      <c r="FJC323" s="140"/>
      <c r="FJD323" s="140"/>
      <c r="FJE323" s="140"/>
      <c r="FJF323" s="140"/>
      <c r="FJG323" s="140"/>
      <c r="FJH323" s="140"/>
      <c r="FJI323" s="140"/>
      <c r="FJJ323" s="140"/>
      <c r="FJK323" s="140"/>
      <c r="FJL323" s="140"/>
      <c r="FJM323" s="140"/>
      <c r="FJN323" s="140"/>
      <c r="FJO323" s="140"/>
      <c r="FJP323" s="140"/>
      <c r="FJQ323" s="140"/>
      <c r="FJR323" s="140"/>
      <c r="FJS323" s="140"/>
      <c r="FJT323" s="140"/>
      <c r="FJU323" s="140"/>
      <c r="FJV323" s="140"/>
      <c r="FJW323" s="140"/>
      <c r="FJX323" s="140"/>
      <c r="FJY323" s="140"/>
      <c r="FJZ323" s="140"/>
      <c r="FKA323" s="140"/>
      <c r="FKB323" s="140"/>
      <c r="FKC323" s="140"/>
      <c r="FKD323" s="140"/>
      <c r="FKE323" s="140"/>
      <c r="FKF323" s="140"/>
      <c r="FKG323" s="140"/>
      <c r="FKH323" s="140"/>
      <c r="FKI323" s="140"/>
      <c r="FKJ323" s="140"/>
      <c r="FKK323" s="140"/>
      <c r="FKL323" s="140"/>
      <c r="FKM323" s="140"/>
      <c r="FKN323" s="140"/>
      <c r="FKO323" s="140"/>
      <c r="FKP323" s="140"/>
      <c r="FKQ323" s="140"/>
      <c r="FKR323" s="140"/>
      <c r="FKS323" s="140"/>
      <c r="FKT323" s="140"/>
      <c r="FKU323" s="140"/>
      <c r="FKV323" s="140"/>
      <c r="FKW323" s="140"/>
      <c r="FKX323" s="140"/>
      <c r="FKY323" s="140"/>
      <c r="FKZ323" s="140"/>
      <c r="FLA323" s="140"/>
      <c r="FLB323" s="140"/>
      <c r="FLC323" s="140"/>
      <c r="FLD323" s="140"/>
      <c r="FLE323" s="140"/>
      <c r="FLF323" s="140"/>
      <c r="FLG323" s="140"/>
      <c r="FLH323" s="140"/>
      <c r="FLI323" s="140"/>
      <c r="FLJ323" s="140"/>
      <c r="FLK323" s="140"/>
      <c r="FLL323" s="140"/>
      <c r="FLM323" s="140"/>
      <c r="FLN323" s="140"/>
      <c r="FLO323" s="140"/>
      <c r="FLP323" s="140"/>
      <c r="FLQ323" s="140"/>
      <c r="FLR323" s="140"/>
      <c r="FLS323" s="140"/>
      <c r="FLT323" s="140"/>
      <c r="FLU323" s="140"/>
      <c r="FLV323" s="140"/>
      <c r="FLW323" s="140"/>
      <c r="FLX323" s="140"/>
      <c r="FLY323" s="140"/>
      <c r="FLZ323" s="140"/>
      <c r="FMA323" s="140"/>
      <c r="FMB323" s="140"/>
      <c r="FMC323" s="140"/>
      <c r="FMD323" s="140"/>
      <c r="FME323" s="140"/>
      <c r="FMF323" s="140"/>
      <c r="FMG323" s="140"/>
      <c r="FMH323" s="140"/>
      <c r="FMI323" s="140"/>
      <c r="FMJ323" s="140"/>
      <c r="FMK323" s="140"/>
      <c r="FML323" s="140"/>
      <c r="FMM323" s="140"/>
      <c r="FMN323" s="140"/>
      <c r="FMO323" s="140"/>
      <c r="FMP323" s="140"/>
      <c r="FMQ323" s="140"/>
      <c r="FMR323" s="140"/>
      <c r="FMS323" s="140"/>
      <c r="FMT323" s="140"/>
      <c r="FMU323" s="140"/>
      <c r="FMV323" s="140"/>
      <c r="FMW323" s="140"/>
      <c r="FMX323" s="140"/>
      <c r="FMY323" s="140"/>
      <c r="FMZ323" s="140"/>
      <c r="FNA323" s="140"/>
      <c r="FNB323" s="140"/>
      <c r="FNC323" s="140"/>
      <c r="FND323" s="140"/>
      <c r="FNE323" s="140"/>
      <c r="FNF323" s="140"/>
      <c r="FNG323" s="140"/>
      <c r="FNH323" s="140"/>
      <c r="FNI323" s="140"/>
      <c r="FNJ323" s="140"/>
      <c r="FNK323" s="140"/>
      <c r="FNL323" s="140"/>
      <c r="FNM323" s="140"/>
      <c r="FNN323" s="140"/>
      <c r="FNO323" s="140"/>
      <c r="FNP323" s="140"/>
      <c r="FNQ323" s="140"/>
      <c r="FNR323" s="140"/>
      <c r="FNS323" s="140"/>
      <c r="FNT323" s="140"/>
      <c r="FNU323" s="140"/>
      <c r="FNV323" s="140"/>
      <c r="FNW323" s="140"/>
      <c r="FNX323" s="140"/>
      <c r="FNY323" s="140"/>
      <c r="FNZ323" s="140"/>
      <c r="FOA323" s="140"/>
      <c r="FOB323" s="140"/>
      <c r="FOC323" s="140"/>
      <c r="FOD323" s="140"/>
      <c r="FOE323" s="140"/>
      <c r="FOF323" s="140"/>
      <c r="FOG323" s="140"/>
      <c r="FOH323" s="140"/>
      <c r="FOI323" s="140"/>
      <c r="FOJ323" s="140"/>
      <c r="FOK323" s="140"/>
      <c r="FOL323" s="140"/>
      <c r="FOM323" s="140"/>
      <c r="FON323" s="140"/>
      <c r="FOO323" s="140"/>
      <c r="FOP323" s="140"/>
      <c r="FOQ323" s="140"/>
      <c r="FOR323" s="140"/>
      <c r="FOS323" s="140"/>
      <c r="FOT323" s="140"/>
      <c r="FOU323" s="140"/>
      <c r="FOV323" s="140"/>
      <c r="FOW323" s="140"/>
      <c r="FOX323" s="140"/>
      <c r="FOY323" s="140"/>
      <c r="FOZ323" s="140"/>
      <c r="FPA323" s="140"/>
      <c r="FPB323" s="140"/>
      <c r="FPC323" s="140"/>
      <c r="FPD323" s="140"/>
      <c r="FPE323" s="140"/>
      <c r="FPF323" s="140"/>
      <c r="FPG323" s="140"/>
      <c r="FPH323" s="140"/>
      <c r="FPI323" s="140"/>
      <c r="FPJ323" s="140"/>
      <c r="FPK323" s="140"/>
      <c r="FPL323" s="140"/>
      <c r="FPM323" s="140"/>
      <c r="FPN323" s="140"/>
      <c r="FPO323" s="140"/>
      <c r="FPP323" s="140"/>
      <c r="FPQ323" s="140"/>
      <c r="FPR323" s="140"/>
      <c r="FPS323" s="140"/>
      <c r="FPT323" s="140"/>
      <c r="FPU323" s="140"/>
      <c r="FPV323" s="140"/>
      <c r="FPW323" s="140"/>
      <c r="FPX323" s="140"/>
      <c r="FPY323" s="140"/>
      <c r="FPZ323" s="140"/>
      <c r="FQA323" s="140"/>
      <c r="FQB323" s="140"/>
      <c r="FQC323" s="140"/>
      <c r="FQD323" s="140"/>
      <c r="FQE323" s="140"/>
      <c r="FQF323" s="140"/>
      <c r="FQG323" s="140"/>
      <c r="FQH323" s="140"/>
      <c r="FQI323" s="140"/>
      <c r="FQJ323" s="140"/>
      <c r="FQK323" s="140"/>
      <c r="FQL323" s="140"/>
      <c r="FQM323" s="140"/>
      <c r="FQN323" s="140"/>
      <c r="FQO323" s="140"/>
      <c r="FQP323" s="140"/>
      <c r="FQQ323" s="140"/>
      <c r="FQR323" s="140"/>
      <c r="FQS323" s="140"/>
      <c r="FQT323" s="140"/>
      <c r="FQU323" s="140"/>
      <c r="FQV323" s="140"/>
      <c r="FQW323" s="140"/>
      <c r="FQX323" s="140"/>
      <c r="FQY323" s="140"/>
      <c r="FQZ323" s="140"/>
      <c r="FRA323" s="140"/>
      <c r="FRB323" s="140"/>
      <c r="FRC323" s="140"/>
      <c r="FRD323" s="140"/>
      <c r="FRE323" s="140"/>
      <c r="FRF323" s="140"/>
      <c r="FRG323" s="140"/>
      <c r="FRH323" s="140"/>
      <c r="FRI323" s="140"/>
      <c r="FRJ323" s="140"/>
      <c r="FRK323" s="140"/>
      <c r="FRL323" s="140"/>
      <c r="FRM323" s="140"/>
      <c r="FRN323" s="140"/>
      <c r="FRO323" s="140"/>
      <c r="FRP323" s="140"/>
      <c r="FRQ323" s="140"/>
      <c r="FRR323" s="140"/>
      <c r="FRS323" s="140"/>
      <c r="FRT323" s="140"/>
      <c r="FRU323" s="140"/>
      <c r="FRV323" s="140"/>
      <c r="FRW323" s="140"/>
      <c r="FRX323" s="140"/>
      <c r="FRY323" s="140"/>
      <c r="FRZ323" s="140"/>
      <c r="FSA323" s="140"/>
      <c r="FSB323" s="140"/>
      <c r="FSC323" s="140"/>
      <c r="FSD323" s="140"/>
      <c r="FSE323" s="140"/>
      <c r="FSF323" s="140"/>
      <c r="FSG323" s="140"/>
      <c r="FSH323" s="140"/>
      <c r="FSI323" s="140"/>
      <c r="FSJ323" s="140"/>
      <c r="FSK323" s="140"/>
      <c r="FSL323" s="140"/>
      <c r="FSM323" s="140"/>
      <c r="FSN323" s="140"/>
      <c r="FSO323" s="140"/>
      <c r="FSP323" s="140"/>
      <c r="FSQ323" s="140"/>
      <c r="FSR323" s="140"/>
      <c r="FSS323" s="140"/>
      <c r="FST323" s="140"/>
      <c r="FSU323" s="140"/>
      <c r="FSV323" s="140"/>
      <c r="FSW323" s="140"/>
      <c r="FSX323" s="140"/>
      <c r="FSY323" s="140"/>
      <c r="FSZ323" s="140"/>
      <c r="FTA323" s="140"/>
      <c r="FTB323" s="140"/>
      <c r="FTC323" s="140"/>
      <c r="FTD323" s="140"/>
      <c r="FTE323" s="140"/>
      <c r="FTF323" s="140"/>
      <c r="FTG323" s="140"/>
      <c r="FTH323" s="140"/>
      <c r="FTI323" s="140"/>
      <c r="FTJ323" s="140"/>
      <c r="FTK323" s="140"/>
      <c r="FTL323" s="140"/>
      <c r="FTM323" s="140"/>
      <c r="FTN323" s="140"/>
      <c r="FTO323" s="140"/>
      <c r="FTP323" s="140"/>
      <c r="FTQ323" s="140"/>
      <c r="FTR323" s="140"/>
      <c r="FTS323" s="140"/>
      <c r="FTT323" s="140"/>
      <c r="FTU323" s="140"/>
      <c r="FTV323" s="140"/>
      <c r="FTW323" s="140"/>
      <c r="FTX323" s="140"/>
      <c r="FTY323" s="140"/>
      <c r="FTZ323" s="140"/>
      <c r="FUA323" s="140"/>
      <c r="FUB323" s="140"/>
      <c r="FUC323" s="140"/>
      <c r="FUD323" s="140"/>
      <c r="FUE323" s="140"/>
      <c r="FUF323" s="140"/>
      <c r="FUG323" s="140"/>
      <c r="FUH323" s="140"/>
      <c r="FUI323" s="140"/>
      <c r="FUJ323" s="140"/>
      <c r="FUK323" s="140"/>
      <c r="FUL323" s="140"/>
      <c r="FUM323" s="140"/>
      <c r="FUN323" s="140"/>
      <c r="FUO323" s="140"/>
      <c r="FUP323" s="140"/>
      <c r="FUQ323" s="140"/>
      <c r="FUR323" s="140"/>
      <c r="FUS323" s="140"/>
      <c r="FUT323" s="140"/>
      <c r="FUU323" s="140"/>
      <c r="FUV323" s="140"/>
      <c r="FUW323" s="140"/>
      <c r="FUX323" s="140"/>
      <c r="FUY323" s="140"/>
      <c r="FUZ323" s="140"/>
      <c r="FVA323" s="140"/>
      <c r="FVB323" s="140"/>
      <c r="FVC323" s="140"/>
      <c r="FVD323" s="140"/>
      <c r="FVE323" s="140"/>
      <c r="FVF323" s="140"/>
      <c r="FVG323" s="140"/>
      <c r="FVH323" s="140"/>
      <c r="FVI323" s="140"/>
      <c r="FVJ323" s="140"/>
      <c r="FVK323" s="140"/>
      <c r="FVL323" s="140"/>
      <c r="FVM323" s="140"/>
      <c r="FVN323" s="140"/>
      <c r="FVO323" s="140"/>
      <c r="FVP323" s="140"/>
      <c r="FVQ323" s="140"/>
      <c r="FVR323" s="140"/>
      <c r="FVS323" s="140"/>
      <c r="FVT323" s="140"/>
      <c r="FVU323" s="140"/>
      <c r="FVV323" s="140"/>
      <c r="FVW323" s="140"/>
      <c r="FVX323" s="140"/>
      <c r="FVY323" s="140"/>
      <c r="FVZ323" s="140"/>
      <c r="FWA323" s="140"/>
      <c r="FWB323" s="140"/>
      <c r="FWC323" s="140"/>
      <c r="FWD323" s="140"/>
      <c r="FWE323" s="140"/>
      <c r="FWF323" s="140"/>
      <c r="FWG323" s="140"/>
      <c r="FWH323" s="140"/>
      <c r="FWI323" s="140"/>
      <c r="FWJ323" s="140"/>
      <c r="FWK323" s="140"/>
      <c r="FWL323" s="140"/>
      <c r="FWM323" s="140"/>
      <c r="FWN323" s="140"/>
      <c r="FWO323" s="140"/>
      <c r="FWP323" s="140"/>
      <c r="FWQ323" s="140"/>
      <c r="FWR323" s="140"/>
      <c r="FWS323" s="140"/>
      <c r="FWT323" s="140"/>
      <c r="FWU323" s="140"/>
      <c r="FWV323" s="140"/>
      <c r="FWW323" s="140"/>
      <c r="FWX323" s="140"/>
      <c r="FWY323" s="140"/>
      <c r="FWZ323" s="140"/>
      <c r="FXA323" s="140"/>
      <c r="FXB323" s="140"/>
      <c r="FXC323" s="140"/>
      <c r="FXD323" s="140"/>
      <c r="FXE323" s="140"/>
      <c r="FXF323" s="140"/>
      <c r="FXG323" s="140"/>
      <c r="FXH323" s="140"/>
      <c r="FXI323" s="140"/>
      <c r="FXJ323" s="140"/>
      <c r="FXK323" s="140"/>
      <c r="FXL323" s="140"/>
      <c r="FXM323" s="140"/>
      <c r="FXN323" s="140"/>
      <c r="FXO323" s="140"/>
      <c r="FXP323" s="140"/>
      <c r="FXQ323" s="140"/>
      <c r="FXR323" s="140"/>
      <c r="FXS323" s="140"/>
      <c r="FXT323" s="140"/>
      <c r="FXU323" s="140"/>
      <c r="FXV323" s="140"/>
      <c r="FXW323" s="140"/>
      <c r="FXX323" s="140"/>
      <c r="FXY323" s="140"/>
      <c r="FXZ323" s="140"/>
      <c r="FYA323" s="140"/>
      <c r="FYB323" s="140"/>
      <c r="FYC323" s="140"/>
      <c r="FYD323" s="140"/>
      <c r="FYE323" s="140"/>
      <c r="FYF323" s="140"/>
      <c r="FYG323" s="140"/>
      <c r="FYH323" s="140"/>
      <c r="FYI323" s="140"/>
      <c r="FYJ323" s="140"/>
      <c r="FYK323" s="140"/>
      <c r="FYL323" s="140"/>
      <c r="FYM323" s="140"/>
      <c r="FYN323" s="140"/>
      <c r="FYO323" s="140"/>
      <c r="FYP323" s="140"/>
      <c r="FYQ323" s="140"/>
      <c r="FYR323" s="140"/>
      <c r="FYS323" s="140"/>
      <c r="FYT323" s="140"/>
      <c r="FYU323" s="140"/>
      <c r="FYV323" s="140"/>
      <c r="FYW323" s="140"/>
      <c r="FYX323" s="140"/>
      <c r="FYY323" s="140"/>
      <c r="FYZ323" s="140"/>
      <c r="FZA323" s="140"/>
      <c r="FZB323" s="140"/>
      <c r="FZC323" s="140"/>
      <c r="FZD323" s="140"/>
      <c r="FZE323" s="140"/>
      <c r="FZF323" s="140"/>
      <c r="FZG323" s="140"/>
      <c r="FZH323" s="140"/>
      <c r="FZI323" s="140"/>
      <c r="FZJ323" s="140"/>
      <c r="FZK323" s="140"/>
      <c r="FZL323" s="140"/>
      <c r="FZM323" s="140"/>
      <c r="FZN323" s="140"/>
      <c r="FZO323" s="140"/>
      <c r="FZP323" s="140"/>
      <c r="FZQ323" s="140"/>
      <c r="FZR323" s="140"/>
      <c r="FZS323" s="140"/>
      <c r="FZT323" s="140"/>
      <c r="FZU323" s="140"/>
      <c r="FZV323" s="140"/>
      <c r="FZW323" s="140"/>
      <c r="FZX323" s="140"/>
      <c r="FZY323" s="140"/>
      <c r="FZZ323" s="140"/>
      <c r="GAA323" s="140"/>
      <c r="GAB323" s="140"/>
      <c r="GAC323" s="140"/>
      <c r="GAD323" s="140"/>
      <c r="GAE323" s="140"/>
      <c r="GAF323" s="140"/>
      <c r="GAG323" s="140"/>
      <c r="GAH323" s="140"/>
      <c r="GAI323" s="140"/>
      <c r="GAJ323" s="140"/>
      <c r="GAK323" s="140"/>
      <c r="GAL323" s="140"/>
      <c r="GAM323" s="140"/>
      <c r="GAN323" s="140"/>
      <c r="GAO323" s="140"/>
      <c r="GAP323" s="140"/>
      <c r="GAQ323" s="140"/>
      <c r="GAR323" s="140"/>
      <c r="GAS323" s="140"/>
      <c r="GAT323" s="140"/>
      <c r="GAU323" s="140"/>
      <c r="GAV323" s="140"/>
      <c r="GAW323" s="140"/>
      <c r="GAX323" s="140"/>
      <c r="GAY323" s="140"/>
      <c r="GAZ323" s="140"/>
      <c r="GBA323" s="140"/>
      <c r="GBB323" s="140"/>
      <c r="GBC323" s="140"/>
      <c r="GBD323" s="140"/>
      <c r="GBE323" s="140"/>
      <c r="GBF323" s="140"/>
      <c r="GBG323" s="140"/>
      <c r="GBH323" s="140"/>
      <c r="GBI323" s="140"/>
      <c r="GBJ323" s="140"/>
      <c r="GBK323" s="140"/>
      <c r="GBL323" s="140"/>
      <c r="GBM323" s="140"/>
      <c r="GBN323" s="140"/>
      <c r="GBO323" s="140"/>
      <c r="GBP323" s="140"/>
      <c r="GBQ323" s="140"/>
      <c r="GBR323" s="140"/>
      <c r="GBS323" s="140"/>
      <c r="GBT323" s="140"/>
      <c r="GBU323" s="140"/>
      <c r="GBV323" s="140"/>
      <c r="GBW323" s="140"/>
      <c r="GBX323" s="140"/>
      <c r="GBY323" s="140"/>
      <c r="GBZ323" s="140"/>
      <c r="GCA323" s="140"/>
      <c r="GCB323" s="140"/>
      <c r="GCC323" s="140"/>
      <c r="GCD323" s="140"/>
      <c r="GCE323" s="140"/>
      <c r="GCF323" s="140"/>
      <c r="GCG323" s="140"/>
      <c r="GCH323" s="140"/>
      <c r="GCI323" s="140"/>
      <c r="GCJ323" s="140"/>
      <c r="GCK323" s="140"/>
      <c r="GCL323" s="140"/>
      <c r="GCM323" s="140"/>
      <c r="GCN323" s="140"/>
      <c r="GCO323" s="140"/>
      <c r="GCP323" s="140"/>
      <c r="GCQ323" s="140"/>
      <c r="GCR323" s="140"/>
      <c r="GCS323" s="140"/>
      <c r="GCT323" s="140"/>
      <c r="GCU323" s="140"/>
      <c r="GCV323" s="140"/>
      <c r="GCW323" s="140"/>
      <c r="GCX323" s="140"/>
      <c r="GCY323" s="140"/>
      <c r="GCZ323" s="140"/>
      <c r="GDA323" s="140"/>
      <c r="GDB323" s="140"/>
      <c r="GDC323" s="140"/>
      <c r="GDD323" s="140"/>
      <c r="GDE323" s="140"/>
      <c r="GDF323" s="140"/>
      <c r="GDG323" s="140"/>
      <c r="GDH323" s="140"/>
      <c r="GDI323" s="140"/>
      <c r="GDJ323" s="140"/>
      <c r="GDK323" s="140"/>
      <c r="GDL323" s="140"/>
      <c r="GDM323" s="140"/>
      <c r="GDN323" s="140"/>
      <c r="GDO323" s="140"/>
      <c r="GDP323" s="140"/>
      <c r="GDQ323" s="140"/>
      <c r="GDR323" s="140"/>
      <c r="GDS323" s="140"/>
      <c r="GDT323" s="140"/>
      <c r="GDU323" s="140"/>
      <c r="GDV323" s="140"/>
      <c r="GDW323" s="140"/>
      <c r="GDX323" s="140"/>
      <c r="GDY323" s="140"/>
      <c r="GDZ323" s="140"/>
      <c r="GEA323" s="140"/>
      <c r="GEB323" s="140"/>
      <c r="GEC323" s="140"/>
      <c r="GED323" s="140"/>
      <c r="GEE323" s="140"/>
      <c r="GEF323" s="140"/>
      <c r="GEG323" s="140"/>
      <c r="GEH323" s="140"/>
      <c r="GEI323" s="140"/>
      <c r="GEJ323" s="140"/>
      <c r="GEK323" s="140"/>
      <c r="GEL323" s="140"/>
      <c r="GEM323" s="140"/>
      <c r="GEN323" s="140"/>
      <c r="GEO323" s="140"/>
      <c r="GEP323" s="140"/>
      <c r="GEQ323" s="140"/>
      <c r="GER323" s="140"/>
      <c r="GES323" s="140"/>
      <c r="GET323" s="140"/>
      <c r="GEU323" s="140"/>
      <c r="GEV323" s="140"/>
      <c r="GEW323" s="140"/>
      <c r="GEX323" s="140"/>
      <c r="GEY323" s="140"/>
      <c r="GEZ323" s="140"/>
      <c r="GFA323" s="140"/>
      <c r="GFB323" s="140"/>
      <c r="GFC323" s="140"/>
      <c r="GFD323" s="140"/>
      <c r="GFE323" s="140"/>
      <c r="GFF323" s="140"/>
      <c r="GFG323" s="140"/>
      <c r="GFH323" s="140"/>
      <c r="GFI323" s="140"/>
      <c r="GFJ323" s="140"/>
      <c r="GFK323" s="140"/>
      <c r="GFL323" s="140"/>
      <c r="GFM323" s="140"/>
      <c r="GFN323" s="140"/>
      <c r="GFO323" s="140"/>
      <c r="GFP323" s="140"/>
      <c r="GFQ323" s="140"/>
      <c r="GFR323" s="140"/>
      <c r="GFS323" s="140"/>
      <c r="GFT323" s="140"/>
      <c r="GFU323" s="140"/>
      <c r="GFV323" s="140"/>
      <c r="GFW323" s="140"/>
      <c r="GFX323" s="140"/>
      <c r="GFY323" s="140"/>
      <c r="GFZ323" s="140"/>
      <c r="GGA323" s="140"/>
      <c r="GGB323" s="140"/>
      <c r="GGC323" s="140"/>
      <c r="GGD323" s="140"/>
      <c r="GGE323" s="140"/>
      <c r="GGF323" s="140"/>
      <c r="GGG323" s="140"/>
      <c r="GGH323" s="140"/>
      <c r="GGI323" s="140"/>
      <c r="GGJ323" s="140"/>
      <c r="GGK323" s="140"/>
      <c r="GGL323" s="140"/>
      <c r="GGM323" s="140"/>
      <c r="GGN323" s="140"/>
      <c r="GGO323" s="140"/>
      <c r="GGP323" s="140"/>
      <c r="GGQ323" s="140"/>
      <c r="GGR323" s="140"/>
      <c r="GGS323" s="140"/>
      <c r="GGT323" s="140"/>
      <c r="GGU323" s="140"/>
      <c r="GGV323" s="140"/>
      <c r="GGW323" s="140"/>
      <c r="GGX323" s="140"/>
      <c r="GGY323" s="140"/>
      <c r="GGZ323" s="140"/>
      <c r="GHA323" s="140"/>
      <c r="GHB323" s="140"/>
      <c r="GHC323" s="140"/>
      <c r="GHD323" s="140"/>
      <c r="GHE323" s="140"/>
      <c r="GHF323" s="140"/>
      <c r="GHG323" s="140"/>
      <c r="GHH323" s="140"/>
      <c r="GHI323" s="140"/>
      <c r="GHJ323" s="140"/>
      <c r="GHK323" s="140"/>
      <c r="GHL323" s="140"/>
      <c r="GHM323" s="140"/>
      <c r="GHN323" s="140"/>
      <c r="GHO323" s="140"/>
      <c r="GHP323" s="140"/>
      <c r="GHQ323" s="140"/>
      <c r="GHR323" s="140"/>
      <c r="GHS323" s="140"/>
      <c r="GHT323" s="140"/>
      <c r="GHU323" s="140"/>
      <c r="GHV323" s="140"/>
      <c r="GHW323" s="140"/>
      <c r="GHX323" s="140"/>
      <c r="GHY323" s="140"/>
      <c r="GHZ323" s="140"/>
      <c r="GIA323" s="140"/>
      <c r="GIB323" s="140"/>
      <c r="GIC323" s="140"/>
      <c r="GID323" s="140"/>
      <c r="GIE323" s="140"/>
      <c r="GIF323" s="140"/>
      <c r="GIG323" s="140"/>
      <c r="GIH323" s="140"/>
      <c r="GII323" s="140"/>
      <c r="GIJ323" s="140"/>
      <c r="GIK323" s="140"/>
      <c r="GIL323" s="140"/>
      <c r="GIM323" s="140"/>
      <c r="GIN323" s="140"/>
      <c r="GIO323" s="140"/>
      <c r="GIP323" s="140"/>
      <c r="GIQ323" s="140"/>
      <c r="GIR323" s="140"/>
      <c r="GIS323" s="140"/>
      <c r="GIT323" s="140"/>
      <c r="GIU323" s="140"/>
      <c r="GIV323" s="140"/>
      <c r="GIW323" s="140"/>
      <c r="GIX323" s="140"/>
      <c r="GIY323" s="140"/>
      <c r="GIZ323" s="140"/>
      <c r="GJA323" s="140"/>
      <c r="GJB323" s="140"/>
      <c r="GJC323" s="140"/>
      <c r="GJD323" s="140"/>
      <c r="GJE323" s="140"/>
      <c r="GJF323" s="140"/>
      <c r="GJG323" s="140"/>
      <c r="GJH323" s="140"/>
      <c r="GJI323" s="140"/>
      <c r="GJJ323" s="140"/>
      <c r="GJK323" s="140"/>
      <c r="GJL323" s="140"/>
      <c r="GJM323" s="140"/>
      <c r="GJN323" s="140"/>
      <c r="GJO323" s="140"/>
      <c r="GJP323" s="140"/>
      <c r="GJQ323" s="140"/>
      <c r="GJR323" s="140"/>
      <c r="GJS323" s="140"/>
      <c r="GJT323" s="140"/>
      <c r="GJU323" s="140"/>
      <c r="GJV323" s="140"/>
      <c r="GJW323" s="140"/>
      <c r="GJX323" s="140"/>
      <c r="GJY323" s="140"/>
      <c r="GJZ323" s="140"/>
      <c r="GKA323" s="140"/>
      <c r="GKB323" s="140"/>
      <c r="GKC323" s="140"/>
      <c r="GKD323" s="140"/>
      <c r="GKE323" s="140"/>
      <c r="GKF323" s="140"/>
      <c r="GKG323" s="140"/>
      <c r="GKH323" s="140"/>
      <c r="GKI323" s="140"/>
      <c r="GKJ323" s="140"/>
      <c r="GKK323" s="140"/>
      <c r="GKL323" s="140"/>
      <c r="GKM323" s="140"/>
      <c r="GKN323" s="140"/>
      <c r="GKO323" s="140"/>
      <c r="GKP323" s="140"/>
      <c r="GKQ323" s="140"/>
      <c r="GKR323" s="140"/>
      <c r="GKS323" s="140"/>
      <c r="GKT323" s="140"/>
      <c r="GKU323" s="140"/>
      <c r="GKV323" s="140"/>
      <c r="GKW323" s="140"/>
      <c r="GKX323" s="140"/>
      <c r="GKY323" s="140"/>
      <c r="GKZ323" s="140"/>
      <c r="GLA323" s="140"/>
      <c r="GLB323" s="140"/>
      <c r="GLC323" s="140"/>
      <c r="GLD323" s="140"/>
      <c r="GLE323" s="140"/>
      <c r="GLF323" s="140"/>
      <c r="GLG323" s="140"/>
      <c r="GLH323" s="140"/>
      <c r="GLI323" s="140"/>
      <c r="GLJ323" s="140"/>
      <c r="GLK323" s="140"/>
      <c r="GLL323" s="140"/>
      <c r="GLM323" s="140"/>
      <c r="GLN323" s="140"/>
      <c r="GLO323" s="140"/>
      <c r="GLP323" s="140"/>
      <c r="GLQ323" s="140"/>
      <c r="GLR323" s="140"/>
      <c r="GLS323" s="140"/>
      <c r="GLT323" s="140"/>
      <c r="GLU323" s="140"/>
      <c r="GLV323" s="140"/>
      <c r="GLW323" s="140"/>
      <c r="GLX323" s="140"/>
      <c r="GLY323" s="140"/>
      <c r="GLZ323" s="140"/>
      <c r="GMA323" s="140"/>
      <c r="GMB323" s="140"/>
      <c r="GMC323" s="140"/>
      <c r="GMD323" s="140"/>
      <c r="GME323" s="140"/>
      <c r="GMF323" s="140"/>
      <c r="GMG323" s="140"/>
      <c r="GMH323" s="140"/>
      <c r="GMI323" s="140"/>
      <c r="GMJ323" s="140"/>
      <c r="GMK323" s="140"/>
      <c r="GML323" s="140"/>
      <c r="GMM323" s="140"/>
      <c r="GMN323" s="140"/>
      <c r="GMO323" s="140"/>
      <c r="GMP323" s="140"/>
      <c r="GMQ323" s="140"/>
      <c r="GMR323" s="140"/>
      <c r="GMS323" s="140"/>
      <c r="GMT323" s="140"/>
      <c r="GMU323" s="140"/>
      <c r="GMV323" s="140"/>
      <c r="GMW323" s="140"/>
      <c r="GMX323" s="140"/>
      <c r="GMY323" s="140"/>
      <c r="GMZ323" s="140"/>
      <c r="GNA323" s="140"/>
      <c r="GNB323" s="140"/>
      <c r="GNC323" s="140"/>
      <c r="GND323" s="140"/>
      <c r="GNE323" s="140"/>
      <c r="GNF323" s="140"/>
      <c r="GNG323" s="140"/>
      <c r="GNH323" s="140"/>
      <c r="GNI323" s="140"/>
      <c r="GNJ323" s="140"/>
      <c r="GNK323" s="140"/>
      <c r="GNL323" s="140"/>
      <c r="GNM323" s="140"/>
      <c r="GNN323" s="140"/>
      <c r="GNO323" s="140"/>
      <c r="GNP323" s="140"/>
      <c r="GNQ323" s="140"/>
      <c r="GNR323" s="140"/>
      <c r="GNS323" s="140"/>
      <c r="GNT323" s="140"/>
      <c r="GNU323" s="140"/>
      <c r="GNV323" s="140"/>
      <c r="GNW323" s="140"/>
      <c r="GNX323" s="140"/>
      <c r="GNY323" s="140"/>
      <c r="GNZ323" s="140"/>
      <c r="GOA323" s="140"/>
      <c r="GOB323" s="140"/>
      <c r="GOC323" s="140"/>
      <c r="GOD323" s="140"/>
      <c r="GOE323" s="140"/>
      <c r="GOF323" s="140"/>
      <c r="GOG323" s="140"/>
      <c r="GOH323" s="140"/>
      <c r="GOI323" s="140"/>
      <c r="GOJ323" s="140"/>
      <c r="GOK323" s="140"/>
      <c r="GOL323" s="140"/>
      <c r="GOM323" s="140"/>
      <c r="GON323" s="140"/>
      <c r="GOO323" s="140"/>
      <c r="GOP323" s="140"/>
      <c r="GOQ323" s="140"/>
      <c r="GOR323" s="140"/>
      <c r="GOS323" s="140"/>
      <c r="GOT323" s="140"/>
      <c r="GOU323" s="140"/>
      <c r="GOV323" s="140"/>
      <c r="GOW323" s="140"/>
      <c r="GOX323" s="140"/>
      <c r="GOY323" s="140"/>
      <c r="GOZ323" s="140"/>
      <c r="GPA323" s="140"/>
      <c r="GPB323" s="140"/>
      <c r="GPC323" s="140"/>
      <c r="GPD323" s="140"/>
      <c r="GPE323" s="140"/>
      <c r="GPF323" s="140"/>
      <c r="GPG323" s="140"/>
      <c r="GPH323" s="140"/>
      <c r="GPI323" s="140"/>
      <c r="GPJ323" s="140"/>
      <c r="GPK323" s="140"/>
      <c r="GPL323" s="140"/>
      <c r="GPM323" s="140"/>
      <c r="GPN323" s="140"/>
      <c r="GPO323" s="140"/>
      <c r="GPP323" s="140"/>
      <c r="GPQ323" s="140"/>
      <c r="GPR323" s="140"/>
      <c r="GPS323" s="140"/>
      <c r="GPT323" s="140"/>
      <c r="GPU323" s="140"/>
      <c r="GPV323" s="140"/>
      <c r="GPW323" s="140"/>
      <c r="GPX323" s="140"/>
      <c r="GPY323" s="140"/>
      <c r="GPZ323" s="140"/>
      <c r="GQA323" s="140"/>
      <c r="GQB323" s="140"/>
      <c r="GQC323" s="140"/>
      <c r="GQD323" s="140"/>
      <c r="GQE323" s="140"/>
      <c r="GQF323" s="140"/>
      <c r="GQG323" s="140"/>
      <c r="GQH323" s="140"/>
      <c r="GQI323" s="140"/>
      <c r="GQJ323" s="140"/>
      <c r="GQK323" s="140"/>
      <c r="GQL323" s="140"/>
      <c r="GQM323" s="140"/>
      <c r="GQN323" s="140"/>
      <c r="GQO323" s="140"/>
      <c r="GQP323" s="140"/>
      <c r="GQQ323" s="140"/>
      <c r="GQR323" s="140"/>
      <c r="GQS323" s="140"/>
      <c r="GQT323" s="140"/>
      <c r="GQU323" s="140"/>
      <c r="GQV323" s="140"/>
      <c r="GQW323" s="140"/>
      <c r="GQX323" s="140"/>
      <c r="GQY323" s="140"/>
      <c r="GQZ323" s="140"/>
      <c r="GRA323" s="140"/>
      <c r="GRB323" s="140"/>
      <c r="GRC323" s="140"/>
      <c r="GRD323" s="140"/>
      <c r="GRE323" s="140"/>
      <c r="GRF323" s="140"/>
      <c r="GRG323" s="140"/>
      <c r="GRH323" s="140"/>
      <c r="GRI323" s="140"/>
      <c r="GRJ323" s="140"/>
      <c r="GRK323" s="140"/>
      <c r="GRL323" s="140"/>
      <c r="GRM323" s="140"/>
      <c r="GRN323" s="140"/>
      <c r="GRO323" s="140"/>
      <c r="GRP323" s="140"/>
      <c r="GRQ323" s="140"/>
      <c r="GRR323" s="140"/>
      <c r="GRS323" s="140"/>
      <c r="GRT323" s="140"/>
      <c r="GRU323" s="140"/>
      <c r="GRV323" s="140"/>
      <c r="GRW323" s="140"/>
      <c r="GRX323" s="140"/>
      <c r="GRY323" s="140"/>
      <c r="GRZ323" s="140"/>
      <c r="GSA323" s="140"/>
      <c r="GSB323" s="140"/>
      <c r="GSC323" s="140"/>
      <c r="GSD323" s="140"/>
      <c r="GSE323" s="140"/>
      <c r="GSF323" s="140"/>
      <c r="GSG323" s="140"/>
      <c r="GSH323" s="140"/>
      <c r="GSI323" s="140"/>
      <c r="GSJ323" s="140"/>
      <c r="GSK323" s="140"/>
      <c r="GSL323" s="140"/>
      <c r="GSM323" s="140"/>
      <c r="GSN323" s="140"/>
      <c r="GSO323" s="140"/>
      <c r="GSP323" s="140"/>
      <c r="GSQ323" s="140"/>
      <c r="GSR323" s="140"/>
      <c r="GSS323" s="140"/>
      <c r="GST323" s="140"/>
      <c r="GSU323" s="140"/>
      <c r="GSV323" s="140"/>
      <c r="GSW323" s="140"/>
      <c r="GSX323" s="140"/>
      <c r="GSY323" s="140"/>
      <c r="GSZ323" s="140"/>
      <c r="GTA323" s="140"/>
      <c r="GTB323" s="140"/>
      <c r="GTC323" s="140"/>
      <c r="GTD323" s="140"/>
      <c r="GTE323" s="140"/>
      <c r="GTF323" s="140"/>
      <c r="GTG323" s="140"/>
      <c r="GTH323" s="140"/>
      <c r="GTI323" s="140"/>
      <c r="GTJ323" s="140"/>
      <c r="GTK323" s="140"/>
      <c r="GTL323" s="140"/>
      <c r="GTM323" s="140"/>
      <c r="GTN323" s="140"/>
      <c r="GTO323" s="140"/>
      <c r="GTP323" s="140"/>
      <c r="GTQ323" s="140"/>
      <c r="GTR323" s="140"/>
      <c r="GTS323" s="140"/>
      <c r="GTT323" s="140"/>
      <c r="GTU323" s="140"/>
      <c r="GTV323" s="140"/>
      <c r="GTW323" s="140"/>
      <c r="GTX323" s="140"/>
      <c r="GTY323" s="140"/>
      <c r="GTZ323" s="140"/>
      <c r="GUA323" s="140"/>
      <c r="GUB323" s="140"/>
      <c r="GUC323" s="140"/>
      <c r="GUD323" s="140"/>
      <c r="GUE323" s="140"/>
      <c r="GUF323" s="140"/>
      <c r="GUG323" s="140"/>
      <c r="GUH323" s="140"/>
      <c r="GUI323" s="140"/>
      <c r="GUJ323" s="140"/>
      <c r="GUK323" s="140"/>
      <c r="GUL323" s="140"/>
      <c r="GUM323" s="140"/>
      <c r="GUN323" s="140"/>
      <c r="GUO323" s="140"/>
      <c r="GUP323" s="140"/>
      <c r="GUQ323" s="140"/>
      <c r="GUR323" s="140"/>
      <c r="GUS323" s="140"/>
      <c r="GUT323" s="140"/>
      <c r="GUU323" s="140"/>
      <c r="GUV323" s="140"/>
      <c r="GUW323" s="140"/>
      <c r="GUX323" s="140"/>
      <c r="GUY323" s="140"/>
      <c r="GUZ323" s="140"/>
      <c r="GVA323" s="140"/>
      <c r="GVB323" s="140"/>
      <c r="GVC323" s="140"/>
      <c r="GVD323" s="140"/>
      <c r="GVE323" s="140"/>
      <c r="GVF323" s="140"/>
      <c r="GVG323" s="140"/>
      <c r="GVH323" s="140"/>
      <c r="GVI323" s="140"/>
      <c r="GVJ323" s="140"/>
      <c r="GVK323" s="140"/>
      <c r="GVL323" s="140"/>
      <c r="GVM323" s="140"/>
      <c r="GVN323" s="140"/>
      <c r="GVO323" s="140"/>
      <c r="GVP323" s="140"/>
      <c r="GVQ323" s="140"/>
      <c r="GVR323" s="140"/>
      <c r="GVS323" s="140"/>
      <c r="GVT323" s="140"/>
      <c r="GVU323" s="140"/>
      <c r="GVV323" s="140"/>
      <c r="GVW323" s="140"/>
      <c r="GVX323" s="140"/>
      <c r="GVY323" s="140"/>
      <c r="GVZ323" s="140"/>
      <c r="GWA323" s="140"/>
      <c r="GWB323" s="140"/>
      <c r="GWC323" s="140"/>
      <c r="GWD323" s="140"/>
      <c r="GWE323" s="140"/>
      <c r="GWF323" s="140"/>
      <c r="GWG323" s="140"/>
      <c r="GWH323" s="140"/>
      <c r="GWI323" s="140"/>
      <c r="GWJ323" s="140"/>
      <c r="GWK323" s="140"/>
      <c r="GWL323" s="140"/>
      <c r="GWM323" s="140"/>
      <c r="GWN323" s="140"/>
      <c r="GWO323" s="140"/>
      <c r="GWP323" s="140"/>
      <c r="GWQ323" s="140"/>
      <c r="GWR323" s="140"/>
      <c r="GWS323" s="140"/>
      <c r="GWT323" s="140"/>
      <c r="GWU323" s="140"/>
      <c r="GWV323" s="140"/>
      <c r="GWW323" s="140"/>
      <c r="GWX323" s="140"/>
      <c r="GWY323" s="140"/>
      <c r="GWZ323" s="140"/>
      <c r="GXA323" s="140"/>
      <c r="GXB323" s="140"/>
      <c r="GXC323" s="140"/>
      <c r="GXD323" s="140"/>
      <c r="GXE323" s="140"/>
      <c r="GXF323" s="140"/>
      <c r="GXG323" s="140"/>
      <c r="GXH323" s="140"/>
      <c r="GXI323" s="140"/>
      <c r="GXJ323" s="140"/>
      <c r="GXK323" s="140"/>
      <c r="GXL323" s="140"/>
      <c r="GXM323" s="140"/>
      <c r="GXN323" s="140"/>
      <c r="GXO323" s="140"/>
      <c r="GXP323" s="140"/>
      <c r="GXQ323" s="140"/>
      <c r="GXR323" s="140"/>
      <c r="GXS323" s="140"/>
      <c r="GXT323" s="140"/>
      <c r="GXU323" s="140"/>
      <c r="GXV323" s="140"/>
      <c r="GXW323" s="140"/>
      <c r="GXX323" s="140"/>
      <c r="GXY323" s="140"/>
      <c r="GXZ323" s="140"/>
      <c r="GYA323" s="140"/>
      <c r="GYB323" s="140"/>
      <c r="GYC323" s="140"/>
      <c r="GYD323" s="140"/>
      <c r="GYE323" s="140"/>
      <c r="GYF323" s="140"/>
      <c r="GYG323" s="140"/>
      <c r="GYH323" s="140"/>
      <c r="GYI323" s="140"/>
      <c r="GYJ323" s="140"/>
      <c r="GYK323" s="140"/>
      <c r="GYL323" s="140"/>
      <c r="GYM323" s="140"/>
      <c r="GYN323" s="140"/>
      <c r="GYO323" s="140"/>
      <c r="GYP323" s="140"/>
      <c r="GYQ323" s="140"/>
      <c r="GYR323" s="140"/>
      <c r="GYS323" s="140"/>
      <c r="GYT323" s="140"/>
      <c r="GYU323" s="140"/>
      <c r="GYV323" s="140"/>
      <c r="GYW323" s="140"/>
      <c r="GYX323" s="140"/>
      <c r="GYY323" s="140"/>
      <c r="GYZ323" s="140"/>
      <c r="GZA323" s="140"/>
      <c r="GZB323" s="140"/>
      <c r="GZC323" s="140"/>
      <c r="GZD323" s="140"/>
      <c r="GZE323" s="140"/>
      <c r="GZF323" s="140"/>
      <c r="GZG323" s="140"/>
      <c r="GZH323" s="140"/>
      <c r="GZI323" s="140"/>
      <c r="GZJ323" s="140"/>
      <c r="GZK323" s="140"/>
      <c r="GZL323" s="140"/>
      <c r="GZM323" s="140"/>
      <c r="GZN323" s="140"/>
      <c r="GZO323" s="140"/>
      <c r="GZP323" s="140"/>
      <c r="GZQ323" s="140"/>
      <c r="GZR323" s="140"/>
      <c r="GZS323" s="140"/>
      <c r="GZT323" s="140"/>
      <c r="GZU323" s="140"/>
      <c r="GZV323" s="140"/>
      <c r="GZW323" s="140"/>
      <c r="GZX323" s="140"/>
      <c r="GZY323" s="140"/>
      <c r="GZZ323" s="140"/>
      <c r="HAA323" s="140"/>
      <c r="HAB323" s="140"/>
      <c r="HAC323" s="140"/>
      <c r="HAD323" s="140"/>
      <c r="HAE323" s="140"/>
      <c r="HAF323" s="140"/>
      <c r="HAG323" s="140"/>
      <c r="HAH323" s="140"/>
      <c r="HAI323" s="140"/>
      <c r="HAJ323" s="140"/>
      <c r="HAK323" s="140"/>
      <c r="HAL323" s="140"/>
      <c r="HAM323" s="140"/>
      <c r="HAN323" s="140"/>
      <c r="HAO323" s="140"/>
      <c r="HAP323" s="140"/>
      <c r="HAQ323" s="140"/>
      <c r="HAR323" s="140"/>
      <c r="HAS323" s="140"/>
      <c r="HAT323" s="140"/>
      <c r="HAU323" s="140"/>
      <c r="HAV323" s="140"/>
      <c r="HAW323" s="140"/>
      <c r="HAX323" s="140"/>
      <c r="HAY323" s="140"/>
      <c r="HAZ323" s="140"/>
      <c r="HBA323" s="140"/>
      <c r="HBB323" s="140"/>
      <c r="HBC323" s="140"/>
      <c r="HBD323" s="140"/>
      <c r="HBE323" s="140"/>
      <c r="HBF323" s="140"/>
      <c r="HBG323" s="140"/>
      <c r="HBH323" s="140"/>
      <c r="HBI323" s="140"/>
      <c r="HBJ323" s="140"/>
      <c r="HBK323" s="140"/>
      <c r="HBL323" s="140"/>
      <c r="HBM323" s="140"/>
      <c r="HBN323" s="140"/>
      <c r="HBO323" s="140"/>
      <c r="HBP323" s="140"/>
      <c r="HBQ323" s="140"/>
      <c r="HBR323" s="140"/>
      <c r="HBS323" s="140"/>
      <c r="HBT323" s="140"/>
      <c r="HBU323" s="140"/>
      <c r="HBV323" s="140"/>
      <c r="HBW323" s="140"/>
      <c r="HBX323" s="140"/>
      <c r="HBY323" s="140"/>
      <c r="HBZ323" s="140"/>
      <c r="HCA323" s="140"/>
      <c r="HCB323" s="140"/>
      <c r="HCC323" s="140"/>
      <c r="HCD323" s="140"/>
      <c r="HCE323" s="140"/>
      <c r="HCF323" s="140"/>
      <c r="HCG323" s="140"/>
      <c r="HCH323" s="140"/>
      <c r="HCI323" s="140"/>
      <c r="HCJ323" s="140"/>
      <c r="HCK323" s="140"/>
      <c r="HCL323" s="140"/>
      <c r="HCM323" s="140"/>
      <c r="HCN323" s="140"/>
      <c r="HCO323" s="140"/>
      <c r="HCP323" s="140"/>
      <c r="HCQ323" s="140"/>
      <c r="HCR323" s="140"/>
      <c r="HCS323" s="140"/>
      <c r="HCT323" s="140"/>
      <c r="HCU323" s="140"/>
      <c r="HCV323" s="140"/>
      <c r="HCW323" s="140"/>
      <c r="HCX323" s="140"/>
      <c r="HCY323" s="140"/>
      <c r="HCZ323" s="140"/>
      <c r="HDA323" s="140"/>
      <c r="HDB323" s="140"/>
      <c r="HDC323" s="140"/>
      <c r="HDD323" s="140"/>
      <c r="HDE323" s="140"/>
      <c r="HDF323" s="140"/>
      <c r="HDG323" s="140"/>
      <c r="HDH323" s="140"/>
      <c r="HDI323" s="140"/>
      <c r="HDJ323" s="140"/>
      <c r="HDK323" s="140"/>
      <c r="HDL323" s="140"/>
      <c r="HDM323" s="140"/>
      <c r="HDN323" s="140"/>
      <c r="HDO323" s="140"/>
      <c r="HDP323" s="140"/>
      <c r="HDQ323" s="140"/>
      <c r="HDR323" s="140"/>
      <c r="HDS323" s="140"/>
      <c r="HDT323" s="140"/>
      <c r="HDU323" s="140"/>
      <c r="HDV323" s="140"/>
      <c r="HDW323" s="140"/>
      <c r="HDX323" s="140"/>
      <c r="HDY323" s="140"/>
      <c r="HDZ323" s="140"/>
      <c r="HEA323" s="140"/>
      <c r="HEB323" s="140"/>
      <c r="HEC323" s="140"/>
      <c r="HED323" s="140"/>
      <c r="HEE323" s="140"/>
      <c r="HEF323" s="140"/>
      <c r="HEG323" s="140"/>
      <c r="HEH323" s="140"/>
      <c r="HEI323" s="140"/>
      <c r="HEJ323" s="140"/>
      <c r="HEK323" s="140"/>
      <c r="HEL323" s="140"/>
      <c r="HEM323" s="140"/>
      <c r="HEN323" s="140"/>
      <c r="HEO323" s="140"/>
      <c r="HEP323" s="140"/>
      <c r="HEQ323" s="140"/>
      <c r="HER323" s="140"/>
      <c r="HES323" s="140"/>
      <c r="HET323" s="140"/>
      <c r="HEU323" s="140"/>
      <c r="HEV323" s="140"/>
      <c r="HEW323" s="140"/>
      <c r="HEX323" s="140"/>
      <c r="HEY323" s="140"/>
      <c r="HEZ323" s="140"/>
      <c r="HFA323" s="140"/>
      <c r="HFB323" s="140"/>
      <c r="HFC323" s="140"/>
      <c r="HFD323" s="140"/>
      <c r="HFE323" s="140"/>
      <c r="HFF323" s="140"/>
      <c r="HFG323" s="140"/>
      <c r="HFH323" s="140"/>
      <c r="HFI323" s="140"/>
      <c r="HFJ323" s="140"/>
      <c r="HFK323" s="140"/>
      <c r="HFL323" s="140"/>
      <c r="HFM323" s="140"/>
      <c r="HFN323" s="140"/>
      <c r="HFO323" s="140"/>
      <c r="HFP323" s="140"/>
      <c r="HFQ323" s="140"/>
      <c r="HFR323" s="140"/>
      <c r="HFS323" s="140"/>
      <c r="HFT323" s="140"/>
      <c r="HFU323" s="140"/>
      <c r="HFV323" s="140"/>
      <c r="HFW323" s="140"/>
      <c r="HFX323" s="140"/>
      <c r="HFY323" s="140"/>
      <c r="HFZ323" s="140"/>
      <c r="HGA323" s="140"/>
      <c r="HGB323" s="140"/>
      <c r="HGC323" s="140"/>
      <c r="HGD323" s="140"/>
      <c r="HGE323" s="140"/>
      <c r="HGF323" s="140"/>
      <c r="HGG323" s="140"/>
      <c r="HGH323" s="140"/>
      <c r="HGI323" s="140"/>
      <c r="HGJ323" s="140"/>
      <c r="HGK323" s="140"/>
      <c r="HGL323" s="140"/>
      <c r="HGM323" s="140"/>
      <c r="HGN323" s="140"/>
      <c r="HGO323" s="140"/>
      <c r="HGP323" s="140"/>
      <c r="HGQ323" s="140"/>
      <c r="HGR323" s="140"/>
      <c r="HGS323" s="140"/>
      <c r="HGT323" s="140"/>
      <c r="HGU323" s="140"/>
      <c r="HGV323" s="140"/>
      <c r="HGW323" s="140"/>
      <c r="HGX323" s="140"/>
      <c r="HGY323" s="140"/>
      <c r="HGZ323" s="140"/>
      <c r="HHA323" s="140"/>
      <c r="HHB323" s="140"/>
      <c r="HHC323" s="140"/>
      <c r="HHD323" s="140"/>
      <c r="HHE323" s="140"/>
      <c r="HHF323" s="140"/>
      <c r="HHG323" s="140"/>
      <c r="HHH323" s="140"/>
      <c r="HHI323" s="140"/>
      <c r="HHJ323" s="140"/>
      <c r="HHK323" s="140"/>
      <c r="HHL323" s="140"/>
      <c r="HHM323" s="140"/>
      <c r="HHN323" s="140"/>
      <c r="HHO323" s="140"/>
      <c r="HHP323" s="140"/>
      <c r="HHQ323" s="140"/>
      <c r="HHR323" s="140"/>
      <c r="HHS323" s="140"/>
      <c r="HHT323" s="140"/>
      <c r="HHU323" s="140"/>
      <c r="HHV323" s="140"/>
      <c r="HHW323" s="140"/>
      <c r="HHX323" s="140"/>
      <c r="HHY323" s="140"/>
      <c r="HHZ323" s="140"/>
      <c r="HIA323" s="140"/>
      <c r="HIB323" s="140"/>
      <c r="HIC323" s="140"/>
      <c r="HID323" s="140"/>
      <c r="HIE323" s="140"/>
      <c r="HIF323" s="140"/>
      <c r="HIG323" s="140"/>
      <c r="HIH323" s="140"/>
      <c r="HII323" s="140"/>
      <c r="HIJ323" s="140"/>
      <c r="HIK323" s="140"/>
      <c r="HIL323" s="140"/>
      <c r="HIM323" s="140"/>
      <c r="HIN323" s="140"/>
      <c r="HIO323" s="140"/>
      <c r="HIP323" s="140"/>
      <c r="HIQ323" s="140"/>
      <c r="HIR323" s="140"/>
      <c r="HIS323" s="140"/>
      <c r="HIT323" s="140"/>
      <c r="HIU323" s="140"/>
      <c r="HIV323" s="140"/>
      <c r="HIW323" s="140"/>
      <c r="HIX323" s="140"/>
      <c r="HIY323" s="140"/>
      <c r="HIZ323" s="140"/>
      <c r="HJA323" s="140"/>
      <c r="HJB323" s="140"/>
      <c r="HJC323" s="140"/>
      <c r="HJD323" s="140"/>
      <c r="HJE323" s="140"/>
      <c r="HJF323" s="140"/>
      <c r="HJG323" s="140"/>
      <c r="HJH323" s="140"/>
      <c r="HJI323" s="140"/>
      <c r="HJJ323" s="140"/>
      <c r="HJK323" s="140"/>
      <c r="HJL323" s="140"/>
      <c r="HJM323" s="140"/>
      <c r="HJN323" s="140"/>
      <c r="HJO323" s="140"/>
      <c r="HJP323" s="140"/>
      <c r="HJQ323" s="140"/>
      <c r="HJR323" s="140"/>
      <c r="HJS323" s="140"/>
      <c r="HJT323" s="140"/>
      <c r="HJU323" s="140"/>
      <c r="HJV323" s="140"/>
      <c r="HJW323" s="140"/>
      <c r="HJX323" s="140"/>
      <c r="HJY323" s="140"/>
      <c r="HJZ323" s="140"/>
      <c r="HKA323" s="140"/>
      <c r="HKB323" s="140"/>
      <c r="HKC323" s="140"/>
      <c r="HKD323" s="140"/>
      <c r="HKE323" s="140"/>
      <c r="HKF323" s="140"/>
      <c r="HKG323" s="140"/>
      <c r="HKH323" s="140"/>
      <c r="HKI323" s="140"/>
      <c r="HKJ323" s="140"/>
      <c r="HKK323" s="140"/>
      <c r="HKL323" s="140"/>
      <c r="HKM323" s="140"/>
      <c r="HKN323" s="140"/>
      <c r="HKO323" s="140"/>
      <c r="HKP323" s="140"/>
      <c r="HKQ323" s="140"/>
      <c r="HKR323" s="140"/>
      <c r="HKS323" s="140"/>
      <c r="HKT323" s="140"/>
      <c r="HKU323" s="140"/>
      <c r="HKV323" s="140"/>
      <c r="HKW323" s="140"/>
      <c r="HKX323" s="140"/>
      <c r="HKY323" s="140"/>
      <c r="HKZ323" s="140"/>
      <c r="HLA323" s="140"/>
      <c r="HLB323" s="140"/>
      <c r="HLC323" s="140"/>
      <c r="HLD323" s="140"/>
      <c r="HLE323" s="140"/>
      <c r="HLF323" s="140"/>
      <c r="HLG323" s="140"/>
      <c r="HLH323" s="140"/>
      <c r="HLI323" s="140"/>
      <c r="HLJ323" s="140"/>
      <c r="HLK323" s="140"/>
      <c r="HLL323" s="140"/>
      <c r="HLM323" s="140"/>
      <c r="HLN323" s="140"/>
      <c r="HLO323" s="140"/>
      <c r="HLP323" s="140"/>
      <c r="HLQ323" s="140"/>
      <c r="HLR323" s="140"/>
      <c r="HLS323" s="140"/>
      <c r="HLT323" s="140"/>
      <c r="HLU323" s="140"/>
      <c r="HLV323" s="140"/>
      <c r="HLW323" s="140"/>
      <c r="HLX323" s="140"/>
      <c r="HLY323" s="140"/>
      <c r="HLZ323" s="140"/>
      <c r="HMA323" s="140"/>
      <c r="HMB323" s="140"/>
      <c r="HMC323" s="140"/>
      <c r="HMD323" s="140"/>
      <c r="HME323" s="140"/>
      <c r="HMF323" s="140"/>
      <c r="HMG323" s="140"/>
      <c r="HMH323" s="140"/>
      <c r="HMI323" s="140"/>
      <c r="HMJ323" s="140"/>
      <c r="HMK323" s="140"/>
      <c r="HML323" s="140"/>
      <c r="HMM323" s="140"/>
      <c r="HMN323" s="140"/>
      <c r="HMO323" s="140"/>
      <c r="HMP323" s="140"/>
      <c r="HMQ323" s="140"/>
      <c r="HMR323" s="140"/>
      <c r="HMS323" s="140"/>
      <c r="HMT323" s="140"/>
      <c r="HMU323" s="140"/>
      <c r="HMV323" s="140"/>
      <c r="HMW323" s="140"/>
      <c r="HMX323" s="140"/>
      <c r="HMY323" s="140"/>
      <c r="HMZ323" s="140"/>
      <c r="HNA323" s="140"/>
      <c r="HNB323" s="140"/>
      <c r="HNC323" s="140"/>
      <c r="HND323" s="140"/>
      <c r="HNE323" s="140"/>
      <c r="HNF323" s="140"/>
      <c r="HNG323" s="140"/>
      <c r="HNH323" s="140"/>
      <c r="HNI323" s="140"/>
      <c r="HNJ323" s="140"/>
      <c r="HNK323" s="140"/>
      <c r="HNL323" s="140"/>
      <c r="HNM323" s="140"/>
      <c r="HNN323" s="140"/>
      <c r="HNO323" s="140"/>
      <c r="HNP323" s="140"/>
      <c r="HNQ323" s="140"/>
      <c r="HNR323" s="140"/>
      <c r="HNS323" s="140"/>
      <c r="HNT323" s="140"/>
      <c r="HNU323" s="140"/>
      <c r="HNV323" s="140"/>
      <c r="HNW323" s="140"/>
      <c r="HNX323" s="140"/>
      <c r="HNY323" s="140"/>
      <c r="HNZ323" s="140"/>
      <c r="HOA323" s="140"/>
      <c r="HOB323" s="140"/>
      <c r="HOC323" s="140"/>
      <c r="HOD323" s="140"/>
      <c r="HOE323" s="140"/>
      <c r="HOF323" s="140"/>
      <c r="HOG323" s="140"/>
      <c r="HOH323" s="140"/>
      <c r="HOI323" s="140"/>
      <c r="HOJ323" s="140"/>
      <c r="HOK323" s="140"/>
      <c r="HOL323" s="140"/>
      <c r="HOM323" s="140"/>
      <c r="HON323" s="140"/>
      <c r="HOO323" s="140"/>
      <c r="HOP323" s="140"/>
      <c r="HOQ323" s="140"/>
      <c r="HOR323" s="140"/>
      <c r="HOS323" s="140"/>
      <c r="HOT323" s="140"/>
      <c r="HOU323" s="140"/>
      <c r="HOV323" s="140"/>
      <c r="HOW323" s="140"/>
      <c r="HOX323" s="140"/>
      <c r="HOY323" s="140"/>
      <c r="HOZ323" s="140"/>
      <c r="HPA323" s="140"/>
      <c r="HPB323" s="140"/>
      <c r="HPC323" s="140"/>
      <c r="HPD323" s="140"/>
      <c r="HPE323" s="140"/>
      <c r="HPF323" s="140"/>
      <c r="HPG323" s="140"/>
      <c r="HPH323" s="140"/>
      <c r="HPI323" s="140"/>
      <c r="HPJ323" s="140"/>
      <c r="HPK323" s="140"/>
      <c r="HPL323" s="140"/>
      <c r="HPM323" s="140"/>
      <c r="HPN323" s="140"/>
      <c r="HPO323" s="140"/>
      <c r="HPP323" s="140"/>
      <c r="HPQ323" s="140"/>
      <c r="HPR323" s="140"/>
      <c r="HPS323" s="140"/>
      <c r="HPT323" s="140"/>
      <c r="HPU323" s="140"/>
      <c r="HPV323" s="140"/>
      <c r="HPW323" s="140"/>
      <c r="HPX323" s="140"/>
      <c r="HPY323" s="140"/>
      <c r="HPZ323" s="140"/>
      <c r="HQA323" s="140"/>
      <c r="HQB323" s="140"/>
      <c r="HQC323" s="140"/>
      <c r="HQD323" s="140"/>
      <c r="HQE323" s="140"/>
      <c r="HQF323" s="140"/>
      <c r="HQG323" s="140"/>
      <c r="HQH323" s="140"/>
      <c r="HQI323" s="140"/>
      <c r="HQJ323" s="140"/>
      <c r="HQK323" s="140"/>
      <c r="HQL323" s="140"/>
      <c r="HQM323" s="140"/>
      <c r="HQN323" s="140"/>
      <c r="HQO323" s="140"/>
      <c r="HQP323" s="140"/>
      <c r="HQQ323" s="140"/>
      <c r="HQR323" s="140"/>
      <c r="HQS323" s="140"/>
      <c r="HQT323" s="140"/>
      <c r="HQU323" s="140"/>
      <c r="HQV323" s="140"/>
      <c r="HQW323" s="140"/>
      <c r="HQX323" s="140"/>
      <c r="HQY323" s="140"/>
      <c r="HQZ323" s="140"/>
      <c r="HRA323" s="140"/>
      <c r="HRB323" s="140"/>
      <c r="HRC323" s="140"/>
      <c r="HRD323" s="140"/>
      <c r="HRE323" s="140"/>
      <c r="HRF323" s="140"/>
      <c r="HRG323" s="140"/>
      <c r="HRH323" s="140"/>
      <c r="HRI323" s="140"/>
      <c r="HRJ323" s="140"/>
      <c r="HRK323" s="140"/>
      <c r="HRL323" s="140"/>
      <c r="HRM323" s="140"/>
      <c r="HRN323" s="140"/>
      <c r="HRO323" s="140"/>
      <c r="HRP323" s="140"/>
      <c r="HRQ323" s="140"/>
      <c r="HRR323" s="140"/>
      <c r="HRS323" s="140"/>
      <c r="HRT323" s="140"/>
      <c r="HRU323" s="140"/>
      <c r="HRV323" s="140"/>
      <c r="HRW323" s="140"/>
      <c r="HRX323" s="140"/>
      <c r="HRY323" s="140"/>
      <c r="HRZ323" s="140"/>
      <c r="HSA323" s="140"/>
      <c r="HSB323" s="140"/>
      <c r="HSC323" s="140"/>
      <c r="HSD323" s="140"/>
      <c r="HSE323" s="140"/>
      <c r="HSF323" s="140"/>
      <c r="HSG323" s="140"/>
      <c r="HSH323" s="140"/>
      <c r="HSI323" s="140"/>
      <c r="HSJ323" s="140"/>
      <c r="HSK323" s="140"/>
      <c r="HSL323" s="140"/>
      <c r="HSM323" s="140"/>
      <c r="HSN323" s="140"/>
      <c r="HSO323" s="140"/>
      <c r="HSP323" s="140"/>
      <c r="HSQ323" s="140"/>
      <c r="HSR323" s="140"/>
      <c r="HSS323" s="140"/>
      <c r="HST323" s="140"/>
      <c r="HSU323" s="140"/>
      <c r="HSV323" s="140"/>
      <c r="HSW323" s="140"/>
      <c r="HSX323" s="140"/>
      <c r="HSY323" s="140"/>
      <c r="HSZ323" s="140"/>
      <c r="HTA323" s="140"/>
      <c r="HTB323" s="140"/>
      <c r="HTC323" s="140"/>
      <c r="HTD323" s="140"/>
      <c r="HTE323" s="140"/>
      <c r="HTF323" s="140"/>
      <c r="HTG323" s="140"/>
      <c r="HTH323" s="140"/>
      <c r="HTI323" s="140"/>
      <c r="HTJ323" s="140"/>
      <c r="HTK323" s="140"/>
      <c r="HTL323" s="140"/>
      <c r="HTM323" s="140"/>
      <c r="HTN323" s="140"/>
      <c r="HTO323" s="140"/>
      <c r="HTP323" s="140"/>
      <c r="HTQ323" s="140"/>
      <c r="HTR323" s="140"/>
      <c r="HTS323" s="140"/>
      <c r="HTT323" s="140"/>
      <c r="HTU323" s="140"/>
      <c r="HTV323" s="140"/>
      <c r="HTW323" s="140"/>
      <c r="HTX323" s="140"/>
      <c r="HTY323" s="140"/>
      <c r="HTZ323" s="140"/>
      <c r="HUA323" s="140"/>
      <c r="HUB323" s="140"/>
      <c r="HUC323" s="140"/>
      <c r="HUD323" s="140"/>
      <c r="HUE323" s="140"/>
      <c r="HUF323" s="140"/>
      <c r="HUG323" s="140"/>
      <c r="HUH323" s="140"/>
      <c r="HUI323" s="140"/>
      <c r="HUJ323" s="140"/>
      <c r="HUK323" s="140"/>
      <c r="HUL323" s="140"/>
      <c r="HUM323" s="140"/>
      <c r="HUN323" s="140"/>
      <c r="HUO323" s="140"/>
      <c r="HUP323" s="140"/>
      <c r="HUQ323" s="140"/>
      <c r="HUR323" s="140"/>
      <c r="HUS323" s="140"/>
      <c r="HUT323" s="140"/>
      <c r="HUU323" s="140"/>
      <c r="HUV323" s="140"/>
      <c r="HUW323" s="140"/>
      <c r="HUX323" s="140"/>
      <c r="HUY323" s="140"/>
      <c r="HUZ323" s="140"/>
      <c r="HVA323" s="140"/>
      <c r="HVB323" s="140"/>
      <c r="HVC323" s="140"/>
      <c r="HVD323" s="140"/>
      <c r="HVE323" s="140"/>
      <c r="HVF323" s="140"/>
      <c r="HVG323" s="140"/>
      <c r="HVH323" s="140"/>
      <c r="HVI323" s="140"/>
      <c r="HVJ323" s="140"/>
      <c r="HVK323" s="140"/>
      <c r="HVL323" s="140"/>
      <c r="HVM323" s="140"/>
      <c r="HVN323" s="140"/>
      <c r="HVO323" s="140"/>
      <c r="HVP323" s="140"/>
      <c r="HVQ323" s="140"/>
      <c r="HVR323" s="140"/>
      <c r="HVS323" s="140"/>
      <c r="HVT323" s="140"/>
      <c r="HVU323" s="140"/>
      <c r="HVV323" s="140"/>
      <c r="HVW323" s="140"/>
      <c r="HVX323" s="140"/>
      <c r="HVY323" s="140"/>
      <c r="HVZ323" s="140"/>
      <c r="HWA323" s="140"/>
      <c r="HWB323" s="140"/>
      <c r="HWC323" s="140"/>
      <c r="HWD323" s="140"/>
      <c r="HWE323" s="140"/>
      <c r="HWF323" s="140"/>
      <c r="HWG323" s="140"/>
      <c r="HWH323" s="140"/>
      <c r="HWI323" s="140"/>
      <c r="HWJ323" s="140"/>
      <c r="HWK323" s="140"/>
      <c r="HWL323" s="140"/>
      <c r="HWM323" s="140"/>
      <c r="HWN323" s="140"/>
      <c r="HWO323" s="140"/>
      <c r="HWP323" s="140"/>
      <c r="HWQ323" s="140"/>
      <c r="HWR323" s="140"/>
      <c r="HWS323" s="140"/>
      <c r="HWT323" s="140"/>
      <c r="HWU323" s="140"/>
      <c r="HWV323" s="140"/>
      <c r="HWW323" s="140"/>
      <c r="HWX323" s="140"/>
      <c r="HWY323" s="140"/>
      <c r="HWZ323" s="140"/>
      <c r="HXA323" s="140"/>
      <c r="HXB323" s="140"/>
      <c r="HXC323" s="140"/>
      <c r="HXD323" s="140"/>
      <c r="HXE323" s="140"/>
      <c r="HXF323" s="140"/>
      <c r="HXG323" s="140"/>
      <c r="HXH323" s="140"/>
      <c r="HXI323" s="140"/>
      <c r="HXJ323" s="140"/>
      <c r="HXK323" s="140"/>
      <c r="HXL323" s="140"/>
      <c r="HXM323" s="140"/>
      <c r="HXN323" s="140"/>
      <c r="HXO323" s="140"/>
      <c r="HXP323" s="140"/>
      <c r="HXQ323" s="140"/>
      <c r="HXR323" s="140"/>
      <c r="HXS323" s="140"/>
      <c r="HXT323" s="140"/>
      <c r="HXU323" s="140"/>
      <c r="HXV323" s="140"/>
      <c r="HXW323" s="140"/>
      <c r="HXX323" s="140"/>
      <c r="HXY323" s="140"/>
      <c r="HXZ323" s="140"/>
      <c r="HYA323" s="140"/>
      <c r="HYB323" s="140"/>
      <c r="HYC323" s="140"/>
      <c r="HYD323" s="140"/>
      <c r="HYE323" s="140"/>
      <c r="HYF323" s="140"/>
      <c r="HYG323" s="140"/>
      <c r="HYH323" s="140"/>
      <c r="HYI323" s="140"/>
      <c r="HYJ323" s="140"/>
      <c r="HYK323" s="140"/>
      <c r="HYL323" s="140"/>
      <c r="HYM323" s="140"/>
      <c r="HYN323" s="140"/>
      <c r="HYO323" s="140"/>
      <c r="HYP323" s="140"/>
      <c r="HYQ323" s="140"/>
      <c r="HYR323" s="140"/>
      <c r="HYS323" s="140"/>
      <c r="HYT323" s="140"/>
      <c r="HYU323" s="140"/>
      <c r="HYV323" s="140"/>
      <c r="HYW323" s="140"/>
      <c r="HYX323" s="140"/>
      <c r="HYY323" s="140"/>
      <c r="HYZ323" s="140"/>
      <c r="HZA323" s="140"/>
      <c r="HZB323" s="140"/>
      <c r="HZC323" s="140"/>
      <c r="HZD323" s="140"/>
      <c r="HZE323" s="140"/>
      <c r="HZF323" s="140"/>
      <c r="HZG323" s="140"/>
      <c r="HZH323" s="140"/>
      <c r="HZI323" s="140"/>
      <c r="HZJ323" s="140"/>
      <c r="HZK323" s="140"/>
      <c r="HZL323" s="140"/>
      <c r="HZM323" s="140"/>
      <c r="HZN323" s="140"/>
      <c r="HZO323" s="140"/>
      <c r="HZP323" s="140"/>
      <c r="HZQ323" s="140"/>
      <c r="HZR323" s="140"/>
      <c r="HZS323" s="140"/>
      <c r="HZT323" s="140"/>
      <c r="HZU323" s="140"/>
      <c r="HZV323" s="140"/>
      <c r="HZW323" s="140"/>
      <c r="HZX323" s="140"/>
      <c r="HZY323" s="140"/>
      <c r="HZZ323" s="140"/>
      <c r="IAA323" s="140"/>
      <c r="IAB323" s="140"/>
      <c r="IAC323" s="140"/>
      <c r="IAD323" s="140"/>
      <c r="IAE323" s="140"/>
      <c r="IAF323" s="140"/>
      <c r="IAG323" s="140"/>
      <c r="IAH323" s="140"/>
      <c r="IAI323" s="140"/>
      <c r="IAJ323" s="140"/>
      <c r="IAK323" s="140"/>
      <c r="IAL323" s="140"/>
      <c r="IAM323" s="140"/>
      <c r="IAN323" s="140"/>
      <c r="IAO323" s="140"/>
      <c r="IAP323" s="140"/>
      <c r="IAQ323" s="140"/>
      <c r="IAR323" s="140"/>
      <c r="IAS323" s="140"/>
      <c r="IAT323" s="140"/>
      <c r="IAU323" s="140"/>
      <c r="IAV323" s="140"/>
      <c r="IAW323" s="140"/>
      <c r="IAX323" s="140"/>
      <c r="IAY323" s="140"/>
      <c r="IAZ323" s="140"/>
      <c r="IBA323" s="140"/>
      <c r="IBB323" s="140"/>
      <c r="IBC323" s="140"/>
      <c r="IBD323" s="140"/>
      <c r="IBE323" s="140"/>
      <c r="IBF323" s="140"/>
      <c r="IBG323" s="140"/>
      <c r="IBH323" s="140"/>
      <c r="IBI323" s="140"/>
      <c r="IBJ323" s="140"/>
      <c r="IBK323" s="140"/>
      <c r="IBL323" s="140"/>
      <c r="IBM323" s="140"/>
      <c r="IBN323" s="140"/>
      <c r="IBO323" s="140"/>
      <c r="IBP323" s="140"/>
      <c r="IBQ323" s="140"/>
      <c r="IBR323" s="140"/>
      <c r="IBS323" s="140"/>
      <c r="IBT323" s="140"/>
      <c r="IBU323" s="140"/>
      <c r="IBV323" s="140"/>
      <c r="IBW323" s="140"/>
      <c r="IBX323" s="140"/>
      <c r="IBY323" s="140"/>
      <c r="IBZ323" s="140"/>
      <c r="ICA323" s="140"/>
      <c r="ICB323" s="140"/>
      <c r="ICC323" s="140"/>
      <c r="ICD323" s="140"/>
      <c r="ICE323" s="140"/>
      <c r="ICF323" s="140"/>
      <c r="ICG323" s="140"/>
      <c r="ICH323" s="140"/>
      <c r="ICI323" s="140"/>
      <c r="ICJ323" s="140"/>
      <c r="ICK323" s="140"/>
      <c r="ICL323" s="140"/>
      <c r="ICM323" s="140"/>
      <c r="ICN323" s="140"/>
      <c r="ICO323" s="140"/>
      <c r="ICP323" s="140"/>
      <c r="ICQ323" s="140"/>
      <c r="ICR323" s="140"/>
      <c r="ICS323" s="140"/>
      <c r="ICT323" s="140"/>
      <c r="ICU323" s="140"/>
      <c r="ICV323" s="140"/>
      <c r="ICW323" s="140"/>
      <c r="ICX323" s="140"/>
      <c r="ICY323" s="140"/>
      <c r="ICZ323" s="140"/>
      <c r="IDA323" s="140"/>
      <c r="IDB323" s="140"/>
      <c r="IDC323" s="140"/>
      <c r="IDD323" s="140"/>
      <c r="IDE323" s="140"/>
      <c r="IDF323" s="140"/>
      <c r="IDG323" s="140"/>
      <c r="IDH323" s="140"/>
      <c r="IDI323" s="140"/>
      <c r="IDJ323" s="140"/>
      <c r="IDK323" s="140"/>
      <c r="IDL323" s="140"/>
      <c r="IDM323" s="140"/>
      <c r="IDN323" s="140"/>
      <c r="IDO323" s="140"/>
      <c r="IDP323" s="140"/>
      <c r="IDQ323" s="140"/>
      <c r="IDR323" s="140"/>
      <c r="IDS323" s="140"/>
      <c r="IDT323" s="140"/>
      <c r="IDU323" s="140"/>
      <c r="IDV323" s="140"/>
      <c r="IDW323" s="140"/>
      <c r="IDX323" s="140"/>
      <c r="IDY323" s="140"/>
      <c r="IDZ323" s="140"/>
      <c r="IEA323" s="140"/>
      <c r="IEB323" s="140"/>
      <c r="IEC323" s="140"/>
      <c r="IED323" s="140"/>
      <c r="IEE323" s="140"/>
      <c r="IEF323" s="140"/>
      <c r="IEG323" s="140"/>
      <c r="IEH323" s="140"/>
      <c r="IEI323" s="140"/>
      <c r="IEJ323" s="140"/>
      <c r="IEK323" s="140"/>
      <c r="IEL323" s="140"/>
      <c r="IEM323" s="140"/>
      <c r="IEN323" s="140"/>
      <c r="IEO323" s="140"/>
      <c r="IEP323" s="140"/>
      <c r="IEQ323" s="140"/>
      <c r="IER323" s="140"/>
      <c r="IES323" s="140"/>
      <c r="IET323" s="140"/>
      <c r="IEU323" s="140"/>
      <c r="IEV323" s="140"/>
      <c r="IEW323" s="140"/>
      <c r="IEX323" s="140"/>
      <c r="IEY323" s="140"/>
      <c r="IEZ323" s="140"/>
      <c r="IFA323" s="140"/>
      <c r="IFB323" s="140"/>
      <c r="IFC323" s="140"/>
      <c r="IFD323" s="140"/>
      <c r="IFE323" s="140"/>
      <c r="IFF323" s="140"/>
      <c r="IFG323" s="140"/>
      <c r="IFH323" s="140"/>
      <c r="IFI323" s="140"/>
      <c r="IFJ323" s="140"/>
      <c r="IFK323" s="140"/>
      <c r="IFL323" s="140"/>
      <c r="IFM323" s="140"/>
      <c r="IFN323" s="140"/>
      <c r="IFO323" s="140"/>
      <c r="IFP323" s="140"/>
      <c r="IFQ323" s="140"/>
      <c r="IFR323" s="140"/>
      <c r="IFS323" s="140"/>
      <c r="IFT323" s="140"/>
      <c r="IFU323" s="140"/>
      <c r="IFV323" s="140"/>
      <c r="IFW323" s="140"/>
      <c r="IFX323" s="140"/>
      <c r="IFY323" s="140"/>
      <c r="IFZ323" s="140"/>
      <c r="IGA323" s="140"/>
      <c r="IGB323" s="140"/>
      <c r="IGC323" s="140"/>
      <c r="IGD323" s="140"/>
      <c r="IGE323" s="140"/>
      <c r="IGF323" s="140"/>
      <c r="IGG323" s="140"/>
      <c r="IGH323" s="140"/>
      <c r="IGI323" s="140"/>
      <c r="IGJ323" s="140"/>
      <c r="IGK323" s="140"/>
      <c r="IGL323" s="140"/>
      <c r="IGM323" s="140"/>
      <c r="IGN323" s="140"/>
      <c r="IGO323" s="140"/>
      <c r="IGP323" s="140"/>
      <c r="IGQ323" s="140"/>
      <c r="IGR323" s="140"/>
      <c r="IGS323" s="140"/>
      <c r="IGT323" s="140"/>
      <c r="IGU323" s="140"/>
      <c r="IGV323" s="140"/>
      <c r="IGW323" s="140"/>
      <c r="IGX323" s="140"/>
      <c r="IGY323" s="140"/>
      <c r="IGZ323" s="140"/>
      <c r="IHA323" s="140"/>
      <c r="IHB323" s="140"/>
      <c r="IHC323" s="140"/>
      <c r="IHD323" s="140"/>
      <c r="IHE323" s="140"/>
      <c r="IHF323" s="140"/>
      <c r="IHG323" s="140"/>
      <c r="IHH323" s="140"/>
      <c r="IHI323" s="140"/>
      <c r="IHJ323" s="140"/>
      <c r="IHK323" s="140"/>
      <c r="IHL323" s="140"/>
      <c r="IHM323" s="140"/>
      <c r="IHN323" s="140"/>
      <c r="IHO323" s="140"/>
      <c r="IHP323" s="140"/>
      <c r="IHQ323" s="140"/>
      <c r="IHR323" s="140"/>
      <c r="IHS323" s="140"/>
      <c r="IHT323" s="140"/>
      <c r="IHU323" s="140"/>
      <c r="IHV323" s="140"/>
      <c r="IHW323" s="140"/>
      <c r="IHX323" s="140"/>
      <c r="IHY323" s="140"/>
      <c r="IHZ323" s="140"/>
      <c r="IIA323" s="140"/>
      <c r="IIB323" s="140"/>
      <c r="IIC323" s="140"/>
      <c r="IID323" s="140"/>
      <c r="IIE323" s="140"/>
      <c r="IIF323" s="140"/>
      <c r="IIG323" s="140"/>
      <c r="IIH323" s="140"/>
      <c r="III323" s="140"/>
      <c r="IIJ323" s="140"/>
      <c r="IIK323" s="140"/>
      <c r="IIL323" s="140"/>
      <c r="IIM323" s="140"/>
      <c r="IIN323" s="140"/>
      <c r="IIO323" s="140"/>
      <c r="IIP323" s="140"/>
      <c r="IIQ323" s="140"/>
      <c r="IIR323" s="140"/>
      <c r="IIS323" s="140"/>
      <c r="IIT323" s="140"/>
      <c r="IIU323" s="140"/>
      <c r="IIV323" s="140"/>
      <c r="IIW323" s="140"/>
      <c r="IIX323" s="140"/>
      <c r="IIY323" s="140"/>
      <c r="IIZ323" s="140"/>
      <c r="IJA323" s="140"/>
      <c r="IJB323" s="140"/>
      <c r="IJC323" s="140"/>
      <c r="IJD323" s="140"/>
      <c r="IJE323" s="140"/>
      <c r="IJF323" s="140"/>
      <c r="IJG323" s="140"/>
      <c r="IJH323" s="140"/>
      <c r="IJI323" s="140"/>
      <c r="IJJ323" s="140"/>
      <c r="IJK323" s="140"/>
      <c r="IJL323" s="140"/>
      <c r="IJM323" s="140"/>
      <c r="IJN323" s="140"/>
      <c r="IJO323" s="140"/>
      <c r="IJP323" s="140"/>
      <c r="IJQ323" s="140"/>
      <c r="IJR323" s="140"/>
      <c r="IJS323" s="140"/>
      <c r="IJT323" s="140"/>
      <c r="IJU323" s="140"/>
      <c r="IJV323" s="140"/>
      <c r="IJW323" s="140"/>
      <c r="IJX323" s="140"/>
      <c r="IJY323" s="140"/>
      <c r="IJZ323" s="140"/>
      <c r="IKA323" s="140"/>
      <c r="IKB323" s="140"/>
      <c r="IKC323" s="140"/>
      <c r="IKD323" s="140"/>
      <c r="IKE323" s="140"/>
      <c r="IKF323" s="140"/>
      <c r="IKG323" s="140"/>
      <c r="IKH323" s="140"/>
      <c r="IKI323" s="140"/>
      <c r="IKJ323" s="140"/>
      <c r="IKK323" s="140"/>
      <c r="IKL323" s="140"/>
      <c r="IKM323" s="140"/>
      <c r="IKN323" s="140"/>
      <c r="IKO323" s="140"/>
      <c r="IKP323" s="140"/>
      <c r="IKQ323" s="140"/>
      <c r="IKR323" s="140"/>
      <c r="IKS323" s="140"/>
      <c r="IKT323" s="140"/>
      <c r="IKU323" s="140"/>
      <c r="IKV323" s="140"/>
      <c r="IKW323" s="140"/>
      <c r="IKX323" s="140"/>
      <c r="IKY323" s="140"/>
      <c r="IKZ323" s="140"/>
      <c r="ILA323" s="140"/>
      <c r="ILB323" s="140"/>
      <c r="ILC323" s="140"/>
      <c r="ILD323" s="140"/>
      <c r="ILE323" s="140"/>
      <c r="ILF323" s="140"/>
      <c r="ILG323" s="140"/>
      <c r="ILH323" s="140"/>
      <c r="ILI323" s="140"/>
      <c r="ILJ323" s="140"/>
      <c r="ILK323" s="140"/>
      <c r="ILL323" s="140"/>
      <c r="ILM323" s="140"/>
      <c r="ILN323" s="140"/>
      <c r="ILO323" s="140"/>
      <c r="ILP323" s="140"/>
      <c r="ILQ323" s="140"/>
      <c r="ILR323" s="140"/>
      <c r="ILS323" s="140"/>
      <c r="ILT323" s="140"/>
      <c r="ILU323" s="140"/>
      <c r="ILV323" s="140"/>
      <c r="ILW323" s="140"/>
      <c r="ILX323" s="140"/>
      <c r="ILY323" s="140"/>
      <c r="ILZ323" s="140"/>
      <c r="IMA323" s="140"/>
      <c r="IMB323" s="140"/>
      <c r="IMC323" s="140"/>
      <c r="IMD323" s="140"/>
      <c r="IME323" s="140"/>
      <c r="IMF323" s="140"/>
      <c r="IMG323" s="140"/>
      <c r="IMH323" s="140"/>
      <c r="IMI323" s="140"/>
      <c r="IMJ323" s="140"/>
      <c r="IMK323" s="140"/>
      <c r="IML323" s="140"/>
      <c r="IMM323" s="140"/>
      <c r="IMN323" s="140"/>
      <c r="IMO323" s="140"/>
      <c r="IMP323" s="140"/>
      <c r="IMQ323" s="140"/>
      <c r="IMR323" s="140"/>
      <c r="IMS323" s="140"/>
      <c r="IMT323" s="140"/>
      <c r="IMU323" s="140"/>
      <c r="IMV323" s="140"/>
      <c r="IMW323" s="140"/>
      <c r="IMX323" s="140"/>
      <c r="IMY323" s="140"/>
      <c r="IMZ323" s="140"/>
      <c r="INA323" s="140"/>
      <c r="INB323" s="140"/>
      <c r="INC323" s="140"/>
      <c r="IND323" s="140"/>
      <c r="INE323" s="140"/>
      <c r="INF323" s="140"/>
      <c r="ING323" s="140"/>
      <c r="INH323" s="140"/>
      <c r="INI323" s="140"/>
      <c r="INJ323" s="140"/>
      <c r="INK323" s="140"/>
      <c r="INL323" s="140"/>
      <c r="INM323" s="140"/>
      <c r="INN323" s="140"/>
      <c r="INO323" s="140"/>
      <c r="INP323" s="140"/>
      <c r="INQ323" s="140"/>
      <c r="INR323" s="140"/>
      <c r="INS323" s="140"/>
      <c r="INT323" s="140"/>
      <c r="INU323" s="140"/>
      <c r="INV323" s="140"/>
      <c r="INW323" s="140"/>
      <c r="INX323" s="140"/>
      <c r="INY323" s="140"/>
      <c r="INZ323" s="140"/>
      <c r="IOA323" s="140"/>
      <c r="IOB323" s="140"/>
      <c r="IOC323" s="140"/>
      <c r="IOD323" s="140"/>
      <c r="IOE323" s="140"/>
      <c r="IOF323" s="140"/>
      <c r="IOG323" s="140"/>
      <c r="IOH323" s="140"/>
      <c r="IOI323" s="140"/>
      <c r="IOJ323" s="140"/>
      <c r="IOK323" s="140"/>
      <c r="IOL323" s="140"/>
      <c r="IOM323" s="140"/>
      <c r="ION323" s="140"/>
      <c r="IOO323" s="140"/>
      <c r="IOP323" s="140"/>
      <c r="IOQ323" s="140"/>
      <c r="IOR323" s="140"/>
      <c r="IOS323" s="140"/>
      <c r="IOT323" s="140"/>
      <c r="IOU323" s="140"/>
      <c r="IOV323" s="140"/>
      <c r="IOW323" s="140"/>
      <c r="IOX323" s="140"/>
      <c r="IOY323" s="140"/>
      <c r="IOZ323" s="140"/>
      <c r="IPA323" s="140"/>
      <c r="IPB323" s="140"/>
      <c r="IPC323" s="140"/>
      <c r="IPD323" s="140"/>
      <c r="IPE323" s="140"/>
      <c r="IPF323" s="140"/>
      <c r="IPG323" s="140"/>
      <c r="IPH323" s="140"/>
      <c r="IPI323" s="140"/>
      <c r="IPJ323" s="140"/>
      <c r="IPK323" s="140"/>
      <c r="IPL323" s="140"/>
      <c r="IPM323" s="140"/>
      <c r="IPN323" s="140"/>
      <c r="IPO323" s="140"/>
      <c r="IPP323" s="140"/>
      <c r="IPQ323" s="140"/>
      <c r="IPR323" s="140"/>
      <c r="IPS323" s="140"/>
      <c r="IPT323" s="140"/>
      <c r="IPU323" s="140"/>
      <c r="IPV323" s="140"/>
      <c r="IPW323" s="140"/>
      <c r="IPX323" s="140"/>
      <c r="IPY323" s="140"/>
      <c r="IPZ323" s="140"/>
      <c r="IQA323" s="140"/>
      <c r="IQB323" s="140"/>
      <c r="IQC323" s="140"/>
      <c r="IQD323" s="140"/>
      <c r="IQE323" s="140"/>
      <c r="IQF323" s="140"/>
      <c r="IQG323" s="140"/>
      <c r="IQH323" s="140"/>
      <c r="IQI323" s="140"/>
      <c r="IQJ323" s="140"/>
      <c r="IQK323" s="140"/>
      <c r="IQL323" s="140"/>
      <c r="IQM323" s="140"/>
      <c r="IQN323" s="140"/>
      <c r="IQO323" s="140"/>
      <c r="IQP323" s="140"/>
      <c r="IQQ323" s="140"/>
      <c r="IQR323" s="140"/>
      <c r="IQS323" s="140"/>
      <c r="IQT323" s="140"/>
      <c r="IQU323" s="140"/>
      <c r="IQV323" s="140"/>
      <c r="IQW323" s="140"/>
      <c r="IQX323" s="140"/>
      <c r="IQY323" s="140"/>
      <c r="IQZ323" s="140"/>
      <c r="IRA323" s="140"/>
      <c r="IRB323" s="140"/>
      <c r="IRC323" s="140"/>
      <c r="IRD323" s="140"/>
      <c r="IRE323" s="140"/>
      <c r="IRF323" s="140"/>
      <c r="IRG323" s="140"/>
      <c r="IRH323" s="140"/>
      <c r="IRI323" s="140"/>
      <c r="IRJ323" s="140"/>
      <c r="IRK323" s="140"/>
      <c r="IRL323" s="140"/>
      <c r="IRM323" s="140"/>
      <c r="IRN323" s="140"/>
      <c r="IRO323" s="140"/>
      <c r="IRP323" s="140"/>
      <c r="IRQ323" s="140"/>
      <c r="IRR323" s="140"/>
      <c r="IRS323" s="140"/>
      <c r="IRT323" s="140"/>
      <c r="IRU323" s="140"/>
      <c r="IRV323" s="140"/>
      <c r="IRW323" s="140"/>
      <c r="IRX323" s="140"/>
      <c r="IRY323" s="140"/>
      <c r="IRZ323" s="140"/>
      <c r="ISA323" s="140"/>
      <c r="ISB323" s="140"/>
      <c r="ISC323" s="140"/>
      <c r="ISD323" s="140"/>
      <c r="ISE323" s="140"/>
      <c r="ISF323" s="140"/>
      <c r="ISG323" s="140"/>
      <c r="ISH323" s="140"/>
      <c r="ISI323" s="140"/>
      <c r="ISJ323" s="140"/>
      <c r="ISK323" s="140"/>
      <c r="ISL323" s="140"/>
      <c r="ISM323" s="140"/>
      <c r="ISN323" s="140"/>
      <c r="ISO323" s="140"/>
      <c r="ISP323" s="140"/>
      <c r="ISQ323" s="140"/>
      <c r="ISR323" s="140"/>
      <c r="ISS323" s="140"/>
      <c r="IST323" s="140"/>
      <c r="ISU323" s="140"/>
      <c r="ISV323" s="140"/>
      <c r="ISW323" s="140"/>
      <c r="ISX323" s="140"/>
      <c r="ISY323" s="140"/>
      <c r="ISZ323" s="140"/>
      <c r="ITA323" s="140"/>
      <c r="ITB323" s="140"/>
      <c r="ITC323" s="140"/>
      <c r="ITD323" s="140"/>
      <c r="ITE323" s="140"/>
      <c r="ITF323" s="140"/>
      <c r="ITG323" s="140"/>
      <c r="ITH323" s="140"/>
      <c r="ITI323" s="140"/>
      <c r="ITJ323" s="140"/>
      <c r="ITK323" s="140"/>
      <c r="ITL323" s="140"/>
      <c r="ITM323" s="140"/>
      <c r="ITN323" s="140"/>
      <c r="ITO323" s="140"/>
      <c r="ITP323" s="140"/>
      <c r="ITQ323" s="140"/>
      <c r="ITR323" s="140"/>
      <c r="ITS323" s="140"/>
      <c r="ITT323" s="140"/>
      <c r="ITU323" s="140"/>
      <c r="ITV323" s="140"/>
      <c r="ITW323" s="140"/>
      <c r="ITX323" s="140"/>
      <c r="ITY323" s="140"/>
      <c r="ITZ323" s="140"/>
      <c r="IUA323" s="140"/>
      <c r="IUB323" s="140"/>
      <c r="IUC323" s="140"/>
      <c r="IUD323" s="140"/>
      <c r="IUE323" s="140"/>
      <c r="IUF323" s="140"/>
      <c r="IUG323" s="140"/>
      <c r="IUH323" s="140"/>
      <c r="IUI323" s="140"/>
      <c r="IUJ323" s="140"/>
      <c r="IUK323" s="140"/>
      <c r="IUL323" s="140"/>
      <c r="IUM323" s="140"/>
      <c r="IUN323" s="140"/>
      <c r="IUO323" s="140"/>
      <c r="IUP323" s="140"/>
      <c r="IUQ323" s="140"/>
      <c r="IUR323" s="140"/>
      <c r="IUS323" s="140"/>
      <c r="IUT323" s="140"/>
      <c r="IUU323" s="140"/>
      <c r="IUV323" s="140"/>
      <c r="IUW323" s="140"/>
      <c r="IUX323" s="140"/>
      <c r="IUY323" s="140"/>
      <c r="IUZ323" s="140"/>
      <c r="IVA323" s="140"/>
      <c r="IVB323" s="140"/>
      <c r="IVC323" s="140"/>
      <c r="IVD323" s="140"/>
      <c r="IVE323" s="140"/>
      <c r="IVF323" s="140"/>
      <c r="IVG323" s="140"/>
      <c r="IVH323" s="140"/>
      <c r="IVI323" s="140"/>
      <c r="IVJ323" s="140"/>
      <c r="IVK323" s="140"/>
      <c r="IVL323" s="140"/>
      <c r="IVM323" s="140"/>
      <c r="IVN323" s="140"/>
      <c r="IVO323" s="140"/>
      <c r="IVP323" s="140"/>
      <c r="IVQ323" s="140"/>
      <c r="IVR323" s="140"/>
      <c r="IVS323" s="140"/>
      <c r="IVT323" s="140"/>
      <c r="IVU323" s="140"/>
      <c r="IVV323" s="140"/>
      <c r="IVW323" s="140"/>
      <c r="IVX323" s="140"/>
      <c r="IVY323" s="140"/>
      <c r="IVZ323" s="140"/>
      <c r="IWA323" s="140"/>
      <c r="IWB323" s="140"/>
      <c r="IWC323" s="140"/>
      <c r="IWD323" s="140"/>
      <c r="IWE323" s="140"/>
      <c r="IWF323" s="140"/>
      <c r="IWG323" s="140"/>
      <c r="IWH323" s="140"/>
      <c r="IWI323" s="140"/>
      <c r="IWJ323" s="140"/>
      <c r="IWK323" s="140"/>
      <c r="IWL323" s="140"/>
      <c r="IWM323" s="140"/>
      <c r="IWN323" s="140"/>
      <c r="IWO323" s="140"/>
      <c r="IWP323" s="140"/>
      <c r="IWQ323" s="140"/>
      <c r="IWR323" s="140"/>
      <c r="IWS323" s="140"/>
      <c r="IWT323" s="140"/>
      <c r="IWU323" s="140"/>
      <c r="IWV323" s="140"/>
      <c r="IWW323" s="140"/>
      <c r="IWX323" s="140"/>
      <c r="IWY323" s="140"/>
      <c r="IWZ323" s="140"/>
      <c r="IXA323" s="140"/>
      <c r="IXB323" s="140"/>
      <c r="IXC323" s="140"/>
      <c r="IXD323" s="140"/>
      <c r="IXE323" s="140"/>
      <c r="IXF323" s="140"/>
      <c r="IXG323" s="140"/>
      <c r="IXH323" s="140"/>
      <c r="IXI323" s="140"/>
      <c r="IXJ323" s="140"/>
      <c r="IXK323" s="140"/>
      <c r="IXL323" s="140"/>
      <c r="IXM323" s="140"/>
      <c r="IXN323" s="140"/>
      <c r="IXO323" s="140"/>
      <c r="IXP323" s="140"/>
      <c r="IXQ323" s="140"/>
      <c r="IXR323" s="140"/>
      <c r="IXS323" s="140"/>
      <c r="IXT323" s="140"/>
      <c r="IXU323" s="140"/>
      <c r="IXV323" s="140"/>
      <c r="IXW323" s="140"/>
      <c r="IXX323" s="140"/>
      <c r="IXY323" s="140"/>
      <c r="IXZ323" s="140"/>
      <c r="IYA323" s="140"/>
      <c r="IYB323" s="140"/>
      <c r="IYC323" s="140"/>
      <c r="IYD323" s="140"/>
      <c r="IYE323" s="140"/>
      <c r="IYF323" s="140"/>
      <c r="IYG323" s="140"/>
      <c r="IYH323" s="140"/>
      <c r="IYI323" s="140"/>
      <c r="IYJ323" s="140"/>
      <c r="IYK323" s="140"/>
      <c r="IYL323" s="140"/>
      <c r="IYM323" s="140"/>
      <c r="IYN323" s="140"/>
      <c r="IYO323" s="140"/>
      <c r="IYP323" s="140"/>
      <c r="IYQ323" s="140"/>
      <c r="IYR323" s="140"/>
      <c r="IYS323" s="140"/>
      <c r="IYT323" s="140"/>
      <c r="IYU323" s="140"/>
      <c r="IYV323" s="140"/>
      <c r="IYW323" s="140"/>
      <c r="IYX323" s="140"/>
      <c r="IYY323" s="140"/>
      <c r="IYZ323" s="140"/>
      <c r="IZA323" s="140"/>
      <c r="IZB323" s="140"/>
      <c r="IZC323" s="140"/>
      <c r="IZD323" s="140"/>
      <c r="IZE323" s="140"/>
      <c r="IZF323" s="140"/>
      <c r="IZG323" s="140"/>
      <c r="IZH323" s="140"/>
      <c r="IZI323" s="140"/>
      <c r="IZJ323" s="140"/>
      <c r="IZK323" s="140"/>
      <c r="IZL323" s="140"/>
      <c r="IZM323" s="140"/>
      <c r="IZN323" s="140"/>
      <c r="IZO323" s="140"/>
      <c r="IZP323" s="140"/>
      <c r="IZQ323" s="140"/>
      <c r="IZR323" s="140"/>
      <c r="IZS323" s="140"/>
      <c r="IZT323" s="140"/>
      <c r="IZU323" s="140"/>
      <c r="IZV323" s="140"/>
      <c r="IZW323" s="140"/>
      <c r="IZX323" s="140"/>
      <c r="IZY323" s="140"/>
      <c r="IZZ323" s="140"/>
      <c r="JAA323" s="140"/>
      <c r="JAB323" s="140"/>
      <c r="JAC323" s="140"/>
      <c r="JAD323" s="140"/>
      <c r="JAE323" s="140"/>
      <c r="JAF323" s="140"/>
      <c r="JAG323" s="140"/>
      <c r="JAH323" s="140"/>
      <c r="JAI323" s="140"/>
      <c r="JAJ323" s="140"/>
      <c r="JAK323" s="140"/>
      <c r="JAL323" s="140"/>
      <c r="JAM323" s="140"/>
      <c r="JAN323" s="140"/>
      <c r="JAO323" s="140"/>
      <c r="JAP323" s="140"/>
      <c r="JAQ323" s="140"/>
      <c r="JAR323" s="140"/>
      <c r="JAS323" s="140"/>
      <c r="JAT323" s="140"/>
      <c r="JAU323" s="140"/>
      <c r="JAV323" s="140"/>
      <c r="JAW323" s="140"/>
      <c r="JAX323" s="140"/>
      <c r="JAY323" s="140"/>
      <c r="JAZ323" s="140"/>
      <c r="JBA323" s="140"/>
      <c r="JBB323" s="140"/>
      <c r="JBC323" s="140"/>
      <c r="JBD323" s="140"/>
      <c r="JBE323" s="140"/>
      <c r="JBF323" s="140"/>
      <c r="JBG323" s="140"/>
      <c r="JBH323" s="140"/>
      <c r="JBI323" s="140"/>
      <c r="JBJ323" s="140"/>
      <c r="JBK323" s="140"/>
      <c r="JBL323" s="140"/>
      <c r="JBM323" s="140"/>
      <c r="JBN323" s="140"/>
      <c r="JBO323" s="140"/>
      <c r="JBP323" s="140"/>
      <c r="JBQ323" s="140"/>
      <c r="JBR323" s="140"/>
      <c r="JBS323" s="140"/>
      <c r="JBT323" s="140"/>
      <c r="JBU323" s="140"/>
      <c r="JBV323" s="140"/>
      <c r="JBW323" s="140"/>
      <c r="JBX323" s="140"/>
      <c r="JBY323" s="140"/>
      <c r="JBZ323" s="140"/>
      <c r="JCA323" s="140"/>
      <c r="JCB323" s="140"/>
      <c r="JCC323" s="140"/>
      <c r="JCD323" s="140"/>
      <c r="JCE323" s="140"/>
      <c r="JCF323" s="140"/>
      <c r="JCG323" s="140"/>
      <c r="JCH323" s="140"/>
      <c r="JCI323" s="140"/>
      <c r="JCJ323" s="140"/>
      <c r="JCK323" s="140"/>
      <c r="JCL323" s="140"/>
      <c r="JCM323" s="140"/>
      <c r="JCN323" s="140"/>
      <c r="JCO323" s="140"/>
      <c r="JCP323" s="140"/>
      <c r="JCQ323" s="140"/>
      <c r="JCR323" s="140"/>
      <c r="JCS323" s="140"/>
      <c r="JCT323" s="140"/>
      <c r="JCU323" s="140"/>
      <c r="JCV323" s="140"/>
      <c r="JCW323" s="140"/>
      <c r="JCX323" s="140"/>
      <c r="JCY323" s="140"/>
      <c r="JCZ323" s="140"/>
      <c r="JDA323" s="140"/>
      <c r="JDB323" s="140"/>
      <c r="JDC323" s="140"/>
      <c r="JDD323" s="140"/>
      <c r="JDE323" s="140"/>
      <c r="JDF323" s="140"/>
      <c r="JDG323" s="140"/>
      <c r="JDH323" s="140"/>
      <c r="JDI323" s="140"/>
      <c r="JDJ323" s="140"/>
      <c r="JDK323" s="140"/>
      <c r="JDL323" s="140"/>
      <c r="JDM323" s="140"/>
      <c r="JDN323" s="140"/>
      <c r="JDO323" s="140"/>
      <c r="JDP323" s="140"/>
      <c r="JDQ323" s="140"/>
      <c r="JDR323" s="140"/>
      <c r="JDS323" s="140"/>
      <c r="JDT323" s="140"/>
      <c r="JDU323" s="140"/>
      <c r="JDV323" s="140"/>
      <c r="JDW323" s="140"/>
      <c r="JDX323" s="140"/>
      <c r="JDY323" s="140"/>
      <c r="JDZ323" s="140"/>
      <c r="JEA323" s="140"/>
      <c r="JEB323" s="140"/>
      <c r="JEC323" s="140"/>
      <c r="JED323" s="140"/>
      <c r="JEE323" s="140"/>
      <c r="JEF323" s="140"/>
      <c r="JEG323" s="140"/>
      <c r="JEH323" s="140"/>
      <c r="JEI323" s="140"/>
      <c r="JEJ323" s="140"/>
      <c r="JEK323" s="140"/>
      <c r="JEL323" s="140"/>
      <c r="JEM323" s="140"/>
      <c r="JEN323" s="140"/>
      <c r="JEO323" s="140"/>
      <c r="JEP323" s="140"/>
      <c r="JEQ323" s="140"/>
      <c r="JER323" s="140"/>
      <c r="JES323" s="140"/>
      <c r="JET323" s="140"/>
      <c r="JEU323" s="140"/>
      <c r="JEV323" s="140"/>
      <c r="JEW323" s="140"/>
      <c r="JEX323" s="140"/>
      <c r="JEY323" s="140"/>
      <c r="JEZ323" s="140"/>
      <c r="JFA323" s="140"/>
      <c r="JFB323" s="140"/>
      <c r="JFC323" s="140"/>
      <c r="JFD323" s="140"/>
      <c r="JFE323" s="140"/>
      <c r="JFF323" s="140"/>
      <c r="JFG323" s="140"/>
      <c r="JFH323" s="140"/>
      <c r="JFI323" s="140"/>
      <c r="JFJ323" s="140"/>
      <c r="JFK323" s="140"/>
      <c r="JFL323" s="140"/>
      <c r="JFM323" s="140"/>
      <c r="JFN323" s="140"/>
      <c r="JFO323" s="140"/>
      <c r="JFP323" s="140"/>
      <c r="JFQ323" s="140"/>
      <c r="JFR323" s="140"/>
      <c r="JFS323" s="140"/>
      <c r="JFT323" s="140"/>
      <c r="JFU323" s="140"/>
      <c r="JFV323" s="140"/>
      <c r="JFW323" s="140"/>
      <c r="JFX323" s="140"/>
      <c r="JFY323" s="140"/>
      <c r="JFZ323" s="140"/>
      <c r="JGA323" s="140"/>
      <c r="JGB323" s="140"/>
      <c r="JGC323" s="140"/>
      <c r="JGD323" s="140"/>
      <c r="JGE323" s="140"/>
      <c r="JGF323" s="140"/>
      <c r="JGG323" s="140"/>
      <c r="JGH323" s="140"/>
      <c r="JGI323" s="140"/>
      <c r="JGJ323" s="140"/>
      <c r="JGK323" s="140"/>
      <c r="JGL323" s="140"/>
      <c r="JGM323" s="140"/>
      <c r="JGN323" s="140"/>
      <c r="JGO323" s="140"/>
      <c r="JGP323" s="140"/>
      <c r="JGQ323" s="140"/>
      <c r="JGR323" s="140"/>
      <c r="JGS323" s="140"/>
      <c r="JGT323" s="140"/>
      <c r="JGU323" s="140"/>
      <c r="JGV323" s="140"/>
      <c r="JGW323" s="140"/>
      <c r="JGX323" s="140"/>
      <c r="JGY323" s="140"/>
      <c r="JGZ323" s="140"/>
      <c r="JHA323" s="140"/>
      <c r="JHB323" s="140"/>
      <c r="JHC323" s="140"/>
      <c r="JHD323" s="140"/>
      <c r="JHE323" s="140"/>
      <c r="JHF323" s="140"/>
      <c r="JHG323" s="140"/>
      <c r="JHH323" s="140"/>
      <c r="JHI323" s="140"/>
      <c r="JHJ323" s="140"/>
      <c r="JHK323" s="140"/>
      <c r="JHL323" s="140"/>
      <c r="JHM323" s="140"/>
      <c r="JHN323" s="140"/>
      <c r="JHO323" s="140"/>
      <c r="JHP323" s="140"/>
      <c r="JHQ323" s="140"/>
      <c r="JHR323" s="140"/>
      <c r="JHS323" s="140"/>
      <c r="JHT323" s="140"/>
      <c r="JHU323" s="140"/>
      <c r="JHV323" s="140"/>
      <c r="JHW323" s="140"/>
      <c r="JHX323" s="140"/>
      <c r="JHY323" s="140"/>
      <c r="JHZ323" s="140"/>
      <c r="JIA323" s="140"/>
      <c r="JIB323" s="140"/>
      <c r="JIC323" s="140"/>
      <c r="JID323" s="140"/>
      <c r="JIE323" s="140"/>
      <c r="JIF323" s="140"/>
      <c r="JIG323" s="140"/>
      <c r="JIH323" s="140"/>
      <c r="JII323" s="140"/>
      <c r="JIJ323" s="140"/>
      <c r="JIK323" s="140"/>
      <c r="JIL323" s="140"/>
      <c r="JIM323" s="140"/>
      <c r="JIN323" s="140"/>
      <c r="JIO323" s="140"/>
      <c r="JIP323" s="140"/>
      <c r="JIQ323" s="140"/>
      <c r="JIR323" s="140"/>
      <c r="JIS323" s="140"/>
      <c r="JIT323" s="140"/>
      <c r="JIU323" s="140"/>
      <c r="JIV323" s="140"/>
      <c r="JIW323" s="140"/>
      <c r="JIX323" s="140"/>
      <c r="JIY323" s="140"/>
      <c r="JIZ323" s="140"/>
      <c r="JJA323" s="140"/>
      <c r="JJB323" s="140"/>
      <c r="JJC323" s="140"/>
      <c r="JJD323" s="140"/>
      <c r="JJE323" s="140"/>
      <c r="JJF323" s="140"/>
      <c r="JJG323" s="140"/>
      <c r="JJH323" s="140"/>
      <c r="JJI323" s="140"/>
      <c r="JJJ323" s="140"/>
      <c r="JJK323" s="140"/>
      <c r="JJL323" s="140"/>
      <c r="JJM323" s="140"/>
      <c r="JJN323" s="140"/>
      <c r="JJO323" s="140"/>
      <c r="JJP323" s="140"/>
      <c r="JJQ323" s="140"/>
      <c r="JJR323" s="140"/>
      <c r="JJS323" s="140"/>
      <c r="JJT323" s="140"/>
      <c r="JJU323" s="140"/>
      <c r="JJV323" s="140"/>
      <c r="JJW323" s="140"/>
      <c r="JJX323" s="140"/>
      <c r="JJY323" s="140"/>
      <c r="JJZ323" s="140"/>
      <c r="JKA323" s="140"/>
      <c r="JKB323" s="140"/>
      <c r="JKC323" s="140"/>
      <c r="JKD323" s="140"/>
      <c r="JKE323" s="140"/>
      <c r="JKF323" s="140"/>
      <c r="JKG323" s="140"/>
      <c r="JKH323" s="140"/>
      <c r="JKI323" s="140"/>
      <c r="JKJ323" s="140"/>
      <c r="JKK323" s="140"/>
      <c r="JKL323" s="140"/>
      <c r="JKM323" s="140"/>
      <c r="JKN323" s="140"/>
      <c r="JKO323" s="140"/>
      <c r="JKP323" s="140"/>
      <c r="JKQ323" s="140"/>
      <c r="JKR323" s="140"/>
      <c r="JKS323" s="140"/>
      <c r="JKT323" s="140"/>
      <c r="JKU323" s="140"/>
      <c r="JKV323" s="140"/>
      <c r="JKW323" s="140"/>
      <c r="JKX323" s="140"/>
      <c r="JKY323" s="140"/>
      <c r="JKZ323" s="140"/>
      <c r="JLA323" s="140"/>
      <c r="JLB323" s="140"/>
      <c r="JLC323" s="140"/>
      <c r="JLD323" s="140"/>
      <c r="JLE323" s="140"/>
      <c r="JLF323" s="140"/>
      <c r="JLG323" s="140"/>
      <c r="JLH323" s="140"/>
      <c r="JLI323" s="140"/>
      <c r="JLJ323" s="140"/>
      <c r="JLK323" s="140"/>
      <c r="JLL323" s="140"/>
      <c r="JLM323" s="140"/>
      <c r="JLN323" s="140"/>
      <c r="JLO323" s="140"/>
      <c r="JLP323" s="140"/>
      <c r="JLQ323" s="140"/>
      <c r="JLR323" s="140"/>
      <c r="JLS323" s="140"/>
      <c r="JLT323" s="140"/>
      <c r="JLU323" s="140"/>
      <c r="JLV323" s="140"/>
      <c r="JLW323" s="140"/>
      <c r="JLX323" s="140"/>
      <c r="JLY323" s="140"/>
      <c r="JLZ323" s="140"/>
      <c r="JMA323" s="140"/>
      <c r="JMB323" s="140"/>
      <c r="JMC323" s="140"/>
      <c r="JMD323" s="140"/>
      <c r="JME323" s="140"/>
      <c r="JMF323" s="140"/>
      <c r="JMG323" s="140"/>
      <c r="JMH323" s="140"/>
      <c r="JMI323" s="140"/>
      <c r="JMJ323" s="140"/>
      <c r="JMK323" s="140"/>
      <c r="JML323" s="140"/>
      <c r="JMM323" s="140"/>
      <c r="JMN323" s="140"/>
      <c r="JMO323" s="140"/>
      <c r="JMP323" s="140"/>
      <c r="JMQ323" s="140"/>
      <c r="JMR323" s="140"/>
      <c r="JMS323" s="140"/>
      <c r="JMT323" s="140"/>
      <c r="JMU323" s="140"/>
      <c r="JMV323" s="140"/>
      <c r="JMW323" s="140"/>
      <c r="JMX323" s="140"/>
      <c r="JMY323" s="140"/>
      <c r="JMZ323" s="140"/>
      <c r="JNA323" s="140"/>
      <c r="JNB323" s="140"/>
      <c r="JNC323" s="140"/>
      <c r="JND323" s="140"/>
      <c r="JNE323" s="140"/>
      <c r="JNF323" s="140"/>
      <c r="JNG323" s="140"/>
      <c r="JNH323" s="140"/>
      <c r="JNI323" s="140"/>
      <c r="JNJ323" s="140"/>
      <c r="JNK323" s="140"/>
      <c r="JNL323" s="140"/>
      <c r="JNM323" s="140"/>
      <c r="JNN323" s="140"/>
      <c r="JNO323" s="140"/>
      <c r="JNP323" s="140"/>
      <c r="JNQ323" s="140"/>
      <c r="JNR323" s="140"/>
      <c r="JNS323" s="140"/>
      <c r="JNT323" s="140"/>
      <c r="JNU323" s="140"/>
      <c r="JNV323" s="140"/>
      <c r="JNW323" s="140"/>
      <c r="JNX323" s="140"/>
      <c r="JNY323" s="140"/>
      <c r="JNZ323" s="140"/>
      <c r="JOA323" s="140"/>
      <c r="JOB323" s="140"/>
      <c r="JOC323" s="140"/>
      <c r="JOD323" s="140"/>
      <c r="JOE323" s="140"/>
      <c r="JOF323" s="140"/>
      <c r="JOG323" s="140"/>
      <c r="JOH323" s="140"/>
      <c r="JOI323" s="140"/>
      <c r="JOJ323" s="140"/>
      <c r="JOK323" s="140"/>
      <c r="JOL323" s="140"/>
      <c r="JOM323" s="140"/>
      <c r="JON323" s="140"/>
      <c r="JOO323" s="140"/>
      <c r="JOP323" s="140"/>
      <c r="JOQ323" s="140"/>
      <c r="JOR323" s="140"/>
      <c r="JOS323" s="140"/>
      <c r="JOT323" s="140"/>
      <c r="JOU323" s="140"/>
      <c r="JOV323" s="140"/>
      <c r="JOW323" s="140"/>
      <c r="JOX323" s="140"/>
      <c r="JOY323" s="140"/>
      <c r="JOZ323" s="140"/>
      <c r="JPA323" s="140"/>
      <c r="JPB323" s="140"/>
      <c r="JPC323" s="140"/>
      <c r="JPD323" s="140"/>
      <c r="JPE323" s="140"/>
      <c r="JPF323" s="140"/>
      <c r="JPG323" s="140"/>
      <c r="JPH323" s="140"/>
      <c r="JPI323" s="140"/>
      <c r="JPJ323" s="140"/>
      <c r="JPK323" s="140"/>
      <c r="JPL323" s="140"/>
      <c r="JPM323" s="140"/>
      <c r="JPN323" s="140"/>
      <c r="JPO323" s="140"/>
      <c r="JPP323" s="140"/>
      <c r="JPQ323" s="140"/>
      <c r="JPR323" s="140"/>
      <c r="JPS323" s="140"/>
      <c r="JPT323" s="140"/>
      <c r="JPU323" s="140"/>
      <c r="JPV323" s="140"/>
      <c r="JPW323" s="140"/>
      <c r="JPX323" s="140"/>
      <c r="JPY323" s="140"/>
      <c r="JPZ323" s="140"/>
      <c r="JQA323" s="140"/>
      <c r="JQB323" s="140"/>
      <c r="JQC323" s="140"/>
      <c r="JQD323" s="140"/>
      <c r="JQE323" s="140"/>
      <c r="JQF323" s="140"/>
      <c r="JQG323" s="140"/>
      <c r="JQH323" s="140"/>
      <c r="JQI323" s="140"/>
      <c r="JQJ323" s="140"/>
      <c r="JQK323" s="140"/>
      <c r="JQL323" s="140"/>
      <c r="JQM323" s="140"/>
      <c r="JQN323" s="140"/>
      <c r="JQO323" s="140"/>
      <c r="JQP323" s="140"/>
      <c r="JQQ323" s="140"/>
      <c r="JQR323" s="140"/>
      <c r="JQS323" s="140"/>
      <c r="JQT323" s="140"/>
      <c r="JQU323" s="140"/>
      <c r="JQV323" s="140"/>
      <c r="JQW323" s="140"/>
      <c r="JQX323" s="140"/>
      <c r="JQY323" s="140"/>
      <c r="JQZ323" s="140"/>
      <c r="JRA323" s="140"/>
      <c r="JRB323" s="140"/>
      <c r="JRC323" s="140"/>
      <c r="JRD323" s="140"/>
      <c r="JRE323" s="140"/>
      <c r="JRF323" s="140"/>
      <c r="JRG323" s="140"/>
      <c r="JRH323" s="140"/>
      <c r="JRI323" s="140"/>
      <c r="JRJ323" s="140"/>
      <c r="JRK323" s="140"/>
      <c r="JRL323" s="140"/>
      <c r="JRM323" s="140"/>
      <c r="JRN323" s="140"/>
      <c r="JRO323" s="140"/>
      <c r="JRP323" s="140"/>
      <c r="JRQ323" s="140"/>
      <c r="JRR323" s="140"/>
      <c r="JRS323" s="140"/>
      <c r="JRT323" s="140"/>
      <c r="JRU323" s="140"/>
      <c r="JRV323" s="140"/>
      <c r="JRW323" s="140"/>
      <c r="JRX323" s="140"/>
      <c r="JRY323" s="140"/>
      <c r="JRZ323" s="140"/>
      <c r="JSA323" s="140"/>
      <c r="JSB323" s="140"/>
      <c r="JSC323" s="140"/>
      <c r="JSD323" s="140"/>
      <c r="JSE323" s="140"/>
      <c r="JSF323" s="140"/>
      <c r="JSG323" s="140"/>
      <c r="JSH323" s="140"/>
      <c r="JSI323" s="140"/>
      <c r="JSJ323" s="140"/>
      <c r="JSK323" s="140"/>
      <c r="JSL323" s="140"/>
      <c r="JSM323" s="140"/>
      <c r="JSN323" s="140"/>
      <c r="JSO323" s="140"/>
      <c r="JSP323" s="140"/>
      <c r="JSQ323" s="140"/>
      <c r="JSR323" s="140"/>
      <c r="JSS323" s="140"/>
      <c r="JST323" s="140"/>
      <c r="JSU323" s="140"/>
      <c r="JSV323" s="140"/>
      <c r="JSW323" s="140"/>
      <c r="JSX323" s="140"/>
      <c r="JSY323" s="140"/>
      <c r="JSZ323" s="140"/>
      <c r="JTA323" s="140"/>
      <c r="JTB323" s="140"/>
      <c r="JTC323" s="140"/>
      <c r="JTD323" s="140"/>
      <c r="JTE323" s="140"/>
      <c r="JTF323" s="140"/>
      <c r="JTG323" s="140"/>
      <c r="JTH323" s="140"/>
      <c r="JTI323" s="140"/>
      <c r="JTJ323" s="140"/>
      <c r="JTK323" s="140"/>
      <c r="JTL323" s="140"/>
      <c r="JTM323" s="140"/>
      <c r="JTN323" s="140"/>
      <c r="JTO323" s="140"/>
      <c r="JTP323" s="140"/>
      <c r="JTQ323" s="140"/>
      <c r="JTR323" s="140"/>
      <c r="JTS323" s="140"/>
      <c r="JTT323" s="140"/>
      <c r="JTU323" s="140"/>
      <c r="JTV323" s="140"/>
      <c r="JTW323" s="140"/>
      <c r="JTX323" s="140"/>
      <c r="JTY323" s="140"/>
      <c r="JTZ323" s="140"/>
      <c r="JUA323" s="140"/>
      <c r="JUB323" s="140"/>
      <c r="JUC323" s="140"/>
      <c r="JUD323" s="140"/>
      <c r="JUE323" s="140"/>
      <c r="JUF323" s="140"/>
      <c r="JUG323" s="140"/>
      <c r="JUH323" s="140"/>
      <c r="JUI323" s="140"/>
      <c r="JUJ323" s="140"/>
      <c r="JUK323" s="140"/>
      <c r="JUL323" s="140"/>
      <c r="JUM323" s="140"/>
      <c r="JUN323" s="140"/>
      <c r="JUO323" s="140"/>
      <c r="JUP323" s="140"/>
      <c r="JUQ323" s="140"/>
      <c r="JUR323" s="140"/>
      <c r="JUS323" s="140"/>
      <c r="JUT323" s="140"/>
      <c r="JUU323" s="140"/>
      <c r="JUV323" s="140"/>
      <c r="JUW323" s="140"/>
      <c r="JUX323" s="140"/>
      <c r="JUY323" s="140"/>
      <c r="JUZ323" s="140"/>
      <c r="JVA323" s="140"/>
      <c r="JVB323" s="140"/>
      <c r="JVC323" s="140"/>
      <c r="JVD323" s="140"/>
      <c r="JVE323" s="140"/>
      <c r="JVF323" s="140"/>
      <c r="JVG323" s="140"/>
      <c r="JVH323" s="140"/>
      <c r="JVI323" s="140"/>
      <c r="JVJ323" s="140"/>
      <c r="JVK323" s="140"/>
      <c r="JVL323" s="140"/>
      <c r="JVM323" s="140"/>
      <c r="JVN323" s="140"/>
      <c r="JVO323" s="140"/>
      <c r="JVP323" s="140"/>
      <c r="JVQ323" s="140"/>
      <c r="JVR323" s="140"/>
      <c r="JVS323" s="140"/>
      <c r="JVT323" s="140"/>
      <c r="JVU323" s="140"/>
      <c r="JVV323" s="140"/>
      <c r="JVW323" s="140"/>
      <c r="JVX323" s="140"/>
      <c r="JVY323" s="140"/>
      <c r="JVZ323" s="140"/>
      <c r="JWA323" s="140"/>
      <c r="JWB323" s="140"/>
      <c r="JWC323" s="140"/>
      <c r="JWD323" s="140"/>
      <c r="JWE323" s="140"/>
      <c r="JWF323" s="140"/>
      <c r="JWG323" s="140"/>
      <c r="JWH323" s="140"/>
      <c r="JWI323" s="140"/>
      <c r="JWJ323" s="140"/>
      <c r="JWK323" s="140"/>
      <c r="JWL323" s="140"/>
      <c r="JWM323" s="140"/>
      <c r="JWN323" s="140"/>
      <c r="JWO323" s="140"/>
      <c r="JWP323" s="140"/>
      <c r="JWQ323" s="140"/>
      <c r="JWR323" s="140"/>
      <c r="JWS323" s="140"/>
      <c r="JWT323" s="140"/>
      <c r="JWU323" s="140"/>
      <c r="JWV323" s="140"/>
      <c r="JWW323" s="140"/>
      <c r="JWX323" s="140"/>
      <c r="JWY323" s="140"/>
      <c r="JWZ323" s="140"/>
      <c r="JXA323" s="140"/>
      <c r="JXB323" s="140"/>
      <c r="JXC323" s="140"/>
      <c r="JXD323" s="140"/>
      <c r="JXE323" s="140"/>
      <c r="JXF323" s="140"/>
      <c r="JXG323" s="140"/>
      <c r="JXH323" s="140"/>
      <c r="JXI323" s="140"/>
      <c r="JXJ323" s="140"/>
      <c r="JXK323" s="140"/>
      <c r="JXL323" s="140"/>
      <c r="JXM323" s="140"/>
      <c r="JXN323" s="140"/>
      <c r="JXO323" s="140"/>
      <c r="JXP323" s="140"/>
      <c r="JXQ323" s="140"/>
      <c r="JXR323" s="140"/>
      <c r="JXS323" s="140"/>
      <c r="JXT323" s="140"/>
      <c r="JXU323" s="140"/>
      <c r="JXV323" s="140"/>
      <c r="JXW323" s="140"/>
      <c r="JXX323" s="140"/>
      <c r="JXY323" s="140"/>
      <c r="JXZ323" s="140"/>
      <c r="JYA323" s="140"/>
      <c r="JYB323" s="140"/>
      <c r="JYC323" s="140"/>
      <c r="JYD323" s="140"/>
      <c r="JYE323" s="140"/>
      <c r="JYF323" s="140"/>
      <c r="JYG323" s="140"/>
      <c r="JYH323" s="140"/>
      <c r="JYI323" s="140"/>
      <c r="JYJ323" s="140"/>
      <c r="JYK323" s="140"/>
      <c r="JYL323" s="140"/>
      <c r="JYM323" s="140"/>
      <c r="JYN323" s="140"/>
      <c r="JYO323" s="140"/>
      <c r="JYP323" s="140"/>
      <c r="JYQ323" s="140"/>
      <c r="JYR323" s="140"/>
      <c r="JYS323" s="140"/>
      <c r="JYT323" s="140"/>
      <c r="JYU323" s="140"/>
      <c r="JYV323" s="140"/>
      <c r="JYW323" s="140"/>
      <c r="JYX323" s="140"/>
      <c r="JYY323" s="140"/>
      <c r="JYZ323" s="140"/>
      <c r="JZA323" s="140"/>
      <c r="JZB323" s="140"/>
      <c r="JZC323" s="140"/>
      <c r="JZD323" s="140"/>
      <c r="JZE323" s="140"/>
      <c r="JZF323" s="140"/>
      <c r="JZG323" s="140"/>
      <c r="JZH323" s="140"/>
      <c r="JZI323" s="140"/>
      <c r="JZJ323" s="140"/>
      <c r="JZK323" s="140"/>
      <c r="JZL323" s="140"/>
      <c r="JZM323" s="140"/>
      <c r="JZN323" s="140"/>
      <c r="JZO323" s="140"/>
      <c r="JZP323" s="140"/>
      <c r="JZQ323" s="140"/>
      <c r="JZR323" s="140"/>
      <c r="JZS323" s="140"/>
      <c r="JZT323" s="140"/>
      <c r="JZU323" s="140"/>
      <c r="JZV323" s="140"/>
      <c r="JZW323" s="140"/>
      <c r="JZX323" s="140"/>
      <c r="JZY323" s="140"/>
      <c r="JZZ323" s="140"/>
      <c r="KAA323" s="140"/>
      <c r="KAB323" s="140"/>
      <c r="KAC323" s="140"/>
      <c r="KAD323" s="140"/>
      <c r="KAE323" s="140"/>
      <c r="KAF323" s="140"/>
      <c r="KAG323" s="140"/>
      <c r="KAH323" s="140"/>
      <c r="KAI323" s="140"/>
      <c r="KAJ323" s="140"/>
      <c r="KAK323" s="140"/>
      <c r="KAL323" s="140"/>
      <c r="KAM323" s="140"/>
      <c r="KAN323" s="140"/>
      <c r="KAO323" s="140"/>
      <c r="KAP323" s="140"/>
      <c r="KAQ323" s="140"/>
      <c r="KAR323" s="140"/>
      <c r="KAS323" s="140"/>
      <c r="KAT323" s="140"/>
      <c r="KAU323" s="140"/>
      <c r="KAV323" s="140"/>
      <c r="KAW323" s="140"/>
      <c r="KAX323" s="140"/>
      <c r="KAY323" s="140"/>
      <c r="KAZ323" s="140"/>
      <c r="KBA323" s="140"/>
      <c r="KBB323" s="140"/>
      <c r="KBC323" s="140"/>
      <c r="KBD323" s="140"/>
      <c r="KBE323" s="140"/>
      <c r="KBF323" s="140"/>
      <c r="KBG323" s="140"/>
      <c r="KBH323" s="140"/>
      <c r="KBI323" s="140"/>
      <c r="KBJ323" s="140"/>
      <c r="KBK323" s="140"/>
      <c r="KBL323" s="140"/>
      <c r="KBM323" s="140"/>
      <c r="KBN323" s="140"/>
      <c r="KBO323" s="140"/>
      <c r="KBP323" s="140"/>
      <c r="KBQ323" s="140"/>
      <c r="KBR323" s="140"/>
      <c r="KBS323" s="140"/>
      <c r="KBT323" s="140"/>
      <c r="KBU323" s="140"/>
      <c r="KBV323" s="140"/>
      <c r="KBW323" s="140"/>
      <c r="KBX323" s="140"/>
      <c r="KBY323" s="140"/>
      <c r="KBZ323" s="140"/>
      <c r="KCA323" s="140"/>
      <c r="KCB323" s="140"/>
      <c r="KCC323" s="140"/>
      <c r="KCD323" s="140"/>
      <c r="KCE323" s="140"/>
      <c r="KCF323" s="140"/>
      <c r="KCG323" s="140"/>
      <c r="KCH323" s="140"/>
      <c r="KCI323" s="140"/>
      <c r="KCJ323" s="140"/>
      <c r="KCK323" s="140"/>
      <c r="KCL323" s="140"/>
      <c r="KCM323" s="140"/>
      <c r="KCN323" s="140"/>
      <c r="KCO323" s="140"/>
      <c r="KCP323" s="140"/>
      <c r="KCQ323" s="140"/>
      <c r="KCR323" s="140"/>
      <c r="KCS323" s="140"/>
      <c r="KCT323" s="140"/>
      <c r="KCU323" s="140"/>
      <c r="KCV323" s="140"/>
      <c r="KCW323" s="140"/>
      <c r="KCX323" s="140"/>
      <c r="KCY323" s="140"/>
      <c r="KCZ323" s="140"/>
      <c r="KDA323" s="140"/>
      <c r="KDB323" s="140"/>
      <c r="KDC323" s="140"/>
      <c r="KDD323" s="140"/>
      <c r="KDE323" s="140"/>
      <c r="KDF323" s="140"/>
      <c r="KDG323" s="140"/>
      <c r="KDH323" s="140"/>
      <c r="KDI323" s="140"/>
      <c r="KDJ323" s="140"/>
      <c r="KDK323" s="140"/>
      <c r="KDL323" s="140"/>
      <c r="KDM323" s="140"/>
      <c r="KDN323" s="140"/>
      <c r="KDO323" s="140"/>
      <c r="KDP323" s="140"/>
      <c r="KDQ323" s="140"/>
      <c r="KDR323" s="140"/>
      <c r="KDS323" s="140"/>
      <c r="KDT323" s="140"/>
      <c r="KDU323" s="140"/>
      <c r="KDV323" s="140"/>
      <c r="KDW323" s="140"/>
      <c r="KDX323" s="140"/>
      <c r="KDY323" s="140"/>
      <c r="KDZ323" s="140"/>
      <c r="KEA323" s="140"/>
      <c r="KEB323" s="140"/>
      <c r="KEC323" s="140"/>
      <c r="KED323" s="140"/>
      <c r="KEE323" s="140"/>
      <c r="KEF323" s="140"/>
      <c r="KEG323" s="140"/>
      <c r="KEH323" s="140"/>
      <c r="KEI323" s="140"/>
      <c r="KEJ323" s="140"/>
      <c r="KEK323" s="140"/>
      <c r="KEL323" s="140"/>
      <c r="KEM323" s="140"/>
      <c r="KEN323" s="140"/>
      <c r="KEO323" s="140"/>
      <c r="KEP323" s="140"/>
      <c r="KEQ323" s="140"/>
      <c r="KER323" s="140"/>
      <c r="KES323" s="140"/>
      <c r="KET323" s="140"/>
      <c r="KEU323" s="140"/>
      <c r="KEV323" s="140"/>
      <c r="KEW323" s="140"/>
      <c r="KEX323" s="140"/>
      <c r="KEY323" s="140"/>
      <c r="KEZ323" s="140"/>
      <c r="KFA323" s="140"/>
      <c r="KFB323" s="140"/>
      <c r="KFC323" s="140"/>
      <c r="KFD323" s="140"/>
      <c r="KFE323" s="140"/>
      <c r="KFF323" s="140"/>
      <c r="KFG323" s="140"/>
      <c r="KFH323" s="140"/>
      <c r="KFI323" s="140"/>
      <c r="KFJ323" s="140"/>
      <c r="KFK323" s="140"/>
      <c r="KFL323" s="140"/>
      <c r="KFM323" s="140"/>
      <c r="KFN323" s="140"/>
      <c r="KFO323" s="140"/>
      <c r="KFP323" s="140"/>
      <c r="KFQ323" s="140"/>
      <c r="KFR323" s="140"/>
      <c r="KFS323" s="140"/>
      <c r="KFT323" s="140"/>
      <c r="KFU323" s="140"/>
      <c r="KFV323" s="140"/>
      <c r="KFW323" s="140"/>
      <c r="KFX323" s="140"/>
      <c r="KFY323" s="140"/>
      <c r="KFZ323" s="140"/>
      <c r="KGA323" s="140"/>
      <c r="KGB323" s="140"/>
      <c r="KGC323" s="140"/>
      <c r="KGD323" s="140"/>
      <c r="KGE323" s="140"/>
      <c r="KGF323" s="140"/>
      <c r="KGG323" s="140"/>
      <c r="KGH323" s="140"/>
      <c r="KGI323" s="140"/>
      <c r="KGJ323" s="140"/>
      <c r="KGK323" s="140"/>
      <c r="KGL323" s="140"/>
      <c r="KGM323" s="140"/>
      <c r="KGN323" s="140"/>
      <c r="KGO323" s="140"/>
      <c r="KGP323" s="140"/>
      <c r="KGQ323" s="140"/>
      <c r="KGR323" s="140"/>
      <c r="KGS323" s="140"/>
      <c r="KGT323" s="140"/>
      <c r="KGU323" s="140"/>
      <c r="KGV323" s="140"/>
      <c r="KGW323" s="140"/>
      <c r="KGX323" s="140"/>
      <c r="KGY323" s="140"/>
      <c r="KGZ323" s="140"/>
      <c r="KHA323" s="140"/>
      <c r="KHB323" s="140"/>
      <c r="KHC323" s="140"/>
      <c r="KHD323" s="140"/>
      <c r="KHE323" s="140"/>
      <c r="KHF323" s="140"/>
      <c r="KHG323" s="140"/>
      <c r="KHH323" s="140"/>
      <c r="KHI323" s="140"/>
      <c r="KHJ323" s="140"/>
      <c r="KHK323" s="140"/>
      <c r="KHL323" s="140"/>
      <c r="KHM323" s="140"/>
      <c r="KHN323" s="140"/>
      <c r="KHO323" s="140"/>
      <c r="KHP323" s="140"/>
      <c r="KHQ323" s="140"/>
      <c r="KHR323" s="140"/>
      <c r="KHS323" s="140"/>
      <c r="KHT323" s="140"/>
      <c r="KHU323" s="140"/>
      <c r="KHV323" s="140"/>
      <c r="KHW323" s="140"/>
      <c r="KHX323" s="140"/>
      <c r="KHY323" s="140"/>
      <c r="KHZ323" s="140"/>
      <c r="KIA323" s="140"/>
      <c r="KIB323" s="140"/>
      <c r="KIC323" s="140"/>
      <c r="KID323" s="140"/>
      <c r="KIE323" s="140"/>
      <c r="KIF323" s="140"/>
      <c r="KIG323" s="140"/>
      <c r="KIH323" s="140"/>
      <c r="KII323" s="140"/>
      <c r="KIJ323" s="140"/>
      <c r="KIK323" s="140"/>
      <c r="KIL323" s="140"/>
      <c r="KIM323" s="140"/>
      <c r="KIN323" s="140"/>
      <c r="KIO323" s="140"/>
      <c r="KIP323" s="140"/>
      <c r="KIQ323" s="140"/>
      <c r="KIR323" s="140"/>
      <c r="KIS323" s="140"/>
      <c r="KIT323" s="140"/>
      <c r="KIU323" s="140"/>
      <c r="KIV323" s="140"/>
      <c r="KIW323" s="140"/>
      <c r="KIX323" s="140"/>
      <c r="KIY323" s="140"/>
      <c r="KIZ323" s="140"/>
      <c r="KJA323" s="140"/>
      <c r="KJB323" s="140"/>
      <c r="KJC323" s="140"/>
      <c r="KJD323" s="140"/>
      <c r="KJE323" s="140"/>
      <c r="KJF323" s="140"/>
      <c r="KJG323" s="140"/>
      <c r="KJH323" s="140"/>
      <c r="KJI323" s="140"/>
      <c r="KJJ323" s="140"/>
      <c r="KJK323" s="140"/>
      <c r="KJL323" s="140"/>
      <c r="KJM323" s="140"/>
      <c r="KJN323" s="140"/>
      <c r="KJO323" s="140"/>
      <c r="KJP323" s="140"/>
      <c r="KJQ323" s="140"/>
      <c r="KJR323" s="140"/>
      <c r="KJS323" s="140"/>
      <c r="KJT323" s="140"/>
      <c r="KJU323" s="140"/>
      <c r="KJV323" s="140"/>
      <c r="KJW323" s="140"/>
      <c r="KJX323" s="140"/>
      <c r="KJY323" s="140"/>
      <c r="KJZ323" s="140"/>
      <c r="KKA323" s="140"/>
      <c r="KKB323" s="140"/>
      <c r="KKC323" s="140"/>
      <c r="KKD323" s="140"/>
      <c r="KKE323" s="140"/>
      <c r="KKF323" s="140"/>
      <c r="KKG323" s="140"/>
      <c r="KKH323" s="140"/>
      <c r="KKI323" s="140"/>
      <c r="KKJ323" s="140"/>
      <c r="KKK323" s="140"/>
      <c r="KKL323" s="140"/>
      <c r="KKM323" s="140"/>
      <c r="KKN323" s="140"/>
      <c r="KKO323" s="140"/>
      <c r="KKP323" s="140"/>
      <c r="KKQ323" s="140"/>
      <c r="KKR323" s="140"/>
      <c r="KKS323" s="140"/>
      <c r="KKT323" s="140"/>
      <c r="KKU323" s="140"/>
      <c r="KKV323" s="140"/>
      <c r="KKW323" s="140"/>
      <c r="KKX323" s="140"/>
      <c r="KKY323" s="140"/>
      <c r="KKZ323" s="140"/>
      <c r="KLA323" s="140"/>
      <c r="KLB323" s="140"/>
      <c r="KLC323" s="140"/>
      <c r="KLD323" s="140"/>
      <c r="KLE323" s="140"/>
      <c r="KLF323" s="140"/>
      <c r="KLG323" s="140"/>
      <c r="KLH323" s="140"/>
      <c r="KLI323" s="140"/>
      <c r="KLJ323" s="140"/>
      <c r="KLK323" s="140"/>
      <c r="KLL323" s="140"/>
      <c r="KLM323" s="140"/>
      <c r="KLN323" s="140"/>
      <c r="KLO323" s="140"/>
      <c r="KLP323" s="140"/>
      <c r="KLQ323" s="140"/>
      <c r="KLR323" s="140"/>
      <c r="KLS323" s="140"/>
      <c r="KLT323" s="140"/>
      <c r="KLU323" s="140"/>
      <c r="KLV323" s="140"/>
      <c r="KLW323" s="140"/>
      <c r="KLX323" s="140"/>
      <c r="KLY323" s="140"/>
      <c r="KLZ323" s="140"/>
      <c r="KMA323" s="140"/>
      <c r="KMB323" s="140"/>
      <c r="KMC323" s="140"/>
      <c r="KMD323" s="140"/>
      <c r="KME323" s="140"/>
      <c r="KMF323" s="140"/>
      <c r="KMG323" s="140"/>
      <c r="KMH323" s="140"/>
      <c r="KMI323" s="140"/>
      <c r="KMJ323" s="140"/>
      <c r="KMK323" s="140"/>
      <c r="KML323" s="140"/>
      <c r="KMM323" s="140"/>
      <c r="KMN323" s="140"/>
      <c r="KMO323" s="140"/>
      <c r="KMP323" s="140"/>
      <c r="KMQ323" s="140"/>
      <c r="KMR323" s="140"/>
      <c r="KMS323" s="140"/>
      <c r="KMT323" s="140"/>
      <c r="KMU323" s="140"/>
      <c r="KMV323" s="140"/>
      <c r="KMW323" s="140"/>
      <c r="KMX323" s="140"/>
      <c r="KMY323" s="140"/>
      <c r="KMZ323" s="140"/>
      <c r="KNA323" s="140"/>
      <c r="KNB323" s="140"/>
      <c r="KNC323" s="140"/>
      <c r="KND323" s="140"/>
      <c r="KNE323" s="140"/>
      <c r="KNF323" s="140"/>
      <c r="KNG323" s="140"/>
      <c r="KNH323" s="140"/>
      <c r="KNI323" s="140"/>
      <c r="KNJ323" s="140"/>
      <c r="KNK323" s="140"/>
      <c r="KNL323" s="140"/>
      <c r="KNM323" s="140"/>
      <c r="KNN323" s="140"/>
      <c r="KNO323" s="140"/>
      <c r="KNP323" s="140"/>
      <c r="KNQ323" s="140"/>
      <c r="KNR323" s="140"/>
      <c r="KNS323" s="140"/>
      <c r="KNT323" s="140"/>
      <c r="KNU323" s="140"/>
      <c r="KNV323" s="140"/>
      <c r="KNW323" s="140"/>
      <c r="KNX323" s="140"/>
      <c r="KNY323" s="140"/>
      <c r="KNZ323" s="140"/>
      <c r="KOA323" s="140"/>
      <c r="KOB323" s="140"/>
      <c r="KOC323" s="140"/>
      <c r="KOD323" s="140"/>
      <c r="KOE323" s="140"/>
      <c r="KOF323" s="140"/>
      <c r="KOG323" s="140"/>
      <c r="KOH323" s="140"/>
      <c r="KOI323" s="140"/>
      <c r="KOJ323" s="140"/>
      <c r="KOK323" s="140"/>
      <c r="KOL323" s="140"/>
      <c r="KOM323" s="140"/>
      <c r="KON323" s="140"/>
      <c r="KOO323" s="140"/>
      <c r="KOP323" s="140"/>
      <c r="KOQ323" s="140"/>
      <c r="KOR323" s="140"/>
      <c r="KOS323" s="140"/>
      <c r="KOT323" s="140"/>
      <c r="KOU323" s="140"/>
      <c r="KOV323" s="140"/>
      <c r="KOW323" s="140"/>
      <c r="KOX323" s="140"/>
      <c r="KOY323" s="140"/>
      <c r="KOZ323" s="140"/>
      <c r="KPA323" s="140"/>
      <c r="KPB323" s="140"/>
      <c r="KPC323" s="140"/>
      <c r="KPD323" s="140"/>
      <c r="KPE323" s="140"/>
      <c r="KPF323" s="140"/>
      <c r="KPG323" s="140"/>
      <c r="KPH323" s="140"/>
      <c r="KPI323" s="140"/>
      <c r="KPJ323" s="140"/>
      <c r="KPK323" s="140"/>
      <c r="KPL323" s="140"/>
      <c r="KPM323" s="140"/>
      <c r="KPN323" s="140"/>
      <c r="KPO323" s="140"/>
      <c r="KPP323" s="140"/>
      <c r="KPQ323" s="140"/>
      <c r="KPR323" s="140"/>
      <c r="KPS323" s="140"/>
      <c r="KPT323" s="140"/>
      <c r="KPU323" s="140"/>
      <c r="KPV323" s="140"/>
      <c r="KPW323" s="140"/>
      <c r="KPX323" s="140"/>
      <c r="KPY323" s="140"/>
      <c r="KPZ323" s="140"/>
      <c r="KQA323" s="140"/>
      <c r="KQB323" s="140"/>
      <c r="KQC323" s="140"/>
      <c r="KQD323" s="140"/>
      <c r="KQE323" s="140"/>
      <c r="KQF323" s="140"/>
      <c r="KQG323" s="140"/>
      <c r="KQH323" s="140"/>
      <c r="KQI323" s="140"/>
      <c r="KQJ323" s="140"/>
      <c r="KQK323" s="140"/>
      <c r="KQL323" s="140"/>
      <c r="KQM323" s="140"/>
      <c r="KQN323" s="140"/>
      <c r="KQO323" s="140"/>
      <c r="KQP323" s="140"/>
      <c r="KQQ323" s="140"/>
      <c r="KQR323" s="140"/>
      <c r="KQS323" s="140"/>
      <c r="KQT323" s="140"/>
      <c r="KQU323" s="140"/>
      <c r="KQV323" s="140"/>
      <c r="KQW323" s="140"/>
      <c r="KQX323" s="140"/>
      <c r="KQY323" s="140"/>
      <c r="KQZ323" s="140"/>
      <c r="KRA323" s="140"/>
      <c r="KRB323" s="140"/>
      <c r="KRC323" s="140"/>
      <c r="KRD323" s="140"/>
      <c r="KRE323" s="140"/>
      <c r="KRF323" s="140"/>
      <c r="KRG323" s="140"/>
      <c r="KRH323" s="140"/>
      <c r="KRI323" s="140"/>
      <c r="KRJ323" s="140"/>
      <c r="KRK323" s="140"/>
      <c r="KRL323" s="140"/>
      <c r="KRM323" s="140"/>
      <c r="KRN323" s="140"/>
      <c r="KRO323" s="140"/>
      <c r="KRP323" s="140"/>
      <c r="KRQ323" s="140"/>
      <c r="KRR323" s="140"/>
      <c r="KRS323" s="140"/>
      <c r="KRT323" s="140"/>
      <c r="KRU323" s="140"/>
      <c r="KRV323" s="140"/>
      <c r="KRW323" s="140"/>
      <c r="KRX323" s="140"/>
      <c r="KRY323" s="140"/>
      <c r="KRZ323" s="140"/>
      <c r="KSA323" s="140"/>
      <c r="KSB323" s="140"/>
      <c r="KSC323" s="140"/>
      <c r="KSD323" s="140"/>
      <c r="KSE323" s="140"/>
      <c r="KSF323" s="140"/>
      <c r="KSG323" s="140"/>
      <c r="KSH323" s="140"/>
      <c r="KSI323" s="140"/>
      <c r="KSJ323" s="140"/>
      <c r="KSK323" s="140"/>
      <c r="KSL323" s="140"/>
      <c r="KSM323" s="140"/>
      <c r="KSN323" s="140"/>
      <c r="KSO323" s="140"/>
      <c r="KSP323" s="140"/>
      <c r="KSQ323" s="140"/>
      <c r="KSR323" s="140"/>
      <c r="KSS323" s="140"/>
      <c r="KST323" s="140"/>
      <c r="KSU323" s="140"/>
      <c r="KSV323" s="140"/>
      <c r="KSW323" s="140"/>
      <c r="KSX323" s="140"/>
      <c r="KSY323" s="140"/>
      <c r="KSZ323" s="140"/>
      <c r="KTA323" s="140"/>
      <c r="KTB323" s="140"/>
      <c r="KTC323" s="140"/>
      <c r="KTD323" s="140"/>
      <c r="KTE323" s="140"/>
      <c r="KTF323" s="140"/>
      <c r="KTG323" s="140"/>
      <c r="KTH323" s="140"/>
      <c r="KTI323" s="140"/>
      <c r="KTJ323" s="140"/>
      <c r="KTK323" s="140"/>
      <c r="KTL323" s="140"/>
      <c r="KTM323" s="140"/>
      <c r="KTN323" s="140"/>
      <c r="KTO323" s="140"/>
      <c r="KTP323" s="140"/>
      <c r="KTQ323" s="140"/>
      <c r="KTR323" s="140"/>
      <c r="KTS323" s="140"/>
      <c r="KTT323" s="140"/>
      <c r="KTU323" s="140"/>
      <c r="KTV323" s="140"/>
      <c r="KTW323" s="140"/>
      <c r="KTX323" s="140"/>
      <c r="KTY323" s="140"/>
      <c r="KTZ323" s="140"/>
      <c r="KUA323" s="140"/>
      <c r="KUB323" s="140"/>
      <c r="KUC323" s="140"/>
      <c r="KUD323" s="140"/>
      <c r="KUE323" s="140"/>
      <c r="KUF323" s="140"/>
      <c r="KUG323" s="140"/>
      <c r="KUH323" s="140"/>
      <c r="KUI323" s="140"/>
      <c r="KUJ323" s="140"/>
      <c r="KUK323" s="140"/>
      <c r="KUL323" s="140"/>
      <c r="KUM323" s="140"/>
      <c r="KUN323" s="140"/>
      <c r="KUO323" s="140"/>
      <c r="KUP323" s="140"/>
      <c r="KUQ323" s="140"/>
      <c r="KUR323" s="140"/>
      <c r="KUS323" s="140"/>
      <c r="KUT323" s="140"/>
      <c r="KUU323" s="140"/>
      <c r="KUV323" s="140"/>
      <c r="KUW323" s="140"/>
      <c r="KUX323" s="140"/>
      <c r="KUY323" s="140"/>
      <c r="KUZ323" s="140"/>
      <c r="KVA323" s="140"/>
      <c r="KVB323" s="140"/>
      <c r="KVC323" s="140"/>
      <c r="KVD323" s="140"/>
      <c r="KVE323" s="140"/>
      <c r="KVF323" s="140"/>
      <c r="KVG323" s="140"/>
      <c r="KVH323" s="140"/>
      <c r="KVI323" s="140"/>
      <c r="KVJ323" s="140"/>
      <c r="KVK323" s="140"/>
      <c r="KVL323" s="140"/>
      <c r="KVM323" s="140"/>
      <c r="KVN323" s="140"/>
      <c r="KVO323" s="140"/>
      <c r="KVP323" s="140"/>
      <c r="KVQ323" s="140"/>
      <c r="KVR323" s="140"/>
      <c r="KVS323" s="140"/>
      <c r="KVT323" s="140"/>
      <c r="KVU323" s="140"/>
      <c r="KVV323" s="140"/>
      <c r="KVW323" s="140"/>
      <c r="KVX323" s="140"/>
      <c r="KVY323" s="140"/>
      <c r="KVZ323" s="140"/>
      <c r="KWA323" s="140"/>
      <c r="KWB323" s="140"/>
      <c r="KWC323" s="140"/>
      <c r="KWD323" s="140"/>
      <c r="KWE323" s="140"/>
      <c r="KWF323" s="140"/>
      <c r="KWG323" s="140"/>
      <c r="KWH323" s="140"/>
      <c r="KWI323" s="140"/>
      <c r="KWJ323" s="140"/>
      <c r="KWK323" s="140"/>
      <c r="KWL323" s="140"/>
      <c r="KWM323" s="140"/>
      <c r="KWN323" s="140"/>
      <c r="KWO323" s="140"/>
      <c r="KWP323" s="140"/>
      <c r="KWQ323" s="140"/>
      <c r="KWR323" s="140"/>
      <c r="KWS323" s="140"/>
      <c r="KWT323" s="140"/>
      <c r="KWU323" s="140"/>
      <c r="KWV323" s="140"/>
      <c r="KWW323" s="140"/>
      <c r="KWX323" s="140"/>
      <c r="KWY323" s="140"/>
      <c r="KWZ323" s="140"/>
      <c r="KXA323" s="140"/>
      <c r="KXB323" s="140"/>
      <c r="KXC323" s="140"/>
      <c r="KXD323" s="140"/>
      <c r="KXE323" s="140"/>
      <c r="KXF323" s="140"/>
      <c r="KXG323" s="140"/>
      <c r="KXH323" s="140"/>
      <c r="KXI323" s="140"/>
      <c r="KXJ323" s="140"/>
      <c r="KXK323" s="140"/>
      <c r="KXL323" s="140"/>
      <c r="KXM323" s="140"/>
      <c r="KXN323" s="140"/>
      <c r="KXO323" s="140"/>
      <c r="KXP323" s="140"/>
      <c r="KXQ323" s="140"/>
      <c r="KXR323" s="140"/>
      <c r="KXS323" s="140"/>
      <c r="KXT323" s="140"/>
      <c r="KXU323" s="140"/>
      <c r="KXV323" s="140"/>
      <c r="KXW323" s="140"/>
      <c r="KXX323" s="140"/>
      <c r="KXY323" s="140"/>
      <c r="KXZ323" s="140"/>
      <c r="KYA323" s="140"/>
      <c r="KYB323" s="140"/>
      <c r="KYC323" s="140"/>
      <c r="KYD323" s="140"/>
      <c r="KYE323" s="140"/>
      <c r="KYF323" s="140"/>
      <c r="KYG323" s="140"/>
      <c r="KYH323" s="140"/>
      <c r="KYI323" s="140"/>
      <c r="KYJ323" s="140"/>
      <c r="KYK323" s="140"/>
      <c r="KYL323" s="140"/>
      <c r="KYM323" s="140"/>
      <c r="KYN323" s="140"/>
      <c r="KYO323" s="140"/>
      <c r="KYP323" s="140"/>
      <c r="KYQ323" s="140"/>
      <c r="KYR323" s="140"/>
      <c r="KYS323" s="140"/>
      <c r="KYT323" s="140"/>
      <c r="KYU323" s="140"/>
      <c r="KYV323" s="140"/>
      <c r="KYW323" s="140"/>
      <c r="KYX323" s="140"/>
      <c r="KYY323" s="140"/>
      <c r="KYZ323" s="140"/>
      <c r="KZA323" s="140"/>
      <c r="KZB323" s="140"/>
      <c r="KZC323" s="140"/>
      <c r="KZD323" s="140"/>
      <c r="KZE323" s="140"/>
      <c r="KZF323" s="140"/>
      <c r="KZG323" s="140"/>
      <c r="KZH323" s="140"/>
      <c r="KZI323" s="140"/>
      <c r="KZJ323" s="140"/>
      <c r="KZK323" s="140"/>
      <c r="KZL323" s="140"/>
      <c r="KZM323" s="140"/>
      <c r="KZN323" s="140"/>
      <c r="KZO323" s="140"/>
      <c r="KZP323" s="140"/>
      <c r="KZQ323" s="140"/>
      <c r="KZR323" s="140"/>
      <c r="KZS323" s="140"/>
      <c r="KZT323" s="140"/>
      <c r="KZU323" s="140"/>
      <c r="KZV323" s="140"/>
      <c r="KZW323" s="140"/>
      <c r="KZX323" s="140"/>
      <c r="KZY323" s="140"/>
      <c r="KZZ323" s="140"/>
      <c r="LAA323" s="140"/>
      <c r="LAB323" s="140"/>
      <c r="LAC323" s="140"/>
      <c r="LAD323" s="140"/>
      <c r="LAE323" s="140"/>
      <c r="LAF323" s="140"/>
      <c r="LAG323" s="140"/>
      <c r="LAH323" s="140"/>
      <c r="LAI323" s="140"/>
      <c r="LAJ323" s="140"/>
      <c r="LAK323" s="140"/>
      <c r="LAL323" s="140"/>
      <c r="LAM323" s="140"/>
      <c r="LAN323" s="140"/>
      <c r="LAO323" s="140"/>
      <c r="LAP323" s="140"/>
      <c r="LAQ323" s="140"/>
      <c r="LAR323" s="140"/>
      <c r="LAS323" s="140"/>
      <c r="LAT323" s="140"/>
      <c r="LAU323" s="140"/>
      <c r="LAV323" s="140"/>
      <c r="LAW323" s="140"/>
      <c r="LAX323" s="140"/>
      <c r="LAY323" s="140"/>
      <c r="LAZ323" s="140"/>
      <c r="LBA323" s="140"/>
      <c r="LBB323" s="140"/>
      <c r="LBC323" s="140"/>
      <c r="LBD323" s="140"/>
      <c r="LBE323" s="140"/>
      <c r="LBF323" s="140"/>
      <c r="LBG323" s="140"/>
      <c r="LBH323" s="140"/>
      <c r="LBI323" s="140"/>
      <c r="LBJ323" s="140"/>
      <c r="LBK323" s="140"/>
      <c r="LBL323" s="140"/>
      <c r="LBM323" s="140"/>
      <c r="LBN323" s="140"/>
      <c r="LBO323" s="140"/>
      <c r="LBP323" s="140"/>
      <c r="LBQ323" s="140"/>
      <c r="LBR323" s="140"/>
      <c r="LBS323" s="140"/>
      <c r="LBT323" s="140"/>
      <c r="LBU323" s="140"/>
      <c r="LBV323" s="140"/>
      <c r="LBW323" s="140"/>
      <c r="LBX323" s="140"/>
      <c r="LBY323" s="140"/>
      <c r="LBZ323" s="140"/>
      <c r="LCA323" s="140"/>
      <c r="LCB323" s="140"/>
      <c r="LCC323" s="140"/>
      <c r="LCD323" s="140"/>
      <c r="LCE323" s="140"/>
      <c r="LCF323" s="140"/>
      <c r="LCG323" s="140"/>
      <c r="LCH323" s="140"/>
      <c r="LCI323" s="140"/>
      <c r="LCJ323" s="140"/>
      <c r="LCK323" s="140"/>
      <c r="LCL323" s="140"/>
      <c r="LCM323" s="140"/>
      <c r="LCN323" s="140"/>
      <c r="LCO323" s="140"/>
      <c r="LCP323" s="140"/>
      <c r="LCQ323" s="140"/>
      <c r="LCR323" s="140"/>
      <c r="LCS323" s="140"/>
      <c r="LCT323" s="140"/>
      <c r="LCU323" s="140"/>
      <c r="LCV323" s="140"/>
      <c r="LCW323" s="140"/>
      <c r="LCX323" s="140"/>
      <c r="LCY323" s="140"/>
      <c r="LCZ323" s="140"/>
      <c r="LDA323" s="140"/>
      <c r="LDB323" s="140"/>
      <c r="LDC323" s="140"/>
      <c r="LDD323" s="140"/>
      <c r="LDE323" s="140"/>
      <c r="LDF323" s="140"/>
      <c r="LDG323" s="140"/>
      <c r="LDH323" s="140"/>
      <c r="LDI323" s="140"/>
      <c r="LDJ323" s="140"/>
      <c r="LDK323" s="140"/>
      <c r="LDL323" s="140"/>
      <c r="LDM323" s="140"/>
      <c r="LDN323" s="140"/>
      <c r="LDO323" s="140"/>
      <c r="LDP323" s="140"/>
      <c r="LDQ323" s="140"/>
      <c r="LDR323" s="140"/>
      <c r="LDS323" s="140"/>
      <c r="LDT323" s="140"/>
      <c r="LDU323" s="140"/>
      <c r="LDV323" s="140"/>
      <c r="LDW323" s="140"/>
      <c r="LDX323" s="140"/>
      <c r="LDY323" s="140"/>
      <c r="LDZ323" s="140"/>
      <c r="LEA323" s="140"/>
      <c r="LEB323" s="140"/>
      <c r="LEC323" s="140"/>
      <c r="LED323" s="140"/>
      <c r="LEE323" s="140"/>
      <c r="LEF323" s="140"/>
      <c r="LEG323" s="140"/>
      <c r="LEH323" s="140"/>
      <c r="LEI323" s="140"/>
      <c r="LEJ323" s="140"/>
      <c r="LEK323" s="140"/>
      <c r="LEL323" s="140"/>
      <c r="LEM323" s="140"/>
      <c r="LEN323" s="140"/>
      <c r="LEO323" s="140"/>
      <c r="LEP323" s="140"/>
      <c r="LEQ323" s="140"/>
      <c r="LER323" s="140"/>
      <c r="LES323" s="140"/>
      <c r="LET323" s="140"/>
      <c r="LEU323" s="140"/>
      <c r="LEV323" s="140"/>
      <c r="LEW323" s="140"/>
      <c r="LEX323" s="140"/>
      <c r="LEY323" s="140"/>
      <c r="LEZ323" s="140"/>
      <c r="LFA323" s="140"/>
      <c r="LFB323" s="140"/>
      <c r="LFC323" s="140"/>
      <c r="LFD323" s="140"/>
      <c r="LFE323" s="140"/>
      <c r="LFF323" s="140"/>
      <c r="LFG323" s="140"/>
      <c r="LFH323" s="140"/>
      <c r="LFI323" s="140"/>
      <c r="LFJ323" s="140"/>
      <c r="LFK323" s="140"/>
      <c r="LFL323" s="140"/>
      <c r="LFM323" s="140"/>
      <c r="LFN323" s="140"/>
      <c r="LFO323" s="140"/>
      <c r="LFP323" s="140"/>
      <c r="LFQ323" s="140"/>
      <c r="LFR323" s="140"/>
      <c r="LFS323" s="140"/>
      <c r="LFT323" s="140"/>
      <c r="LFU323" s="140"/>
      <c r="LFV323" s="140"/>
      <c r="LFW323" s="140"/>
      <c r="LFX323" s="140"/>
      <c r="LFY323" s="140"/>
      <c r="LFZ323" s="140"/>
      <c r="LGA323" s="140"/>
      <c r="LGB323" s="140"/>
      <c r="LGC323" s="140"/>
      <c r="LGD323" s="140"/>
      <c r="LGE323" s="140"/>
      <c r="LGF323" s="140"/>
      <c r="LGG323" s="140"/>
      <c r="LGH323" s="140"/>
      <c r="LGI323" s="140"/>
      <c r="LGJ323" s="140"/>
      <c r="LGK323" s="140"/>
      <c r="LGL323" s="140"/>
      <c r="LGM323" s="140"/>
      <c r="LGN323" s="140"/>
      <c r="LGO323" s="140"/>
      <c r="LGP323" s="140"/>
      <c r="LGQ323" s="140"/>
      <c r="LGR323" s="140"/>
      <c r="LGS323" s="140"/>
      <c r="LGT323" s="140"/>
      <c r="LGU323" s="140"/>
      <c r="LGV323" s="140"/>
      <c r="LGW323" s="140"/>
      <c r="LGX323" s="140"/>
      <c r="LGY323" s="140"/>
      <c r="LGZ323" s="140"/>
      <c r="LHA323" s="140"/>
      <c r="LHB323" s="140"/>
      <c r="LHC323" s="140"/>
      <c r="LHD323" s="140"/>
      <c r="LHE323" s="140"/>
      <c r="LHF323" s="140"/>
      <c r="LHG323" s="140"/>
      <c r="LHH323" s="140"/>
      <c r="LHI323" s="140"/>
      <c r="LHJ323" s="140"/>
      <c r="LHK323" s="140"/>
      <c r="LHL323" s="140"/>
      <c r="LHM323" s="140"/>
      <c r="LHN323" s="140"/>
      <c r="LHO323" s="140"/>
      <c r="LHP323" s="140"/>
      <c r="LHQ323" s="140"/>
      <c r="LHR323" s="140"/>
      <c r="LHS323" s="140"/>
      <c r="LHT323" s="140"/>
      <c r="LHU323" s="140"/>
      <c r="LHV323" s="140"/>
      <c r="LHW323" s="140"/>
      <c r="LHX323" s="140"/>
      <c r="LHY323" s="140"/>
      <c r="LHZ323" s="140"/>
      <c r="LIA323" s="140"/>
      <c r="LIB323" s="140"/>
      <c r="LIC323" s="140"/>
      <c r="LID323" s="140"/>
      <c r="LIE323" s="140"/>
      <c r="LIF323" s="140"/>
      <c r="LIG323" s="140"/>
      <c r="LIH323" s="140"/>
      <c r="LII323" s="140"/>
      <c r="LIJ323" s="140"/>
      <c r="LIK323" s="140"/>
      <c r="LIL323" s="140"/>
      <c r="LIM323" s="140"/>
      <c r="LIN323" s="140"/>
      <c r="LIO323" s="140"/>
      <c r="LIP323" s="140"/>
      <c r="LIQ323" s="140"/>
      <c r="LIR323" s="140"/>
      <c r="LIS323" s="140"/>
      <c r="LIT323" s="140"/>
      <c r="LIU323" s="140"/>
      <c r="LIV323" s="140"/>
      <c r="LIW323" s="140"/>
      <c r="LIX323" s="140"/>
      <c r="LIY323" s="140"/>
      <c r="LIZ323" s="140"/>
      <c r="LJA323" s="140"/>
      <c r="LJB323" s="140"/>
      <c r="LJC323" s="140"/>
      <c r="LJD323" s="140"/>
      <c r="LJE323" s="140"/>
      <c r="LJF323" s="140"/>
      <c r="LJG323" s="140"/>
      <c r="LJH323" s="140"/>
      <c r="LJI323" s="140"/>
      <c r="LJJ323" s="140"/>
      <c r="LJK323" s="140"/>
      <c r="LJL323" s="140"/>
      <c r="LJM323" s="140"/>
      <c r="LJN323" s="140"/>
      <c r="LJO323" s="140"/>
      <c r="LJP323" s="140"/>
      <c r="LJQ323" s="140"/>
      <c r="LJR323" s="140"/>
      <c r="LJS323" s="140"/>
      <c r="LJT323" s="140"/>
      <c r="LJU323" s="140"/>
      <c r="LJV323" s="140"/>
      <c r="LJW323" s="140"/>
      <c r="LJX323" s="140"/>
      <c r="LJY323" s="140"/>
      <c r="LJZ323" s="140"/>
      <c r="LKA323" s="140"/>
      <c r="LKB323" s="140"/>
      <c r="LKC323" s="140"/>
      <c r="LKD323" s="140"/>
      <c r="LKE323" s="140"/>
      <c r="LKF323" s="140"/>
      <c r="LKG323" s="140"/>
      <c r="LKH323" s="140"/>
      <c r="LKI323" s="140"/>
      <c r="LKJ323" s="140"/>
      <c r="LKK323" s="140"/>
      <c r="LKL323" s="140"/>
      <c r="LKM323" s="140"/>
      <c r="LKN323" s="140"/>
      <c r="LKO323" s="140"/>
      <c r="LKP323" s="140"/>
      <c r="LKQ323" s="140"/>
      <c r="LKR323" s="140"/>
      <c r="LKS323" s="140"/>
      <c r="LKT323" s="140"/>
      <c r="LKU323" s="140"/>
      <c r="LKV323" s="140"/>
      <c r="LKW323" s="140"/>
      <c r="LKX323" s="140"/>
      <c r="LKY323" s="140"/>
      <c r="LKZ323" s="140"/>
      <c r="LLA323" s="140"/>
      <c r="LLB323" s="140"/>
      <c r="LLC323" s="140"/>
      <c r="LLD323" s="140"/>
      <c r="LLE323" s="140"/>
      <c r="LLF323" s="140"/>
      <c r="LLG323" s="140"/>
      <c r="LLH323" s="140"/>
      <c r="LLI323" s="140"/>
      <c r="LLJ323" s="140"/>
      <c r="LLK323" s="140"/>
      <c r="LLL323" s="140"/>
      <c r="LLM323" s="140"/>
      <c r="LLN323" s="140"/>
      <c r="LLO323" s="140"/>
      <c r="LLP323" s="140"/>
      <c r="LLQ323" s="140"/>
      <c r="LLR323" s="140"/>
      <c r="LLS323" s="140"/>
      <c r="LLT323" s="140"/>
      <c r="LLU323" s="140"/>
      <c r="LLV323" s="140"/>
      <c r="LLW323" s="140"/>
      <c r="LLX323" s="140"/>
      <c r="LLY323" s="140"/>
      <c r="LLZ323" s="140"/>
      <c r="LMA323" s="140"/>
      <c r="LMB323" s="140"/>
      <c r="LMC323" s="140"/>
      <c r="LMD323" s="140"/>
      <c r="LME323" s="140"/>
      <c r="LMF323" s="140"/>
      <c r="LMG323" s="140"/>
      <c r="LMH323" s="140"/>
      <c r="LMI323" s="140"/>
      <c r="LMJ323" s="140"/>
      <c r="LMK323" s="140"/>
      <c r="LML323" s="140"/>
      <c r="LMM323" s="140"/>
      <c r="LMN323" s="140"/>
      <c r="LMO323" s="140"/>
      <c r="LMP323" s="140"/>
      <c r="LMQ323" s="140"/>
      <c r="LMR323" s="140"/>
      <c r="LMS323" s="140"/>
      <c r="LMT323" s="140"/>
      <c r="LMU323" s="140"/>
      <c r="LMV323" s="140"/>
      <c r="LMW323" s="140"/>
      <c r="LMX323" s="140"/>
      <c r="LMY323" s="140"/>
      <c r="LMZ323" s="140"/>
      <c r="LNA323" s="140"/>
      <c r="LNB323" s="140"/>
      <c r="LNC323" s="140"/>
      <c r="LND323" s="140"/>
      <c r="LNE323" s="140"/>
      <c r="LNF323" s="140"/>
      <c r="LNG323" s="140"/>
      <c r="LNH323" s="140"/>
      <c r="LNI323" s="140"/>
      <c r="LNJ323" s="140"/>
      <c r="LNK323" s="140"/>
      <c r="LNL323" s="140"/>
      <c r="LNM323" s="140"/>
      <c r="LNN323" s="140"/>
      <c r="LNO323" s="140"/>
      <c r="LNP323" s="140"/>
      <c r="LNQ323" s="140"/>
      <c r="LNR323" s="140"/>
      <c r="LNS323" s="140"/>
      <c r="LNT323" s="140"/>
      <c r="LNU323" s="140"/>
      <c r="LNV323" s="140"/>
      <c r="LNW323" s="140"/>
      <c r="LNX323" s="140"/>
      <c r="LNY323" s="140"/>
      <c r="LNZ323" s="140"/>
      <c r="LOA323" s="140"/>
      <c r="LOB323" s="140"/>
      <c r="LOC323" s="140"/>
      <c r="LOD323" s="140"/>
      <c r="LOE323" s="140"/>
      <c r="LOF323" s="140"/>
      <c r="LOG323" s="140"/>
      <c r="LOH323" s="140"/>
      <c r="LOI323" s="140"/>
      <c r="LOJ323" s="140"/>
      <c r="LOK323" s="140"/>
      <c r="LOL323" s="140"/>
      <c r="LOM323" s="140"/>
      <c r="LON323" s="140"/>
      <c r="LOO323" s="140"/>
      <c r="LOP323" s="140"/>
      <c r="LOQ323" s="140"/>
      <c r="LOR323" s="140"/>
      <c r="LOS323" s="140"/>
      <c r="LOT323" s="140"/>
      <c r="LOU323" s="140"/>
      <c r="LOV323" s="140"/>
      <c r="LOW323" s="140"/>
      <c r="LOX323" s="140"/>
      <c r="LOY323" s="140"/>
      <c r="LOZ323" s="140"/>
      <c r="LPA323" s="140"/>
      <c r="LPB323" s="140"/>
      <c r="LPC323" s="140"/>
      <c r="LPD323" s="140"/>
      <c r="LPE323" s="140"/>
      <c r="LPF323" s="140"/>
      <c r="LPG323" s="140"/>
      <c r="LPH323" s="140"/>
      <c r="LPI323" s="140"/>
      <c r="LPJ323" s="140"/>
      <c r="LPK323" s="140"/>
      <c r="LPL323" s="140"/>
      <c r="LPM323" s="140"/>
      <c r="LPN323" s="140"/>
      <c r="LPO323" s="140"/>
      <c r="LPP323" s="140"/>
      <c r="LPQ323" s="140"/>
      <c r="LPR323" s="140"/>
      <c r="LPS323" s="140"/>
      <c r="LPT323" s="140"/>
      <c r="LPU323" s="140"/>
      <c r="LPV323" s="140"/>
      <c r="LPW323" s="140"/>
      <c r="LPX323" s="140"/>
      <c r="LPY323" s="140"/>
      <c r="LPZ323" s="140"/>
      <c r="LQA323" s="140"/>
      <c r="LQB323" s="140"/>
      <c r="LQC323" s="140"/>
      <c r="LQD323" s="140"/>
      <c r="LQE323" s="140"/>
      <c r="LQF323" s="140"/>
      <c r="LQG323" s="140"/>
      <c r="LQH323" s="140"/>
      <c r="LQI323" s="140"/>
      <c r="LQJ323" s="140"/>
      <c r="LQK323" s="140"/>
      <c r="LQL323" s="140"/>
      <c r="LQM323" s="140"/>
      <c r="LQN323" s="140"/>
      <c r="LQO323" s="140"/>
      <c r="LQP323" s="140"/>
      <c r="LQQ323" s="140"/>
      <c r="LQR323" s="140"/>
      <c r="LQS323" s="140"/>
      <c r="LQT323" s="140"/>
      <c r="LQU323" s="140"/>
      <c r="LQV323" s="140"/>
      <c r="LQW323" s="140"/>
      <c r="LQX323" s="140"/>
      <c r="LQY323" s="140"/>
      <c r="LQZ323" s="140"/>
      <c r="LRA323" s="140"/>
      <c r="LRB323" s="140"/>
      <c r="LRC323" s="140"/>
      <c r="LRD323" s="140"/>
      <c r="LRE323" s="140"/>
      <c r="LRF323" s="140"/>
      <c r="LRG323" s="140"/>
      <c r="LRH323" s="140"/>
      <c r="LRI323" s="140"/>
      <c r="LRJ323" s="140"/>
      <c r="LRK323" s="140"/>
      <c r="LRL323" s="140"/>
      <c r="LRM323" s="140"/>
      <c r="LRN323" s="140"/>
      <c r="LRO323" s="140"/>
      <c r="LRP323" s="140"/>
      <c r="LRQ323" s="140"/>
      <c r="LRR323" s="140"/>
      <c r="LRS323" s="140"/>
      <c r="LRT323" s="140"/>
      <c r="LRU323" s="140"/>
      <c r="LRV323" s="140"/>
      <c r="LRW323" s="140"/>
      <c r="LRX323" s="140"/>
      <c r="LRY323" s="140"/>
      <c r="LRZ323" s="140"/>
      <c r="LSA323" s="140"/>
      <c r="LSB323" s="140"/>
      <c r="LSC323" s="140"/>
      <c r="LSD323" s="140"/>
      <c r="LSE323" s="140"/>
      <c r="LSF323" s="140"/>
      <c r="LSG323" s="140"/>
      <c r="LSH323" s="140"/>
      <c r="LSI323" s="140"/>
      <c r="LSJ323" s="140"/>
      <c r="LSK323" s="140"/>
      <c r="LSL323" s="140"/>
      <c r="LSM323" s="140"/>
      <c r="LSN323" s="140"/>
      <c r="LSO323" s="140"/>
      <c r="LSP323" s="140"/>
      <c r="LSQ323" s="140"/>
      <c r="LSR323" s="140"/>
      <c r="LSS323" s="140"/>
      <c r="LST323" s="140"/>
      <c r="LSU323" s="140"/>
      <c r="LSV323" s="140"/>
      <c r="LSW323" s="140"/>
      <c r="LSX323" s="140"/>
      <c r="LSY323" s="140"/>
      <c r="LSZ323" s="140"/>
      <c r="LTA323" s="140"/>
      <c r="LTB323" s="140"/>
      <c r="LTC323" s="140"/>
      <c r="LTD323" s="140"/>
      <c r="LTE323" s="140"/>
      <c r="LTF323" s="140"/>
      <c r="LTG323" s="140"/>
      <c r="LTH323" s="140"/>
      <c r="LTI323" s="140"/>
      <c r="LTJ323" s="140"/>
      <c r="LTK323" s="140"/>
      <c r="LTL323" s="140"/>
      <c r="LTM323" s="140"/>
      <c r="LTN323" s="140"/>
      <c r="LTO323" s="140"/>
      <c r="LTP323" s="140"/>
      <c r="LTQ323" s="140"/>
      <c r="LTR323" s="140"/>
      <c r="LTS323" s="140"/>
      <c r="LTT323" s="140"/>
      <c r="LTU323" s="140"/>
      <c r="LTV323" s="140"/>
      <c r="LTW323" s="140"/>
      <c r="LTX323" s="140"/>
      <c r="LTY323" s="140"/>
      <c r="LTZ323" s="140"/>
      <c r="LUA323" s="140"/>
      <c r="LUB323" s="140"/>
      <c r="LUC323" s="140"/>
      <c r="LUD323" s="140"/>
      <c r="LUE323" s="140"/>
      <c r="LUF323" s="140"/>
      <c r="LUG323" s="140"/>
      <c r="LUH323" s="140"/>
      <c r="LUI323" s="140"/>
      <c r="LUJ323" s="140"/>
      <c r="LUK323" s="140"/>
      <c r="LUL323" s="140"/>
      <c r="LUM323" s="140"/>
      <c r="LUN323" s="140"/>
      <c r="LUO323" s="140"/>
      <c r="LUP323" s="140"/>
      <c r="LUQ323" s="140"/>
      <c r="LUR323" s="140"/>
      <c r="LUS323" s="140"/>
      <c r="LUT323" s="140"/>
      <c r="LUU323" s="140"/>
      <c r="LUV323" s="140"/>
      <c r="LUW323" s="140"/>
      <c r="LUX323" s="140"/>
      <c r="LUY323" s="140"/>
      <c r="LUZ323" s="140"/>
      <c r="LVA323" s="140"/>
      <c r="LVB323" s="140"/>
      <c r="LVC323" s="140"/>
      <c r="LVD323" s="140"/>
      <c r="LVE323" s="140"/>
      <c r="LVF323" s="140"/>
      <c r="LVG323" s="140"/>
      <c r="LVH323" s="140"/>
      <c r="LVI323" s="140"/>
      <c r="LVJ323" s="140"/>
      <c r="LVK323" s="140"/>
      <c r="LVL323" s="140"/>
      <c r="LVM323" s="140"/>
      <c r="LVN323" s="140"/>
      <c r="LVO323" s="140"/>
      <c r="LVP323" s="140"/>
      <c r="LVQ323" s="140"/>
      <c r="LVR323" s="140"/>
      <c r="LVS323" s="140"/>
      <c r="LVT323" s="140"/>
      <c r="LVU323" s="140"/>
      <c r="LVV323" s="140"/>
      <c r="LVW323" s="140"/>
      <c r="LVX323" s="140"/>
      <c r="LVY323" s="140"/>
      <c r="LVZ323" s="140"/>
      <c r="LWA323" s="140"/>
      <c r="LWB323" s="140"/>
      <c r="LWC323" s="140"/>
      <c r="LWD323" s="140"/>
      <c r="LWE323" s="140"/>
      <c r="LWF323" s="140"/>
      <c r="LWG323" s="140"/>
      <c r="LWH323" s="140"/>
      <c r="LWI323" s="140"/>
      <c r="LWJ323" s="140"/>
      <c r="LWK323" s="140"/>
      <c r="LWL323" s="140"/>
      <c r="LWM323" s="140"/>
      <c r="LWN323" s="140"/>
      <c r="LWO323" s="140"/>
      <c r="LWP323" s="140"/>
      <c r="LWQ323" s="140"/>
      <c r="LWR323" s="140"/>
      <c r="LWS323" s="140"/>
      <c r="LWT323" s="140"/>
      <c r="LWU323" s="140"/>
      <c r="LWV323" s="140"/>
      <c r="LWW323" s="140"/>
      <c r="LWX323" s="140"/>
      <c r="LWY323" s="140"/>
      <c r="LWZ323" s="140"/>
      <c r="LXA323" s="140"/>
      <c r="LXB323" s="140"/>
      <c r="LXC323" s="140"/>
      <c r="LXD323" s="140"/>
      <c r="LXE323" s="140"/>
      <c r="LXF323" s="140"/>
      <c r="LXG323" s="140"/>
      <c r="LXH323" s="140"/>
      <c r="LXI323" s="140"/>
      <c r="LXJ323" s="140"/>
      <c r="LXK323" s="140"/>
      <c r="LXL323" s="140"/>
      <c r="LXM323" s="140"/>
      <c r="LXN323" s="140"/>
      <c r="LXO323" s="140"/>
      <c r="LXP323" s="140"/>
      <c r="LXQ323" s="140"/>
      <c r="LXR323" s="140"/>
      <c r="LXS323" s="140"/>
      <c r="LXT323" s="140"/>
      <c r="LXU323" s="140"/>
      <c r="LXV323" s="140"/>
      <c r="LXW323" s="140"/>
      <c r="LXX323" s="140"/>
      <c r="LXY323" s="140"/>
      <c r="LXZ323" s="140"/>
      <c r="LYA323" s="140"/>
      <c r="LYB323" s="140"/>
      <c r="LYC323" s="140"/>
      <c r="LYD323" s="140"/>
      <c r="LYE323" s="140"/>
      <c r="LYF323" s="140"/>
      <c r="LYG323" s="140"/>
      <c r="LYH323" s="140"/>
      <c r="LYI323" s="140"/>
      <c r="LYJ323" s="140"/>
      <c r="LYK323" s="140"/>
      <c r="LYL323" s="140"/>
      <c r="LYM323" s="140"/>
      <c r="LYN323" s="140"/>
      <c r="LYO323" s="140"/>
      <c r="LYP323" s="140"/>
      <c r="LYQ323" s="140"/>
      <c r="LYR323" s="140"/>
      <c r="LYS323" s="140"/>
      <c r="LYT323" s="140"/>
      <c r="LYU323" s="140"/>
      <c r="LYV323" s="140"/>
      <c r="LYW323" s="140"/>
      <c r="LYX323" s="140"/>
      <c r="LYY323" s="140"/>
      <c r="LYZ323" s="140"/>
      <c r="LZA323" s="140"/>
      <c r="LZB323" s="140"/>
      <c r="LZC323" s="140"/>
      <c r="LZD323" s="140"/>
      <c r="LZE323" s="140"/>
      <c r="LZF323" s="140"/>
      <c r="LZG323" s="140"/>
      <c r="LZH323" s="140"/>
      <c r="LZI323" s="140"/>
      <c r="LZJ323" s="140"/>
      <c r="LZK323" s="140"/>
      <c r="LZL323" s="140"/>
      <c r="LZM323" s="140"/>
      <c r="LZN323" s="140"/>
      <c r="LZO323" s="140"/>
      <c r="LZP323" s="140"/>
      <c r="LZQ323" s="140"/>
      <c r="LZR323" s="140"/>
      <c r="LZS323" s="140"/>
      <c r="LZT323" s="140"/>
      <c r="LZU323" s="140"/>
      <c r="LZV323" s="140"/>
      <c r="LZW323" s="140"/>
      <c r="LZX323" s="140"/>
      <c r="LZY323" s="140"/>
      <c r="LZZ323" s="140"/>
      <c r="MAA323" s="140"/>
      <c r="MAB323" s="140"/>
      <c r="MAC323" s="140"/>
      <c r="MAD323" s="140"/>
      <c r="MAE323" s="140"/>
      <c r="MAF323" s="140"/>
      <c r="MAG323" s="140"/>
      <c r="MAH323" s="140"/>
      <c r="MAI323" s="140"/>
      <c r="MAJ323" s="140"/>
      <c r="MAK323" s="140"/>
      <c r="MAL323" s="140"/>
      <c r="MAM323" s="140"/>
      <c r="MAN323" s="140"/>
      <c r="MAO323" s="140"/>
      <c r="MAP323" s="140"/>
      <c r="MAQ323" s="140"/>
      <c r="MAR323" s="140"/>
      <c r="MAS323" s="140"/>
      <c r="MAT323" s="140"/>
      <c r="MAU323" s="140"/>
      <c r="MAV323" s="140"/>
      <c r="MAW323" s="140"/>
      <c r="MAX323" s="140"/>
      <c r="MAY323" s="140"/>
      <c r="MAZ323" s="140"/>
      <c r="MBA323" s="140"/>
      <c r="MBB323" s="140"/>
      <c r="MBC323" s="140"/>
      <c r="MBD323" s="140"/>
      <c r="MBE323" s="140"/>
      <c r="MBF323" s="140"/>
      <c r="MBG323" s="140"/>
      <c r="MBH323" s="140"/>
      <c r="MBI323" s="140"/>
      <c r="MBJ323" s="140"/>
      <c r="MBK323" s="140"/>
      <c r="MBL323" s="140"/>
      <c r="MBM323" s="140"/>
      <c r="MBN323" s="140"/>
      <c r="MBO323" s="140"/>
      <c r="MBP323" s="140"/>
      <c r="MBQ323" s="140"/>
      <c r="MBR323" s="140"/>
      <c r="MBS323" s="140"/>
      <c r="MBT323" s="140"/>
      <c r="MBU323" s="140"/>
      <c r="MBV323" s="140"/>
      <c r="MBW323" s="140"/>
      <c r="MBX323" s="140"/>
      <c r="MBY323" s="140"/>
      <c r="MBZ323" s="140"/>
      <c r="MCA323" s="140"/>
      <c r="MCB323" s="140"/>
      <c r="MCC323" s="140"/>
      <c r="MCD323" s="140"/>
      <c r="MCE323" s="140"/>
      <c r="MCF323" s="140"/>
      <c r="MCG323" s="140"/>
      <c r="MCH323" s="140"/>
      <c r="MCI323" s="140"/>
      <c r="MCJ323" s="140"/>
      <c r="MCK323" s="140"/>
      <c r="MCL323" s="140"/>
      <c r="MCM323" s="140"/>
      <c r="MCN323" s="140"/>
      <c r="MCO323" s="140"/>
      <c r="MCP323" s="140"/>
      <c r="MCQ323" s="140"/>
      <c r="MCR323" s="140"/>
      <c r="MCS323" s="140"/>
      <c r="MCT323" s="140"/>
      <c r="MCU323" s="140"/>
      <c r="MCV323" s="140"/>
      <c r="MCW323" s="140"/>
      <c r="MCX323" s="140"/>
      <c r="MCY323" s="140"/>
      <c r="MCZ323" s="140"/>
      <c r="MDA323" s="140"/>
      <c r="MDB323" s="140"/>
      <c r="MDC323" s="140"/>
      <c r="MDD323" s="140"/>
      <c r="MDE323" s="140"/>
      <c r="MDF323" s="140"/>
      <c r="MDG323" s="140"/>
      <c r="MDH323" s="140"/>
      <c r="MDI323" s="140"/>
      <c r="MDJ323" s="140"/>
      <c r="MDK323" s="140"/>
      <c r="MDL323" s="140"/>
      <c r="MDM323" s="140"/>
      <c r="MDN323" s="140"/>
      <c r="MDO323" s="140"/>
      <c r="MDP323" s="140"/>
      <c r="MDQ323" s="140"/>
      <c r="MDR323" s="140"/>
      <c r="MDS323" s="140"/>
      <c r="MDT323" s="140"/>
      <c r="MDU323" s="140"/>
      <c r="MDV323" s="140"/>
      <c r="MDW323" s="140"/>
      <c r="MDX323" s="140"/>
      <c r="MDY323" s="140"/>
      <c r="MDZ323" s="140"/>
      <c r="MEA323" s="140"/>
      <c r="MEB323" s="140"/>
      <c r="MEC323" s="140"/>
      <c r="MED323" s="140"/>
      <c r="MEE323" s="140"/>
      <c r="MEF323" s="140"/>
      <c r="MEG323" s="140"/>
      <c r="MEH323" s="140"/>
      <c r="MEI323" s="140"/>
      <c r="MEJ323" s="140"/>
      <c r="MEK323" s="140"/>
      <c r="MEL323" s="140"/>
      <c r="MEM323" s="140"/>
      <c r="MEN323" s="140"/>
      <c r="MEO323" s="140"/>
      <c r="MEP323" s="140"/>
      <c r="MEQ323" s="140"/>
      <c r="MER323" s="140"/>
      <c r="MES323" s="140"/>
      <c r="MET323" s="140"/>
      <c r="MEU323" s="140"/>
      <c r="MEV323" s="140"/>
      <c r="MEW323" s="140"/>
      <c r="MEX323" s="140"/>
      <c r="MEY323" s="140"/>
      <c r="MEZ323" s="140"/>
      <c r="MFA323" s="140"/>
      <c r="MFB323" s="140"/>
      <c r="MFC323" s="140"/>
      <c r="MFD323" s="140"/>
      <c r="MFE323" s="140"/>
      <c r="MFF323" s="140"/>
      <c r="MFG323" s="140"/>
      <c r="MFH323" s="140"/>
      <c r="MFI323" s="140"/>
      <c r="MFJ323" s="140"/>
      <c r="MFK323" s="140"/>
      <c r="MFL323" s="140"/>
      <c r="MFM323" s="140"/>
      <c r="MFN323" s="140"/>
      <c r="MFO323" s="140"/>
      <c r="MFP323" s="140"/>
      <c r="MFQ323" s="140"/>
      <c r="MFR323" s="140"/>
      <c r="MFS323" s="140"/>
      <c r="MFT323" s="140"/>
      <c r="MFU323" s="140"/>
      <c r="MFV323" s="140"/>
      <c r="MFW323" s="140"/>
      <c r="MFX323" s="140"/>
      <c r="MFY323" s="140"/>
      <c r="MFZ323" s="140"/>
      <c r="MGA323" s="140"/>
      <c r="MGB323" s="140"/>
      <c r="MGC323" s="140"/>
      <c r="MGD323" s="140"/>
      <c r="MGE323" s="140"/>
      <c r="MGF323" s="140"/>
      <c r="MGG323" s="140"/>
      <c r="MGH323" s="140"/>
      <c r="MGI323" s="140"/>
      <c r="MGJ323" s="140"/>
      <c r="MGK323" s="140"/>
      <c r="MGL323" s="140"/>
      <c r="MGM323" s="140"/>
      <c r="MGN323" s="140"/>
      <c r="MGO323" s="140"/>
      <c r="MGP323" s="140"/>
      <c r="MGQ323" s="140"/>
      <c r="MGR323" s="140"/>
      <c r="MGS323" s="140"/>
      <c r="MGT323" s="140"/>
      <c r="MGU323" s="140"/>
      <c r="MGV323" s="140"/>
      <c r="MGW323" s="140"/>
      <c r="MGX323" s="140"/>
      <c r="MGY323" s="140"/>
      <c r="MGZ323" s="140"/>
      <c r="MHA323" s="140"/>
      <c r="MHB323" s="140"/>
      <c r="MHC323" s="140"/>
      <c r="MHD323" s="140"/>
      <c r="MHE323" s="140"/>
      <c r="MHF323" s="140"/>
      <c r="MHG323" s="140"/>
      <c r="MHH323" s="140"/>
      <c r="MHI323" s="140"/>
      <c r="MHJ323" s="140"/>
      <c r="MHK323" s="140"/>
      <c r="MHL323" s="140"/>
      <c r="MHM323" s="140"/>
      <c r="MHN323" s="140"/>
      <c r="MHO323" s="140"/>
      <c r="MHP323" s="140"/>
      <c r="MHQ323" s="140"/>
      <c r="MHR323" s="140"/>
      <c r="MHS323" s="140"/>
      <c r="MHT323" s="140"/>
      <c r="MHU323" s="140"/>
      <c r="MHV323" s="140"/>
      <c r="MHW323" s="140"/>
      <c r="MHX323" s="140"/>
      <c r="MHY323" s="140"/>
      <c r="MHZ323" s="140"/>
      <c r="MIA323" s="140"/>
      <c r="MIB323" s="140"/>
      <c r="MIC323" s="140"/>
      <c r="MID323" s="140"/>
      <c r="MIE323" s="140"/>
      <c r="MIF323" s="140"/>
      <c r="MIG323" s="140"/>
      <c r="MIH323" s="140"/>
      <c r="MII323" s="140"/>
      <c r="MIJ323" s="140"/>
      <c r="MIK323" s="140"/>
      <c r="MIL323" s="140"/>
      <c r="MIM323" s="140"/>
      <c r="MIN323" s="140"/>
      <c r="MIO323" s="140"/>
      <c r="MIP323" s="140"/>
      <c r="MIQ323" s="140"/>
      <c r="MIR323" s="140"/>
      <c r="MIS323" s="140"/>
      <c r="MIT323" s="140"/>
      <c r="MIU323" s="140"/>
      <c r="MIV323" s="140"/>
      <c r="MIW323" s="140"/>
      <c r="MIX323" s="140"/>
      <c r="MIY323" s="140"/>
      <c r="MIZ323" s="140"/>
      <c r="MJA323" s="140"/>
      <c r="MJB323" s="140"/>
      <c r="MJC323" s="140"/>
      <c r="MJD323" s="140"/>
      <c r="MJE323" s="140"/>
      <c r="MJF323" s="140"/>
      <c r="MJG323" s="140"/>
      <c r="MJH323" s="140"/>
      <c r="MJI323" s="140"/>
      <c r="MJJ323" s="140"/>
      <c r="MJK323" s="140"/>
      <c r="MJL323" s="140"/>
      <c r="MJM323" s="140"/>
      <c r="MJN323" s="140"/>
      <c r="MJO323" s="140"/>
      <c r="MJP323" s="140"/>
      <c r="MJQ323" s="140"/>
      <c r="MJR323" s="140"/>
      <c r="MJS323" s="140"/>
      <c r="MJT323" s="140"/>
      <c r="MJU323" s="140"/>
      <c r="MJV323" s="140"/>
      <c r="MJW323" s="140"/>
      <c r="MJX323" s="140"/>
      <c r="MJY323" s="140"/>
      <c r="MJZ323" s="140"/>
      <c r="MKA323" s="140"/>
      <c r="MKB323" s="140"/>
      <c r="MKC323" s="140"/>
      <c r="MKD323" s="140"/>
      <c r="MKE323" s="140"/>
      <c r="MKF323" s="140"/>
      <c r="MKG323" s="140"/>
      <c r="MKH323" s="140"/>
      <c r="MKI323" s="140"/>
      <c r="MKJ323" s="140"/>
      <c r="MKK323" s="140"/>
      <c r="MKL323" s="140"/>
      <c r="MKM323" s="140"/>
      <c r="MKN323" s="140"/>
      <c r="MKO323" s="140"/>
      <c r="MKP323" s="140"/>
      <c r="MKQ323" s="140"/>
      <c r="MKR323" s="140"/>
      <c r="MKS323" s="140"/>
      <c r="MKT323" s="140"/>
      <c r="MKU323" s="140"/>
      <c r="MKV323" s="140"/>
      <c r="MKW323" s="140"/>
      <c r="MKX323" s="140"/>
      <c r="MKY323" s="140"/>
      <c r="MKZ323" s="140"/>
      <c r="MLA323" s="140"/>
      <c r="MLB323" s="140"/>
      <c r="MLC323" s="140"/>
      <c r="MLD323" s="140"/>
      <c r="MLE323" s="140"/>
      <c r="MLF323" s="140"/>
      <c r="MLG323" s="140"/>
      <c r="MLH323" s="140"/>
      <c r="MLI323" s="140"/>
      <c r="MLJ323" s="140"/>
      <c r="MLK323" s="140"/>
      <c r="MLL323" s="140"/>
      <c r="MLM323" s="140"/>
      <c r="MLN323" s="140"/>
      <c r="MLO323" s="140"/>
      <c r="MLP323" s="140"/>
      <c r="MLQ323" s="140"/>
      <c r="MLR323" s="140"/>
      <c r="MLS323" s="140"/>
      <c r="MLT323" s="140"/>
      <c r="MLU323" s="140"/>
      <c r="MLV323" s="140"/>
      <c r="MLW323" s="140"/>
      <c r="MLX323" s="140"/>
      <c r="MLY323" s="140"/>
      <c r="MLZ323" s="140"/>
      <c r="MMA323" s="140"/>
      <c r="MMB323" s="140"/>
      <c r="MMC323" s="140"/>
      <c r="MMD323" s="140"/>
      <c r="MME323" s="140"/>
      <c r="MMF323" s="140"/>
      <c r="MMG323" s="140"/>
      <c r="MMH323" s="140"/>
      <c r="MMI323" s="140"/>
      <c r="MMJ323" s="140"/>
      <c r="MMK323" s="140"/>
      <c r="MML323" s="140"/>
      <c r="MMM323" s="140"/>
      <c r="MMN323" s="140"/>
      <c r="MMO323" s="140"/>
      <c r="MMP323" s="140"/>
      <c r="MMQ323" s="140"/>
      <c r="MMR323" s="140"/>
      <c r="MMS323" s="140"/>
      <c r="MMT323" s="140"/>
      <c r="MMU323" s="140"/>
      <c r="MMV323" s="140"/>
      <c r="MMW323" s="140"/>
      <c r="MMX323" s="140"/>
      <c r="MMY323" s="140"/>
      <c r="MMZ323" s="140"/>
      <c r="MNA323" s="140"/>
      <c r="MNB323" s="140"/>
      <c r="MNC323" s="140"/>
      <c r="MND323" s="140"/>
      <c r="MNE323" s="140"/>
      <c r="MNF323" s="140"/>
      <c r="MNG323" s="140"/>
      <c r="MNH323" s="140"/>
      <c r="MNI323" s="140"/>
      <c r="MNJ323" s="140"/>
      <c r="MNK323" s="140"/>
      <c r="MNL323" s="140"/>
      <c r="MNM323" s="140"/>
      <c r="MNN323" s="140"/>
      <c r="MNO323" s="140"/>
      <c r="MNP323" s="140"/>
      <c r="MNQ323" s="140"/>
      <c r="MNR323" s="140"/>
      <c r="MNS323" s="140"/>
      <c r="MNT323" s="140"/>
      <c r="MNU323" s="140"/>
      <c r="MNV323" s="140"/>
      <c r="MNW323" s="140"/>
      <c r="MNX323" s="140"/>
      <c r="MNY323" s="140"/>
      <c r="MNZ323" s="140"/>
      <c r="MOA323" s="140"/>
      <c r="MOB323" s="140"/>
      <c r="MOC323" s="140"/>
      <c r="MOD323" s="140"/>
      <c r="MOE323" s="140"/>
      <c r="MOF323" s="140"/>
      <c r="MOG323" s="140"/>
      <c r="MOH323" s="140"/>
      <c r="MOI323" s="140"/>
      <c r="MOJ323" s="140"/>
      <c r="MOK323" s="140"/>
      <c r="MOL323" s="140"/>
      <c r="MOM323" s="140"/>
      <c r="MON323" s="140"/>
      <c r="MOO323" s="140"/>
      <c r="MOP323" s="140"/>
      <c r="MOQ323" s="140"/>
      <c r="MOR323" s="140"/>
      <c r="MOS323" s="140"/>
      <c r="MOT323" s="140"/>
      <c r="MOU323" s="140"/>
      <c r="MOV323" s="140"/>
      <c r="MOW323" s="140"/>
      <c r="MOX323" s="140"/>
      <c r="MOY323" s="140"/>
      <c r="MOZ323" s="140"/>
      <c r="MPA323" s="140"/>
      <c r="MPB323" s="140"/>
      <c r="MPC323" s="140"/>
      <c r="MPD323" s="140"/>
      <c r="MPE323" s="140"/>
      <c r="MPF323" s="140"/>
      <c r="MPG323" s="140"/>
      <c r="MPH323" s="140"/>
      <c r="MPI323" s="140"/>
      <c r="MPJ323" s="140"/>
      <c r="MPK323" s="140"/>
      <c r="MPL323" s="140"/>
      <c r="MPM323" s="140"/>
      <c r="MPN323" s="140"/>
      <c r="MPO323" s="140"/>
      <c r="MPP323" s="140"/>
      <c r="MPQ323" s="140"/>
      <c r="MPR323" s="140"/>
      <c r="MPS323" s="140"/>
      <c r="MPT323" s="140"/>
      <c r="MPU323" s="140"/>
      <c r="MPV323" s="140"/>
      <c r="MPW323" s="140"/>
      <c r="MPX323" s="140"/>
      <c r="MPY323" s="140"/>
      <c r="MPZ323" s="140"/>
      <c r="MQA323" s="140"/>
      <c r="MQB323" s="140"/>
      <c r="MQC323" s="140"/>
      <c r="MQD323" s="140"/>
      <c r="MQE323" s="140"/>
      <c r="MQF323" s="140"/>
      <c r="MQG323" s="140"/>
      <c r="MQH323" s="140"/>
      <c r="MQI323" s="140"/>
      <c r="MQJ323" s="140"/>
      <c r="MQK323" s="140"/>
      <c r="MQL323" s="140"/>
      <c r="MQM323" s="140"/>
      <c r="MQN323" s="140"/>
      <c r="MQO323" s="140"/>
      <c r="MQP323" s="140"/>
      <c r="MQQ323" s="140"/>
      <c r="MQR323" s="140"/>
      <c r="MQS323" s="140"/>
      <c r="MQT323" s="140"/>
      <c r="MQU323" s="140"/>
      <c r="MQV323" s="140"/>
      <c r="MQW323" s="140"/>
      <c r="MQX323" s="140"/>
      <c r="MQY323" s="140"/>
      <c r="MQZ323" s="140"/>
      <c r="MRA323" s="140"/>
      <c r="MRB323" s="140"/>
      <c r="MRC323" s="140"/>
      <c r="MRD323" s="140"/>
      <c r="MRE323" s="140"/>
      <c r="MRF323" s="140"/>
      <c r="MRG323" s="140"/>
      <c r="MRH323" s="140"/>
      <c r="MRI323" s="140"/>
      <c r="MRJ323" s="140"/>
      <c r="MRK323" s="140"/>
      <c r="MRL323" s="140"/>
      <c r="MRM323" s="140"/>
      <c r="MRN323" s="140"/>
      <c r="MRO323" s="140"/>
      <c r="MRP323" s="140"/>
      <c r="MRQ323" s="140"/>
      <c r="MRR323" s="140"/>
      <c r="MRS323" s="140"/>
      <c r="MRT323" s="140"/>
      <c r="MRU323" s="140"/>
      <c r="MRV323" s="140"/>
      <c r="MRW323" s="140"/>
      <c r="MRX323" s="140"/>
      <c r="MRY323" s="140"/>
      <c r="MRZ323" s="140"/>
      <c r="MSA323" s="140"/>
      <c r="MSB323" s="140"/>
      <c r="MSC323" s="140"/>
      <c r="MSD323" s="140"/>
      <c r="MSE323" s="140"/>
      <c r="MSF323" s="140"/>
      <c r="MSG323" s="140"/>
      <c r="MSH323" s="140"/>
      <c r="MSI323" s="140"/>
      <c r="MSJ323" s="140"/>
      <c r="MSK323" s="140"/>
      <c r="MSL323" s="140"/>
      <c r="MSM323" s="140"/>
      <c r="MSN323" s="140"/>
      <c r="MSO323" s="140"/>
      <c r="MSP323" s="140"/>
      <c r="MSQ323" s="140"/>
      <c r="MSR323" s="140"/>
      <c r="MSS323" s="140"/>
      <c r="MST323" s="140"/>
      <c r="MSU323" s="140"/>
      <c r="MSV323" s="140"/>
      <c r="MSW323" s="140"/>
      <c r="MSX323" s="140"/>
      <c r="MSY323" s="140"/>
      <c r="MSZ323" s="140"/>
      <c r="MTA323" s="140"/>
      <c r="MTB323" s="140"/>
      <c r="MTC323" s="140"/>
      <c r="MTD323" s="140"/>
      <c r="MTE323" s="140"/>
      <c r="MTF323" s="140"/>
      <c r="MTG323" s="140"/>
      <c r="MTH323" s="140"/>
      <c r="MTI323" s="140"/>
      <c r="MTJ323" s="140"/>
      <c r="MTK323" s="140"/>
      <c r="MTL323" s="140"/>
      <c r="MTM323" s="140"/>
      <c r="MTN323" s="140"/>
      <c r="MTO323" s="140"/>
      <c r="MTP323" s="140"/>
      <c r="MTQ323" s="140"/>
      <c r="MTR323" s="140"/>
      <c r="MTS323" s="140"/>
      <c r="MTT323" s="140"/>
      <c r="MTU323" s="140"/>
      <c r="MTV323" s="140"/>
      <c r="MTW323" s="140"/>
      <c r="MTX323" s="140"/>
      <c r="MTY323" s="140"/>
      <c r="MTZ323" s="140"/>
      <c r="MUA323" s="140"/>
      <c r="MUB323" s="140"/>
      <c r="MUC323" s="140"/>
      <c r="MUD323" s="140"/>
      <c r="MUE323" s="140"/>
      <c r="MUF323" s="140"/>
      <c r="MUG323" s="140"/>
      <c r="MUH323" s="140"/>
      <c r="MUI323" s="140"/>
      <c r="MUJ323" s="140"/>
      <c r="MUK323" s="140"/>
      <c r="MUL323" s="140"/>
      <c r="MUM323" s="140"/>
      <c r="MUN323" s="140"/>
      <c r="MUO323" s="140"/>
      <c r="MUP323" s="140"/>
      <c r="MUQ323" s="140"/>
      <c r="MUR323" s="140"/>
      <c r="MUS323" s="140"/>
      <c r="MUT323" s="140"/>
      <c r="MUU323" s="140"/>
      <c r="MUV323" s="140"/>
      <c r="MUW323" s="140"/>
      <c r="MUX323" s="140"/>
      <c r="MUY323" s="140"/>
      <c r="MUZ323" s="140"/>
      <c r="MVA323" s="140"/>
      <c r="MVB323" s="140"/>
      <c r="MVC323" s="140"/>
      <c r="MVD323" s="140"/>
      <c r="MVE323" s="140"/>
      <c r="MVF323" s="140"/>
      <c r="MVG323" s="140"/>
      <c r="MVH323" s="140"/>
      <c r="MVI323" s="140"/>
      <c r="MVJ323" s="140"/>
      <c r="MVK323" s="140"/>
      <c r="MVL323" s="140"/>
      <c r="MVM323" s="140"/>
      <c r="MVN323" s="140"/>
      <c r="MVO323" s="140"/>
      <c r="MVP323" s="140"/>
      <c r="MVQ323" s="140"/>
      <c r="MVR323" s="140"/>
      <c r="MVS323" s="140"/>
      <c r="MVT323" s="140"/>
      <c r="MVU323" s="140"/>
      <c r="MVV323" s="140"/>
      <c r="MVW323" s="140"/>
      <c r="MVX323" s="140"/>
      <c r="MVY323" s="140"/>
      <c r="MVZ323" s="140"/>
      <c r="MWA323" s="140"/>
      <c r="MWB323" s="140"/>
      <c r="MWC323" s="140"/>
      <c r="MWD323" s="140"/>
      <c r="MWE323" s="140"/>
      <c r="MWF323" s="140"/>
      <c r="MWG323" s="140"/>
      <c r="MWH323" s="140"/>
      <c r="MWI323" s="140"/>
      <c r="MWJ323" s="140"/>
      <c r="MWK323" s="140"/>
      <c r="MWL323" s="140"/>
      <c r="MWM323" s="140"/>
      <c r="MWN323" s="140"/>
      <c r="MWO323" s="140"/>
      <c r="MWP323" s="140"/>
      <c r="MWQ323" s="140"/>
      <c r="MWR323" s="140"/>
      <c r="MWS323" s="140"/>
      <c r="MWT323" s="140"/>
      <c r="MWU323" s="140"/>
      <c r="MWV323" s="140"/>
      <c r="MWW323" s="140"/>
      <c r="MWX323" s="140"/>
      <c r="MWY323" s="140"/>
      <c r="MWZ323" s="140"/>
      <c r="MXA323" s="140"/>
      <c r="MXB323" s="140"/>
      <c r="MXC323" s="140"/>
      <c r="MXD323" s="140"/>
      <c r="MXE323" s="140"/>
      <c r="MXF323" s="140"/>
      <c r="MXG323" s="140"/>
      <c r="MXH323" s="140"/>
      <c r="MXI323" s="140"/>
      <c r="MXJ323" s="140"/>
      <c r="MXK323" s="140"/>
      <c r="MXL323" s="140"/>
      <c r="MXM323" s="140"/>
      <c r="MXN323" s="140"/>
      <c r="MXO323" s="140"/>
      <c r="MXP323" s="140"/>
      <c r="MXQ323" s="140"/>
      <c r="MXR323" s="140"/>
      <c r="MXS323" s="140"/>
      <c r="MXT323" s="140"/>
      <c r="MXU323" s="140"/>
      <c r="MXV323" s="140"/>
      <c r="MXW323" s="140"/>
      <c r="MXX323" s="140"/>
      <c r="MXY323" s="140"/>
      <c r="MXZ323" s="140"/>
      <c r="MYA323" s="140"/>
      <c r="MYB323" s="140"/>
      <c r="MYC323" s="140"/>
      <c r="MYD323" s="140"/>
      <c r="MYE323" s="140"/>
      <c r="MYF323" s="140"/>
      <c r="MYG323" s="140"/>
      <c r="MYH323" s="140"/>
      <c r="MYI323" s="140"/>
      <c r="MYJ323" s="140"/>
      <c r="MYK323" s="140"/>
      <c r="MYL323" s="140"/>
      <c r="MYM323" s="140"/>
      <c r="MYN323" s="140"/>
      <c r="MYO323" s="140"/>
      <c r="MYP323" s="140"/>
      <c r="MYQ323" s="140"/>
      <c r="MYR323" s="140"/>
      <c r="MYS323" s="140"/>
      <c r="MYT323" s="140"/>
      <c r="MYU323" s="140"/>
      <c r="MYV323" s="140"/>
      <c r="MYW323" s="140"/>
      <c r="MYX323" s="140"/>
      <c r="MYY323" s="140"/>
      <c r="MYZ323" s="140"/>
      <c r="MZA323" s="140"/>
      <c r="MZB323" s="140"/>
      <c r="MZC323" s="140"/>
      <c r="MZD323" s="140"/>
      <c r="MZE323" s="140"/>
      <c r="MZF323" s="140"/>
      <c r="MZG323" s="140"/>
      <c r="MZH323" s="140"/>
      <c r="MZI323" s="140"/>
      <c r="MZJ323" s="140"/>
      <c r="MZK323" s="140"/>
      <c r="MZL323" s="140"/>
      <c r="MZM323" s="140"/>
      <c r="MZN323" s="140"/>
      <c r="MZO323" s="140"/>
      <c r="MZP323" s="140"/>
      <c r="MZQ323" s="140"/>
      <c r="MZR323" s="140"/>
      <c r="MZS323" s="140"/>
      <c r="MZT323" s="140"/>
      <c r="MZU323" s="140"/>
      <c r="MZV323" s="140"/>
      <c r="MZW323" s="140"/>
      <c r="MZX323" s="140"/>
      <c r="MZY323" s="140"/>
      <c r="MZZ323" s="140"/>
      <c r="NAA323" s="140"/>
      <c r="NAB323" s="140"/>
      <c r="NAC323" s="140"/>
      <c r="NAD323" s="140"/>
      <c r="NAE323" s="140"/>
      <c r="NAF323" s="140"/>
      <c r="NAG323" s="140"/>
      <c r="NAH323" s="140"/>
      <c r="NAI323" s="140"/>
      <c r="NAJ323" s="140"/>
      <c r="NAK323" s="140"/>
      <c r="NAL323" s="140"/>
      <c r="NAM323" s="140"/>
      <c r="NAN323" s="140"/>
      <c r="NAO323" s="140"/>
      <c r="NAP323" s="140"/>
      <c r="NAQ323" s="140"/>
      <c r="NAR323" s="140"/>
      <c r="NAS323" s="140"/>
      <c r="NAT323" s="140"/>
      <c r="NAU323" s="140"/>
      <c r="NAV323" s="140"/>
      <c r="NAW323" s="140"/>
      <c r="NAX323" s="140"/>
      <c r="NAY323" s="140"/>
      <c r="NAZ323" s="140"/>
      <c r="NBA323" s="140"/>
      <c r="NBB323" s="140"/>
      <c r="NBC323" s="140"/>
      <c r="NBD323" s="140"/>
      <c r="NBE323" s="140"/>
      <c r="NBF323" s="140"/>
      <c r="NBG323" s="140"/>
      <c r="NBH323" s="140"/>
      <c r="NBI323" s="140"/>
      <c r="NBJ323" s="140"/>
      <c r="NBK323" s="140"/>
      <c r="NBL323" s="140"/>
      <c r="NBM323" s="140"/>
      <c r="NBN323" s="140"/>
      <c r="NBO323" s="140"/>
      <c r="NBP323" s="140"/>
      <c r="NBQ323" s="140"/>
      <c r="NBR323" s="140"/>
      <c r="NBS323" s="140"/>
      <c r="NBT323" s="140"/>
      <c r="NBU323" s="140"/>
      <c r="NBV323" s="140"/>
      <c r="NBW323" s="140"/>
      <c r="NBX323" s="140"/>
      <c r="NBY323" s="140"/>
      <c r="NBZ323" s="140"/>
      <c r="NCA323" s="140"/>
      <c r="NCB323" s="140"/>
      <c r="NCC323" s="140"/>
      <c r="NCD323" s="140"/>
      <c r="NCE323" s="140"/>
      <c r="NCF323" s="140"/>
      <c r="NCG323" s="140"/>
      <c r="NCH323" s="140"/>
      <c r="NCI323" s="140"/>
      <c r="NCJ323" s="140"/>
      <c r="NCK323" s="140"/>
      <c r="NCL323" s="140"/>
      <c r="NCM323" s="140"/>
      <c r="NCN323" s="140"/>
      <c r="NCO323" s="140"/>
      <c r="NCP323" s="140"/>
      <c r="NCQ323" s="140"/>
      <c r="NCR323" s="140"/>
      <c r="NCS323" s="140"/>
      <c r="NCT323" s="140"/>
      <c r="NCU323" s="140"/>
      <c r="NCV323" s="140"/>
      <c r="NCW323" s="140"/>
      <c r="NCX323" s="140"/>
      <c r="NCY323" s="140"/>
      <c r="NCZ323" s="140"/>
      <c r="NDA323" s="140"/>
      <c r="NDB323" s="140"/>
      <c r="NDC323" s="140"/>
      <c r="NDD323" s="140"/>
      <c r="NDE323" s="140"/>
      <c r="NDF323" s="140"/>
      <c r="NDG323" s="140"/>
      <c r="NDH323" s="140"/>
      <c r="NDI323" s="140"/>
      <c r="NDJ323" s="140"/>
      <c r="NDK323" s="140"/>
      <c r="NDL323" s="140"/>
      <c r="NDM323" s="140"/>
      <c r="NDN323" s="140"/>
      <c r="NDO323" s="140"/>
      <c r="NDP323" s="140"/>
      <c r="NDQ323" s="140"/>
      <c r="NDR323" s="140"/>
      <c r="NDS323" s="140"/>
      <c r="NDT323" s="140"/>
      <c r="NDU323" s="140"/>
      <c r="NDV323" s="140"/>
      <c r="NDW323" s="140"/>
      <c r="NDX323" s="140"/>
      <c r="NDY323" s="140"/>
      <c r="NDZ323" s="140"/>
      <c r="NEA323" s="140"/>
      <c r="NEB323" s="140"/>
      <c r="NEC323" s="140"/>
      <c r="NED323" s="140"/>
      <c r="NEE323" s="140"/>
      <c r="NEF323" s="140"/>
      <c r="NEG323" s="140"/>
      <c r="NEH323" s="140"/>
      <c r="NEI323" s="140"/>
      <c r="NEJ323" s="140"/>
      <c r="NEK323" s="140"/>
      <c r="NEL323" s="140"/>
      <c r="NEM323" s="140"/>
      <c r="NEN323" s="140"/>
      <c r="NEO323" s="140"/>
      <c r="NEP323" s="140"/>
      <c r="NEQ323" s="140"/>
      <c r="NER323" s="140"/>
      <c r="NES323" s="140"/>
      <c r="NET323" s="140"/>
      <c r="NEU323" s="140"/>
      <c r="NEV323" s="140"/>
      <c r="NEW323" s="140"/>
      <c r="NEX323" s="140"/>
      <c r="NEY323" s="140"/>
      <c r="NEZ323" s="140"/>
      <c r="NFA323" s="140"/>
      <c r="NFB323" s="140"/>
      <c r="NFC323" s="140"/>
      <c r="NFD323" s="140"/>
      <c r="NFE323" s="140"/>
      <c r="NFF323" s="140"/>
      <c r="NFG323" s="140"/>
      <c r="NFH323" s="140"/>
      <c r="NFI323" s="140"/>
      <c r="NFJ323" s="140"/>
      <c r="NFK323" s="140"/>
      <c r="NFL323" s="140"/>
      <c r="NFM323" s="140"/>
      <c r="NFN323" s="140"/>
      <c r="NFO323" s="140"/>
      <c r="NFP323" s="140"/>
      <c r="NFQ323" s="140"/>
      <c r="NFR323" s="140"/>
      <c r="NFS323" s="140"/>
      <c r="NFT323" s="140"/>
      <c r="NFU323" s="140"/>
      <c r="NFV323" s="140"/>
      <c r="NFW323" s="140"/>
      <c r="NFX323" s="140"/>
      <c r="NFY323" s="140"/>
      <c r="NFZ323" s="140"/>
      <c r="NGA323" s="140"/>
      <c r="NGB323" s="140"/>
      <c r="NGC323" s="140"/>
      <c r="NGD323" s="140"/>
      <c r="NGE323" s="140"/>
      <c r="NGF323" s="140"/>
      <c r="NGG323" s="140"/>
      <c r="NGH323" s="140"/>
      <c r="NGI323" s="140"/>
      <c r="NGJ323" s="140"/>
      <c r="NGK323" s="140"/>
      <c r="NGL323" s="140"/>
      <c r="NGM323" s="140"/>
      <c r="NGN323" s="140"/>
      <c r="NGO323" s="140"/>
      <c r="NGP323" s="140"/>
      <c r="NGQ323" s="140"/>
      <c r="NGR323" s="140"/>
      <c r="NGS323" s="140"/>
      <c r="NGT323" s="140"/>
      <c r="NGU323" s="140"/>
      <c r="NGV323" s="140"/>
      <c r="NGW323" s="140"/>
      <c r="NGX323" s="140"/>
      <c r="NGY323" s="140"/>
      <c r="NGZ323" s="140"/>
      <c r="NHA323" s="140"/>
      <c r="NHB323" s="140"/>
      <c r="NHC323" s="140"/>
      <c r="NHD323" s="140"/>
      <c r="NHE323" s="140"/>
      <c r="NHF323" s="140"/>
      <c r="NHG323" s="140"/>
      <c r="NHH323" s="140"/>
      <c r="NHI323" s="140"/>
      <c r="NHJ323" s="140"/>
      <c r="NHK323" s="140"/>
      <c r="NHL323" s="140"/>
      <c r="NHM323" s="140"/>
      <c r="NHN323" s="140"/>
      <c r="NHO323" s="140"/>
      <c r="NHP323" s="140"/>
      <c r="NHQ323" s="140"/>
      <c r="NHR323" s="140"/>
      <c r="NHS323" s="140"/>
      <c r="NHT323" s="140"/>
      <c r="NHU323" s="140"/>
      <c r="NHV323" s="140"/>
      <c r="NHW323" s="140"/>
      <c r="NHX323" s="140"/>
      <c r="NHY323" s="140"/>
      <c r="NHZ323" s="140"/>
      <c r="NIA323" s="140"/>
      <c r="NIB323" s="140"/>
      <c r="NIC323" s="140"/>
      <c r="NID323" s="140"/>
      <c r="NIE323" s="140"/>
      <c r="NIF323" s="140"/>
      <c r="NIG323" s="140"/>
      <c r="NIH323" s="140"/>
      <c r="NII323" s="140"/>
      <c r="NIJ323" s="140"/>
      <c r="NIK323" s="140"/>
      <c r="NIL323" s="140"/>
      <c r="NIM323" s="140"/>
      <c r="NIN323" s="140"/>
      <c r="NIO323" s="140"/>
      <c r="NIP323" s="140"/>
      <c r="NIQ323" s="140"/>
      <c r="NIR323" s="140"/>
      <c r="NIS323" s="140"/>
      <c r="NIT323" s="140"/>
      <c r="NIU323" s="140"/>
      <c r="NIV323" s="140"/>
      <c r="NIW323" s="140"/>
      <c r="NIX323" s="140"/>
      <c r="NIY323" s="140"/>
      <c r="NIZ323" s="140"/>
      <c r="NJA323" s="140"/>
      <c r="NJB323" s="140"/>
      <c r="NJC323" s="140"/>
      <c r="NJD323" s="140"/>
      <c r="NJE323" s="140"/>
      <c r="NJF323" s="140"/>
      <c r="NJG323" s="140"/>
      <c r="NJH323" s="140"/>
      <c r="NJI323" s="140"/>
      <c r="NJJ323" s="140"/>
      <c r="NJK323" s="140"/>
      <c r="NJL323" s="140"/>
      <c r="NJM323" s="140"/>
      <c r="NJN323" s="140"/>
      <c r="NJO323" s="140"/>
      <c r="NJP323" s="140"/>
      <c r="NJQ323" s="140"/>
      <c r="NJR323" s="140"/>
      <c r="NJS323" s="140"/>
      <c r="NJT323" s="140"/>
      <c r="NJU323" s="140"/>
      <c r="NJV323" s="140"/>
      <c r="NJW323" s="140"/>
      <c r="NJX323" s="140"/>
      <c r="NJY323" s="140"/>
      <c r="NJZ323" s="140"/>
      <c r="NKA323" s="140"/>
      <c r="NKB323" s="140"/>
      <c r="NKC323" s="140"/>
      <c r="NKD323" s="140"/>
      <c r="NKE323" s="140"/>
      <c r="NKF323" s="140"/>
      <c r="NKG323" s="140"/>
      <c r="NKH323" s="140"/>
      <c r="NKI323" s="140"/>
      <c r="NKJ323" s="140"/>
      <c r="NKK323" s="140"/>
      <c r="NKL323" s="140"/>
      <c r="NKM323" s="140"/>
      <c r="NKN323" s="140"/>
      <c r="NKO323" s="140"/>
      <c r="NKP323" s="140"/>
      <c r="NKQ323" s="140"/>
      <c r="NKR323" s="140"/>
      <c r="NKS323" s="140"/>
      <c r="NKT323" s="140"/>
      <c r="NKU323" s="140"/>
      <c r="NKV323" s="140"/>
      <c r="NKW323" s="140"/>
      <c r="NKX323" s="140"/>
      <c r="NKY323" s="140"/>
      <c r="NKZ323" s="140"/>
      <c r="NLA323" s="140"/>
      <c r="NLB323" s="140"/>
      <c r="NLC323" s="140"/>
      <c r="NLD323" s="140"/>
      <c r="NLE323" s="140"/>
      <c r="NLF323" s="140"/>
      <c r="NLG323" s="140"/>
      <c r="NLH323" s="140"/>
      <c r="NLI323" s="140"/>
      <c r="NLJ323" s="140"/>
      <c r="NLK323" s="140"/>
      <c r="NLL323" s="140"/>
      <c r="NLM323" s="140"/>
      <c r="NLN323" s="140"/>
      <c r="NLO323" s="140"/>
      <c r="NLP323" s="140"/>
      <c r="NLQ323" s="140"/>
      <c r="NLR323" s="140"/>
      <c r="NLS323" s="140"/>
      <c r="NLT323" s="140"/>
      <c r="NLU323" s="140"/>
      <c r="NLV323" s="140"/>
      <c r="NLW323" s="140"/>
      <c r="NLX323" s="140"/>
      <c r="NLY323" s="140"/>
      <c r="NLZ323" s="140"/>
      <c r="NMA323" s="140"/>
      <c r="NMB323" s="140"/>
      <c r="NMC323" s="140"/>
      <c r="NMD323" s="140"/>
      <c r="NME323" s="140"/>
      <c r="NMF323" s="140"/>
      <c r="NMG323" s="140"/>
      <c r="NMH323" s="140"/>
      <c r="NMI323" s="140"/>
      <c r="NMJ323" s="140"/>
      <c r="NMK323" s="140"/>
      <c r="NML323" s="140"/>
      <c r="NMM323" s="140"/>
      <c r="NMN323" s="140"/>
      <c r="NMO323" s="140"/>
      <c r="NMP323" s="140"/>
      <c r="NMQ323" s="140"/>
      <c r="NMR323" s="140"/>
      <c r="NMS323" s="140"/>
      <c r="NMT323" s="140"/>
      <c r="NMU323" s="140"/>
      <c r="NMV323" s="140"/>
      <c r="NMW323" s="140"/>
      <c r="NMX323" s="140"/>
      <c r="NMY323" s="140"/>
      <c r="NMZ323" s="140"/>
      <c r="NNA323" s="140"/>
      <c r="NNB323" s="140"/>
      <c r="NNC323" s="140"/>
      <c r="NND323" s="140"/>
      <c r="NNE323" s="140"/>
      <c r="NNF323" s="140"/>
      <c r="NNG323" s="140"/>
      <c r="NNH323" s="140"/>
      <c r="NNI323" s="140"/>
      <c r="NNJ323" s="140"/>
      <c r="NNK323" s="140"/>
      <c r="NNL323" s="140"/>
      <c r="NNM323" s="140"/>
      <c r="NNN323" s="140"/>
      <c r="NNO323" s="140"/>
      <c r="NNP323" s="140"/>
      <c r="NNQ323" s="140"/>
      <c r="NNR323" s="140"/>
      <c r="NNS323" s="140"/>
      <c r="NNT323" s="140"/>
      <c r="NNU323" s="140"/>
      <c r="NNV323" s="140"/>
      <c r="NNW323" s="140"/>
      <c r="NNX323" s="140"/>
      <c r="NNY323" s="140"/>
      <c r="NNZ323" s="140"/>
      <c r="NOA323" s="140"/>
      <c r="NOB323" s="140"/>
      <c r="NOC323" s="140"/>
      <c r="NOD323" s="140"/>
      <c r="NOE323" s="140"/>
      <c r="NOF323" s="140"/>
      <c r="NOG323" s="140"/>
      <c r="NOH323" s="140"/>
      <c r="NOI323" s="140"/>
      <c r="NOJ323" s="140"/>
      <c r="NOK323" s="140"/>
      <c r="NOL323" s="140"/>
      <c r="NOM323" s="140"/>
      <c r="NON323" s="140"/>
      <c r="NOO323" s="140"/>
      <c r="NOP323" s="140"/>
      <c r="NOQ323" s="140"/>
      <c r="NOR323" s="140"/>
      <c r="NOS323" s="140"/>
      <c r="NOT323" s="140"/>
      <c r="NOU323" s="140"/>
      <c r="NOV323" s="140"/>
      <c r="NOW323" s="140"/>
      <c r="NOX323" s="140"/>
      <c r="NOY323" s="140"/>
      <c r="NOZ323" s="140"/>
      <c r="NPA323" s="140"/>
      <c r="NPB323" s="140"/>
      <c r="NPC323" s="140"/>
      <c r="NPD323" s="140"/>
      <c r="NPE323" s="140"/>
      <c r="NPF323" s="140"/>
      <c r="NPG323" s="140"/>
      <c r="NPH323" s="140"/>
      <c r="NPI323" s="140"/>
      <c r="NPJ323" s="140"/>
      <c r="NPK323" s="140"/>
      <c r="NPL323" s="140"/>
      <c r="NPM323" s="140"/>
      <c r="NPN323" s="140"/>
      <c r="NPO323" s="140"/>
      <c r="NPP323" s="140"/>
      <c r="NPQ323" s="140"/>
      <c r="NPR323" s="140"/>
      <c r="NPS323" s="140"/>
      <c r="NPT323" s="140"/>
      <c r="NPU323" s="140"/>
      <c r="NPV323" s="140"/>
      <c r="NPW323" s="140"/>
      <c r="NPX323" s="140"/>
      <c r="NPY323" s="140"/>
      <c r="NPZ323" s="140"/>
      <c r="NQA323" s="140"/>
      <c r="NQB323" s="140"/>
      <c r="NQC323" s="140"/>
      <c r="NQD323" s="140"/>
      <c r="NQE323" s="140"/>
      <c r="NQF323" s="140"/>
      <c r="NQG323" s="140"/>
      <c r="NQH323" s="140"/>
      <c r="NQI323" s="140"/>
      <c r="NQJ323" s="140"/>
      <c r="NQK323" s="140"/>
      <c r="NQL323" s="140"/>
      <c r="NQM323" s="140"/>
      <c r="NQN323" s="140"/>
      <c r="NQO323" s="140"/>
      <c r="NQP323" s="140"/>
      <c r="NQQ323" s="140"/>
      <c r="NQR323" s="140"/>
      <c r="NQS323" s="140"/>
      <c r="NQT323" s="140"/>
      <c r="NQU323" s="140"/>
      <c r="NQV323" s="140"/>
      <c r="NQW323" s="140"/>
      <c r="NQX323" s="140"/>
      <c r="NQY323" s="140"/>
      <c r="NQZ323" s="140"/>
      <c r="NRA323" s="140"/>
      <c r="NRB323" s="140"/>
      <c r="NRC323" s="140"/>
      <c r="NRD323" s="140"/>
      <c r="NRE323" s="140"/>
      <c r="NRF323" s="140"/>
      <c r="NRG323" s="140"/>
      <c r="NRH323" s="140"/>
      <c r="NRI323" s="140"/>
      <c r="NRJ323" s="140"/>
      <c r="NRK323" s="140"/>
      <c r="NRL323" s="140"/>
      <c r="NRM323" s="140"/>
      <c r="NRN323" s="140"/>
      <c r="NRO323" s="140"/>
      <c r="NRP323" s="140"/>
      <c r="NRQ323" s="140"/>
      <c r="NRR323" s="140"/>
      <c r="NRS323" s="140"/>
      <c r="NRT323" s="140"/>
      <c r="NRU323" s="140"/>
      <c r="NRV323" s="140"/>
      <c r="NRW323" s="140"/>
      <c r="NRX323" s="140"/>
      <c r="NRY323" s="140"/>
      <c r="NRZ323" s="140"/>
      <c r="NSA323" s="140"/>
      <c r="NSB323" s="140"/>
      <c r="NSC323" s="140"/>
      <c r="NSD323" s="140"/>
      <c r="NSE323" s="140"/>
      <c r="NSF323" s="140"/>
      <c r="NSG323" s="140"/>
      <c r="NSH323" s="140"/>
      <c r="NSI323" s="140"/>
      <c r="NSJ323" s="140"/>
      <c r="NSK323" s="140"/>
      <c r="NSL323" s="140"/>
      <c r="NSM323" s="140"/>
      <c r="NSN323" s="140"/>
      <c r="NSO323" s="140"/>
      <c r="NSP323" s="140"/>
      <c r="NSQ323" s="140"/>
      <c r="NSR323" s="140"/>
      <c r="NSS323" s="140"/>
      <c r="NST323" s="140"/>
      <c r="NSU323" s="140"/>
      <c r="NSV323" s="140"/>
      <c r="NSW323" s="140"/>
      <c r="NSX323" s="140"/>
      <c r="NSY323" s="140"/>
      <c r="NSZ323" s="140"/>
      <c r="NTA323" s="140"/>
      <c r="NTB323" s="140"/>
      <c r="NTC323" s="140"/>
      <c r="NTD323" s="140"/>
      <c r="NTE323" s="140"/>
      <c r="NTF323" s="140"/>
      <c r="NTG323" s="140"/>
      <c r="NTH323" s="140"/>
      <c r="NTI323" s="140"/>
      <c r="NTJ323" s="140"/>
      <c r="NTK323" s="140"/>
      <c r="NTL323" s="140"/>
      <c r="NTM323" s="140"/>
      <c r="NTN323" s="140"/>
      <c r="NTO323" s="140"/>
      <c r="NTP323" s="140"/>
      <c r="NTQ323" s="140"/>
      <c r="NTR323" s="140"/>
      <c r="NTS323" s="140"/>
      <c r="NTT323" s="140"/>
      <c r="NTU323" s="140"/>
      <c r="NTV323" s="140"/>
      <c r="NTW323" s="140"/>
      <c r="NTX323" s="140"/>
      <c r="NTY323" s="140"/>
      <c r="NTZ323" s="140"/>
      <c r="NUA323" s="140"/>
      <c r="NUB323" s="140"/>
      <c r="NUC323" s="140"/>
      <c r="NUD323" s="140"/>
      <c r="NUE323" s="140"/>
      <c r="NUF323" s="140"/>
      <c r="NUG323" s="140"/>
      <c r="NUH323" s="140"/>
      <c r="NUI323" s="140"/>
      <c r="NUJ323" s="140"/>
      <c r="NUK323" s="140"/>
      <c r="NUL323" s="140"/>
      <c r="NUM323" s="140"/>
      <c r="NUN323" s="140"/>
      <c r="NUO323" s="140"/>
      <c r="NUP323" s="140"/>
      <c r="NUQ323" s="140"/>
      <c r="NUR323" s="140"/>
      <c r="NUS323" s="140"/>
      <c r="NUT323" s="140"/>
      <c r="NUU323" s="140"/>
      <c r="NUV323" s="140"/>
      <c r="NUW323" s="140"/>
      <c r="NUX323" s="140"/>
      <c r="NUY323" s="140"/>
      <c r="NUZ323" s="140"/>
      <c r="NVA323" s="140"/>
      <c r="NVB323" s="140"/>
      <c r="NVC323" s="140"/>
      <c r="NVD323" s="140"/>
      <c r="NVE323" s="140"/>
      <c r="NVF323" s="140"/>
      <c r="NVG323" s="140"/>
      <c r="NVH323" s="140"/>
      <c r="NVI323" s="140"/>
      <c r="NVJ323" s="140"/>
      <c r="NVK323" s="140"/>
      <c r="NVL323" s="140"/>
      <c r="NVM323" s="140"/>
      <c r="NVN323" s="140"/>
      <c r="NVO323" s="140"/>
      <c r="NVP323" s="140"/>
      <c r="NVQ323" s="140"/>
      <c r="NVR323" s="140"/>
      <c r="NVS323" s="140"/>
      <c r="NVT323" s="140"/>
      <c r="NVU323" s="140"/>
      <c r="NVV323" s="140"/>
      <c r="NVW323" s="140"/>
      <c r="NVX323" s="140"/>
      <c r="NVY323" s="140"/>
      <c r="NVZ323" s="140"/>
      <c r="NWA323" s="140"/>
      <c r="NWB323" s="140"/>
      <c r="NWC323" s="140"/>
      <c r="NWD323" s="140"/>
      <c r="NWE323" s="140"/>
      <c r="NWF323" s="140"/>
      <c r="NWG323" s="140"/>
      <c r="NWH323" s="140"/>
      <c r="NWI323" s="140"/>
      <c r="NWJ323" s="140"/>
      <c r="NWK323" s="140"/>
      <c r="NWL323" s="140"/>
      <c r="NWM323" s="140"/>
      <c r="NWN323" s="140"/>
      <c r="NWO323" s="140"/>
      <c r="NWP323" s="140"/>
      <c r="NWQ323" s="140"/>
      <c r="NWR323" s="140"/>
      <c r="NWS323" s="140"/>
      <c r="NWT323" s="140"/>
      <c r="NWU323" s="140"/>
      <c r="NWV323" s="140"/>
      <c r="NWW323" s="140"/>
      <c r="NWX323" s="140"/>
      <c r="NWY323" s="140"/>
      <c r="NWZ323" s="140"/>
      <c r="NXA323" s="140"/>
      <c r="NXB323" s="140"/>
      <c r="NXC323" s="140"/>
      <c r="NXD323" s="140"/>
      <c r="NXE323" s="140"/>
      <c r="NXF323" s="140"/>
      <c r="NXG323" s="140"/>
      <c r="NXH323" s="140"/>
      <c r="NXI323" s="140"/>
      <c r="NXJ323" s="140"/>
      <c r="NXK323" s="140"/>
      <c r="NXL323" s="140"/>
      <c r="NXM323" s="140"/>
      <c r="NXN323" s="140"/>
      <c r="NXO323" s="140"/>
      <c r="NXP323" s="140"/>
      <c r="NXQ323" s="140"/>
      <c r="NXR323" s="140"/>
      <c r="NXS323" s="140"/>
      <c r="NXT323" s="140"/>
      <c r="NXU323" s="140"/>
      <c r="NXV323" s="140"/>
      <c r="NXW323" s="140"/>
      <c r="NXX323" s="140"/>
      <c r="NXY323" s="140"/>
      <c r="NXZ323" s="140"/>
      <c r="NYA323" s="140"/>
      <c r="NYB323" s="140"/>
      <c r="NYC323" s="140"/>
      <c r="NYD323" s="140"/>
      <c r="NYE323" s="140"/>
      <c r="NYF323" s="140"/>
      <c r="NYG323" s="140"/>
      <c r="NYH323" s="140"/>
      <c r="NYI323" s="140"/>
      <c r="NYJ323" s="140"/>
      <c r="NYK323" s="140"/>
      <c r="NYL323" s="140"/>
      <c r="NYM323" s="140"/>
      <c r="NYN323" s="140"/>
      <c r="NYO323" s="140"/>
      <c r="NYP323" s="140"/>
      <c r="NYQ323" s="140"/>
      <c r="NYR323" s="140"/>
      <c r="NYS323" s="140"/>
      <c r="NYT323" s="140"/>
      <c r="NYU323" s="140"/>
      <c r="NYV323" s="140"/>
      <c r="NYW323" s="140"/>
      <c r="NYX323" s="140"/>
      <c r="NYY323" s="140"/>
      <c r="NYZ323" s="140"/>
      <c r="NZA323" s="140"/>
      <c r="NZB323" s="140"/>
      <c r="NZC323" s="140"/>
      <c r="NZD323" s="140"/>
      <c r="NZE323" s="140"/>
      <c r="NZF323" s="140"/>
      <c r="NZG323" s="140"/>
      <c r="NZH323" s="140"/>
      <c r="NZI323" s="140"/>
      <c r="NZJ323" s="140"/>
      <c r="NZK323" s="140"/>
      <c r="NZL323" s="140"/>
      <c r="NZM323" s="140"/>
      <c r="NZN323" s="140"/>
      <c r="NZO323" s="140"/>
      <c r="NZP323" s="140"/>
      <c r="NZQ323" s="140"/>
      <c r="NZR323" s="140"/>
      <c r="NZS323" s="140"/>
      <c r="NZT323" s="140"/>
      <c r="NZU323" s="140"/>
      <c r="NZV323" s="140"/>
      <c r="NZW323" s="140"/>
      <c r="NZX323" s="140"/>
      <c r="NZY323" s="140"/>
      <c r="NZZ323" s="140"/>
      <c r="OAA323" s="140"/>
      <c r="OAB323" s="140"/>
      <c r="OAC323" s="140"/>
      <c r="OAD323" s="140"/>
      <c r="OAE323" s="140"/>
      <c r="OAF323" s="140"/>
      <c r="OAG323" s="140"/>
      <c r="OAH323" s="140"/>
      <c r="OAI323" s="140"/>
      <c r="OAJ323" s="140"/>
      <c r="OAK323" s="140"/>
      <c r="OAL323" s="140"/>
      <c r="OAM323" s="140"/>
      <c r="OAN323" s="140"/>
      <c r="OAO323" s="140"/>
      <c r="OAP323" s="140"/>
      <c r="OAQ323" s="140"/>
      <c r="OAR323" s="140"/>
      <c r="OAS323" s="140"/>
      <c r="OAT323" s="140"/>
      <c r="OAU323" s="140"/>
      <c r="OAV323" s="140"/>
      <c r="OAW323" s="140"/>
      <c r="OAX323" s="140"/>
      <c r="OAY323" s="140"/>
      <c r="OAZ323" s="140"/>
      <c r="OBA323" s="140"/>
      <c r="OBB323" s="140"/>
      <c r="OBC323" s="140"/>
      <c r="OBD323" s="140"/>
      <c r="OBE323" s="140"/>
      <c r="OBF323" s="140"/>
      <c r="OBG323" s="140"/>
      <c r="OBH323" s="140"/>
      <c r="OBI323" s="140"/>
      <c r="OBJ323" s="140"/>
      <c r="OBK323" s="140"/>
      <c r="OBL323" s="140"/>
      <c r="OBM323" s="140"/>
      <c r="OBN323" s="140"/>
      <c r="OBO323" s="140"/>
      <c r="OBP323" s="140"/>
      <c r="OBQ323" s="140"/>
      <c r="OBR323" s="140"/>
      <c r="OBS323" s="140"/>
      <c r="OBT323" s="140"/>
      <c r="OBU323" s="140"/>
      <c r="OBV323" s="140"/>
      <c r="OBW323" s="140"/>
      <c r="OBX323" s="140"/>
      <c r="OBY323" s="140"/>
      <c r="OBZ323" s="140"/>
      <c r="OCA323" s="140"/>
      <c r="OCB323" s="140"/>
      <c r="OCC323" s="140"/>
      <c r="OCD323" s="140"/>
      <c r="OCE323" s="140"/>
      <c r="OCF323" s="140"/>
      <c r="OCG323" s="140"/>
      <c r="OCH323" s="140"/>
      <c r="OCI323" s="140"/>
      <c r="OCJ323" s="140"/>
      <c r="OCK323" s="140"/>
      <c r="OCL323" s="140"/>
      <c r="OCM323" s="140"/>
      <c r="OCN323" s="140"/>
      <c r="OCO323" s="140"/>
      <c r="OCP323" s="140"/>
      <c r="OCQ323" s="140"/>
      <c r="OCR323" s="140"/>
      <c r="OCS323" s="140"/>
      <c r="OCT323" s="140"/>
      <c r="OCU323" s="140"/>
      <c r="OCV323" s="140"/>
      <c r="OCW323" s="140"/>
      <c r="OCX323" s="140"/>
      <c r="OCY323" s="140"/>
      <c r="OCZ323" s="140"/>
      <c r="ODA323" s="140"/>
      <c r="ODB323" s="140"/>
      <c r="ODC323" s="140"/>
      <c r="ODD323" s="140"/>
      <c r="ODE323" s="140"/>
      <c r="ODF323" s="140"/>
      <c r="ODG323" s="140"/>
      <c r="ODH323" s="140"/>
      <c r="ODI323" s="140"/>
      <c r="ODJ323" s="140"/>
      <c r="ODK323" s="140"/>
      <c r="ODL323" s="140"/>
      <c r="ODM323" s="140"/>
      <c r="ODN323" s="140"/>
      <c r="ODO323" s="140"/>
      <c r="ODP323" s="140"/>
      <c r="ODQ323" s="140"/>
      <c r="ODR323" s="140"/>
      <c r="ODS323" s="140"/>
      <c r="ODT323" s="140"/>
      <c r="ODU323" s="140"/>
      <c r="ODV323" s="140"/>
      <c r="ODW323" s="140"/>
      <c r="ODX323" s="140"/>
      <c r="ODY323" s="140"/>
      <c r="ODZ323" s="140"/>
      <c r="OEA323" s="140"/>
      <c r="OEB323" s="140"/>
      <c r="OEC323" s="140"/>
      <c r="OED323" s="140"/>
      <c r="OEE323" s="140"/>
      <c r="OEF323" s="140"/>
      <c r="OEG323" s="140"/>
      <c r="OEH323" s="140"/>
      <c r="OEI323" s="140"/>
      <c r="OEJ323" s="140"/>
      <c r="OEK323" s="140"/>
      <c r="OEL323" s="140"/>
      <c r="OEM323" s="140"/>
      <c r="OEN323" s="140"/>
      <c r="OEO323" s="140"/>
      <c r="OEP323" s="140"/>
      <c r="OEQ323" s="140"/>
      <c r="OER323" s="140"/>
      <c r="OES323" s="140"/>
      <c r="OET323" s="140"/>
      <c r="OEU323" s="140"/>
      <c r="OEV323" s="140"/>
      <c r="OEW323" s="140"/>
      <c r="OEX323" s="140"/>
      <c r="OEY323" s="140"/>
      <c r="OEZ323" s="140"/>
      <c r="OFA323" s="140"/>
      <c r="OFB323" s="140"/>
      <c r="OFC323" s="140"/>
      <c r="OFD323" s="140"/>
      <c r="OFE323" s="140"/>
      <c r="OFF323" s="140"/>
      <c r="OFG323" s="140"/>
      <c r="OFH323" s="140"/>
      <c r="OFI323" s="140"/>
      <c r="OFJ323" s="140"/>
      <c r="OFK323" s="140"/>
      <c r="OFL323" s="140"/>
      <c r="OFM323" s="140"/>
      <c r="OFN323" s="140"/>
      <c r="OFO323" s="140"/>
      <c r="OFP323" s="140"/>
      <c r="OFQ323" s="140"/>
      <c r="OFR323" s="140"/>
      <c r="OFS323" s="140"/>
      <c r="OFT323" s="140"/>
      <c r="OFU323" s="140"/>
      <c r="OFV323" s="140"/>
      <c r="OFW323" s="140"/>
      <c r="OFX323" s="140"/>
      <c r="OFY323" s="140"/>
      <c r="OFZ323" s="140"/>
      <c r="OGA323" s="140"/>
      <c r="OGB323" s="140"/>
      <c r="OGC323" s="140"/>
      <c r="OGD323" s="140"/>
      <c r="OGE323" s="140"/>
      <c r="OGF323" s="140"/>
      <c r="OGG323" s="140"/>
      <c r="OGH323" s="140"/>
      <c r="OGI323" s="140"/>
      <c r="OGJ323" s="140"/>
      <c r="OGK323" s="140"/>
      <c r="OGL323" s="140"/>
      <c r="OGM323" s="140"/>
      <c r="OGN323" s="140"/>
      <c r="OGO323" s="140"/>
      <c r="OGP323" s="140"/>
      <c r="OGQ323" s="140"/>
      <c r="OGR323" s="140"/>
      <c r="OGS323" s="140"/>
      <c r="OGT323" s="140"/>
      <c r="OGU323" s="140"/>
      <c r="OGV323" s="140"/>
      <c r="OGW323" s="140"/>
      <c r="OGX323" s="140"/>
      <c r="OGY323" s="140"/>
      <c r="OGZ323" s="140"/>
      <c r="OHA323" s="140"/>
      <c r="OHB323" s="140"/>
      <c r="OHC323" s="140"/>
      <c r="OHD323" s="140"/>
      <c r="OHE323" s="140"/>
      <c r="OHF323" s="140"/>
      <c r="OHG323" s="140"/>
      <c r="OHH323" s="140"/>
      <c r="OHI323" s="140"/>
      <c r="OHJ323" s="140"/>
      <c r="OHK323" s="140"/>
      <c r="OHL323" s="140"/>
      <c r="OHM323" s="140"/>
      <c r="OHN323" s="140"/>
      <c r="OHO323" s="140"/>
      <c r="OHP323" s="140"/>
      <c r="OHQ323" s="140"/>
      <c r="OHR323" s="140"/>
      <c r="OHS323" s="140"/>
      <c r="OHT323" s="140"/>
      <c r="OHU323" s="140"/>
      <c r="OHV323" s="140"/>
      <c r="OHW323" s="140"/>
      <c r="OHX323" s="140"/>
      <c r="OHY323" s="140"/>
      <c r="OHZ323" s="140"/>
      <c r="OIA323" s="140"/>
      <c r="OIB323" s="140"/>
      <c r="OIC323" s="140"/>
      <c r="OID323" s="140"/>
      <c r="OIE323" s="140"/>
      <c r="OIF323" s="140"/>
      <c r="OIG323" s="140"/>
      <c r="OIH323" s="140"/>
      <c r="OII323" s="140"/>
      <c r="OIJ323" s="140"/>
      <c r="OIK323" s="140"/>
      <c r="OIL323" s="140"/>
      <c r="OIM323" s="140"/>
      <c r="OIN323" s="140"/>
      <c r="OIO323" s="140"/>
      <c r="OIP323" s="140"/>
      <c r="OIQ323" s="140"/>
      <c r="OIR323" s="140"/>
      <c r="OIS323" s="140"/>
      <c r="OIT323" s="140"/>
      <c r="OIU323" s="140"/>
      <c r="OIV323" s="140"/>
      <c r="OIW323" s="140"/>
      <c r="OIX323" s="140"/>
      <c r="OIY323" s="140"/>
      <c r="OIZ323" s="140"/>
      <c r="OJA323" s="140"/>
      <c r="OJB323" s="140"/>
      <c r="OJC323" s="140"/>
      <c r="OJD323" s="140"/>
      <c r="OJE323" s="140"/>
      <c r="OJF323" s="140"/>
      <c r="OJG323" s="140"/>
      <c r="OJH323" s="140"/>
      <c r="OJI323" s="140"/>
      <c r="OJJ323" s="140"/>
      <c r="OJK323" s="140"/>
      <c r="OJL323" s="140"/>
      <c r="OJM323" s="140"/>
      <c r="OJN323" s="140"/>
      <c r="OJO323" s="140"/>
      <c r="OJP323" s="140"/>
      <c r="OJQ323" s="140"/>
      <c r="OJR323" s="140"/>
      <c r="OJS323" s="140"/>
      <c r="OJT323" s="140"/>
      <c r="OJU323" s="140"/>
      <c r="OJV323" s="140"/>
      <c r="OJW323" s="140"/>
      <c r="OJX323" s="140"/>
      <c r="OJY323" s="140"/>
      <c r="OJZ323" s="140"/>
      <c r="OKA323" s="140"/>
      <c r="OKB323" s="140"/>
      <c r="OKC323" s="140"/>
      <c r="OKD323" s="140"/>
      <c r="OKE323" s="140"/>
      <c r="OKF323" s="140"/>
      <c r="OKG323" s="140"/>
      <c r="OKH323" s="140"/>
      <c r="OKI323" s="140"/>
      <c r="OKJ323" s="140"/>
      <c r="OKK323" s="140"/>
      <c r="OKL323" s="140"/>
      <c r="OKM323" s="140"/>
      <c r="OKN323" s="140"/>
      <c r="OKO323" s="140"/>
      <c r="OKP323" s="140"/>
      <c r="OKQ323" s="140"/>
      <c r="OKR323" s="140"/>
      <c r="OKS323" s="140"/>
      <c r="OKT323" s="140"/>
      <c r="OKU323" s="140"/>
      <c r="OKV323" s="140"/>
      <c r="OKW323" s="140"/>
      <c r="OKX323" s="140"/>
      <c r="OKY323" s="140"/>
      <c r="OKZ323" s="140"/>
      <c r="OLA323" s="140"/>
      <c r="OLB323" s="140"/>
      <c r="OLC323" s="140"/>
      <c r="OLD323" s="140"/>
      <c r="OLE323" s="140"/>
      <c r="OLF323" s="140"/>
      <c r="OLG323" s="140"/>
      <c r="OLH323" s="140"/>
      <c r="OLI323" s="140"/>
      <c r="OLJ323" s="140"/>
      <c r="OLK323" s="140"/>
      <c r="OLL323" s="140"/>
      <c r="OLM323" s="140"/>
      <c r="OLN323" s="140"/>
      <c r="OLO323" s="140"/>
      <c r="OLP323" s="140"/>
      <c r="OLQ323" s="140"/>
      <c r="OLR323" s="140"/>
      <c r="OLS323" s="140"/>
      <c r="OLT323" s="140"/>
      <c r="OLU323" s="140"/>
      <c r="OLV323" s="140"/>
      <c r="OLW323" s="140"/>
      <c r="OLX323" s="140"/>
      <c r="OLY323" s="140"/>
      <c r="OLZ323" s="140"/>
      <c r="OMA323" s="140"/>
      <c r="OMB323" s="140"/>
      <c r="OMC323" s="140"/>
      <c r="OMD323" s="140"/>
      <c r="OME323" s="140"/>
      <c r="OMF323" s="140"/>
      <c r="OMG323" s="140"/>
      <c r="OMH323" s="140"/>
      <c r="OMI323" s="140"/>
      <c r="OMJ323" s="140"/>
      <c r="OMK323" s="140"/>
      <c r="OML323" s="140"/>
      <c r="OMM323" s="140"/>
      <c r="OMN323" s="140"/>
      <c r="OMO323" s="140"/>
      <c r="OMP323" s="140"/>
      <c r="OMQ323" s="140"/>
      <c r="OMR323" s="140"/>
      <c r="OMS323" s="140"/>
      <c r="OMT323" s="140"/>
      <c r="OMU323" s="140"/>
      <c r="OMV323" s="140"/>
      <c r="OMW323" s="140"/>
      <c r="OMX323" s="140"/>
      <c r="OMY323" s="140"/>
      <c r="OMZ323" s="140"/>
      <c r="ONA323" s="140"/>
      <c r="ONB323" s="140"/>
      <c r="ONC323" s="140"/>
      <c r="OND323" s="140"/>
      <c r="ONE323" s="140"/>
      <c r="ONF323" s="140"/>
      <c r="ONG323" s="140"/>
      <c r="ONH323" s="140"/>
      <c r="ONI323" s="140"/>
      <c r="ONJ323" s="140"/>
      <c r="ONK323" s="140"/>
      <c r="ONL323" s="140"/>
      <c r="ONM323" s="140"/>
      <c r="ONN323" s="140"/>
      <c r="ONO323" s="140"/>
      <c r="ONP323" s="140"/>
      <c r="ONQ323" s="140"/>
      <c r="ONR323" s="140"/>
      <c r="ONS323" s="140"/>
      <c r="ONT323" s="140"/>
      <c r="ONU323" s="140"/>
      <c r="ONV323" s="140"/>
      <c r="ONW323" s="140"/>
      <c r="ONX323" s="140"/>
      <c r="ONY323" s="140"/>
      <c r="ONZ323" s="140"/>
      <c r="OOA323" s="140"/>
      <c r="OOB323" s="140"/>
      <c r="OOC323" s="140"/>
      <c r="OOD323" s="140"/>
      <c r="OOE323" s="140"/>
      <c r="OOF323" s="140"/>
      <c r="OOG323" s="140"/>
      <c r="OOH323" s="140"/>
      <c r="OOI323" s="140"/>
      <c r="OOJ323" s="140"/>
      <c r="OOK323" s="140"/>
      <c r="OOL323" s="140"/>
      <c r="OOM323" s="140"/>
      <c r="OON323" s="140"/>
      <c r="OOO323" s="140"/>
      <c r="OOP323" s="140"/>
      <c r="OOQ323" s="140"/>
      <c r="OOR323" s="140"/>
      <c r="OOS323" s="140"/>
      <c r="OOT323" s="140"/>
      <c r="OOU323" s="140"/>
      <c r="OOV323" s="140"/>
      <c r="OOW323" s="140"/>
      <c r="OOX323" s="140"/>
      <c r="OOY323" s="140"/>
      <c r="OOZ323" s="140"/>
      <c r="OPA323" s="140"/>
      <c r="OPB323" s="140"/>
      <c r="OPC323" s="140"/>
      <c r="OPD323" s="140"/>
      <c r="OPE323" s="140"/>
      <c r="OPF323" s="140"/>
      <c r="OPG323" s="140"/>
      <c r="OPH323" s="140"/>
      <c r="OPI323" s="140"/>
      <c r="OPJ323" s="140"/>
      <c r="OPK323" s="140"/>
      <c r="OPL323" s="140"/>
      <c r="OPM323" s="140"/>
      <c r="OPN323" s="140"/>
      <c r="OPO323" s="140"/>
      <c r="OPP323" s="140"/>
      <c r="OPQ323" s="140"/>
      <c r="OPR323" s="140"/>
      <c r="OPS323" s="140"/>
      <c r="OPT323" s="140"/>
      <c r="OPU323" s="140"/>
      <c r="OPV323" s="140"/>
      <c r="OPW323" s="140"/>
      <c r="OPX323" s="140"/>
      <c r="OPY323" s="140"/>
      <c r="OPZ323" s="140"/>
      <c r="OQA323" s="140"/>
      <c r="OQB323" s="140"/>
      <c r="OQC323" s="140"/>
      <c r="OQD323" s="140"/>
      <c r="OQE323" s="140"/>
      <c r="OQF323" s="140"/>
      <c r="OQG323" s="140"/>
      <c r="OQH323" s="140"/>
      <c r="OQI323" s="140"/>
      <c r="OQJ323" s="140"/>
      <c r="OQK323" s="140"/>
      <c r="OQL323" s="140"/>
      <c r="OQM323" s="140"/>
      <c r="OQN323" s="140"/>
      <c r="OQO323" s="140"/>
      <c r="OQP323" s="140"/>
      <c r="OQQ323" s="140"/>
      <c r="OQR323" s="140"/>
      <c r="OQS323" s="140"/>
      <c r="OQT323" s="140"/>
      <c r="OQU323" s="140"/>
      <c r="OQV323" s="140"/>
      <c r="OQW323" s="140"/>
      <c r="OQX323" s="140"/>
      <c r="OQY323" s="140"/>
      <c r="OQZ323" s="140"/>
      <c r="ORA323" s="140"/>
      <c r="ORB323" s="140"/>
      <c r="ORC323" s="140"/>
      <c r="ORD323" s="140"/>
      <c r="ORE323" s="140"/>
      <c r="ORF323" s="140"/>
      <c r="ORG323" s="140"/>
      <c r="ORH323" s="140"/>
      <c r="ORI323" s="140"/>
      <c r="ORJ323" s="140"/>
      <c r="ORK323" s="140"/>
      <c r="ORL323" s="140"/>
      <c r="ORM323" s="140"/>
      <c r="ORN323" s="140"/>
      <c r="ORO323" s="140"/>
      <c r="ORP323" s="140"/>
      <c r="ORQ323" s="140"/>
      <c r="ORR323" s="140"/>
      <c r="ORS323" s="140"/>
      <c r="ORT323" s="140"/>
      <c r="ORU323" s="140"/>
      <c r="ORV323" s="140"/>
      <c r="ORW323" s="140"/>
      <c r="ORX323" s="140"/>
      <c r="ORY323" s="140"/>
      <c r="ORZ323" s="140"/>
      <c r="OSA323" s="140"/>
      <c r="OSB323" s="140"/>
      <c r="OSC323" s="140"/>
      <c r="OSD323" s="140"/>
      <c r="OSE323" s="140"/>
      <c r="OSF323" s="140"/>
      <c r="OSG323" s="140"/>
      <c r="OSH323" s="140"/>
      <c r="OSI323" s="140"/>
      <c r="OSJ323" s="140"/>
      <c r="OSK323" s="140"/>
      <c r="OSL323" s="140"/>
      <c r="OSM323" s="140"/>
      <c r="OSN323" s="140"/>
      <c r="OSO323" s="140"/>
      <c r="OSP323" s="140"/>
      <c r="OSQ323" s="140"/>
      <c r="OSR323" s="140"/>
      <c r="OSS323" s="140"/>
      <c r="OST323" s="140"/>
      <c r="OSU323" s="140"/>
      <c r="OSV323" s="140"/>
      <c r="OSW323" s="140"/>
      <c r="OSX323" s="140"/>
      <c r="OSY323" s="140"/>
      <c r="OSZ323" s="140"/>
      <c r="OTA323" s="140"/>
      <c r="OTB323" s="140"/>
      <c r="OTC323" s="140"/>
      <c r="OTD323" s="140"/>
      <c r="OTE323" s="140"/>
      <c r="OTF323" s="140"/>
      <c r="OTG323" s="140"/>
      <c r="OTH323" s="140"/>
      <c r="OTI323" s="140"/>
      <c r="OTJ323" s="140"/>
      <c r="OTK323" s="140"/>
      <c r="OTL323" s="140"/>
      <c r="OTM323" s="140"/>
      <c r="OTN323" s="140"/>
      <c r="OTO323" s="140"/>
      <c r="OTP323" s="140"/>
      <c r="OTQ323" s="140"/>
      <c r="OTR323" s="140"/>
      <c r="OTS323" s="140"/>
      <c r="OTT323" s="140"/>
      <c r="OTU323" s="140"/>
      <c r="OTV323" s="140"/>
      <c r="OTW323" s="140"/>
      <c r="OTX323" s="140"/>
      <c r="OTY323" s="140"/>
      <c r="OTZ323" s="140"/>
      <c r="OUA323" s="140"/>
      <c r="OUB323" s="140"/>
      <c r="OUC323" s="140"/>
      <c r="OUD323" s="140"/>
      <c r="OUE323" s="140"/>
      <c r="OUF323" s="140"/>
      <c r="OUG323" s="140"/>
      <c r="OUH323" s="140"/>
      <c r="OUI323" s="140"/>
      <c r="OUJ323" s="140"/>
      <c r="OUK323" s="140"/>
      <c r="OUL323" s="140"/>
      <c r="OUM323" s="140"/>
      <c r="OUN323" s="140"/>
      <c r="OUO323" s="140"/>
      <c r="OUP323" s="140"/>
      <c r="OUQ323" s="140"/>
      <c r="OUR323" s="140"/>
      <c r="OUS323" s="140"/>
      <c r="OUT323" s="140"/>
      <c r="OUU323" s="140"/>
      <c r="OUV323" s="140"/>
      <c r="OUW323" s="140"/>
      <c r="OUX323" s="140"/>
      <c r="OUY323" s="140"/>
      <c r="OUZ323" s="140"/>
      <c r="OVA323" s="140"/>
      <c r="OVB323" s="140"/>
      <c r="OVC323" s="140"/>
      <c r="OVD323" s="140"/>
      <c r="OVE323" s="140"/>
      <c r="OVF323" s="140"/>
      <c r="OVG323" s="140"/>
      <c r="OVH323" s="140"/>
      <c r="OVI323" s="140"/>
      <c r="OVJ323" s="140"/>
      <c r="OVK323" s="140"/>
      <c r="OVL323" s="140"/>
      <c r="OVM323" s="140"/>
      <c r="OVN323" s="140"/>
      <c r="OVO323" s="140"/>
      <c r="OVP323" s="140"/>
      <c r="OVQ323" s="140"/>
      <c r="OVR323" s="140"/>
      <c r="OVS323" s="140"/>
      <c r="OVT323" s="140"/>
      <c r="OVU323" s="140"/>
      <c r="OVV323" s="140"/>
      <c r="OVW323" s="140"/>
      <c r="OVX323" s="140"/>
      <c r="OVY323" s="140"/>
      <c r="OVZ323" s="140"/>
      <c r="OWA323" s="140"/>
      <c r="OWB323" s="140"/>
      <c r="OWC323" s="140"/>
      <c r="OWD323" s="140"/>
      <c r="OWE323" s="140"/>
      <c r="OWF323" s="140"/>
      <c r="OWG323" s="140"/>
      <c r="OWH323" s="140"/>
      <c r="OWI323" s="140"/>
      <c r="OWJ323" s="140"/>
      <c r="OWK323" s="140"/>
      <c r="OWL323" s="140"/>
      <c r="OWM323" s="140"/>
      <c r="OWN323" s="140"/>
      <c r="OWO323" s="140"/>
      <c r="OWP323" s="140"/>
      <c r="OWQ323" s="140"/>
      <c r="OWR323" s="140"/>
      <c r="OWS323" s="140"/>
      <c r="OWT323" s="140"/>
      <c r="OWU323" s="140"/>
      <c r="OWV323" s="140"/>
      <c r="OWW323" s="140"/>
      <c r="OWX323" s="140"/>
      <c r="OWY323" s="140"/>
      <c r="OWZ323" s="140"/>
      <c r="OXA323" s="140"/>
      <c r="OXB323" s="140"/>
      <c r="OXC323" s="140"/>
      <c r="OXD323" s="140"/>
      <c r="OXE323" s="140"/>
      <c r="OXF323" s="140"/>
      <c r="OXG323" s="140"/>
      <c r="OXH323" s="140"/>
      <c r="OXI323" s="140"/>
      <c r="OXJ323" s="140"/>
      <c r="OXK323" s="140"/>
      <c r="OXL323" s="140"/>
      <c r="OXM323" s="140"/>
      <c r="OXN323" s="140"/>
      <c r="OXO323" s="140"/>
      <c r="OXP323" s="140"/>
      <c r="OXQ323" s="140"/>
      <c r="OXR323" s="140"/>
      <c r="OXS323" s="140"/>
      <c r="OXT323" s="140"/>
      <c r="OXU323" s="140"/>
      <c r="OXV323" s="140"/>
      <c r="OXW323" s="140"/>
      <c r="OXX323" s="140"/>
      <c r="OXY323" s="140"/>
      <c r="OXZ323" s="140"/>
      <c r="OYA323" s="140"/>
      <c r="OYB323" s="140"/>
      <c r="OYC323" s="140"/>
      <c r="OYD323" s="140"/>
      <c r="OYE323" s="140"/>
      <c r="OYF323" s="140"/>
      <c r="OYG323" s="140"/>
      <c r="OYH323" s="140"/>
      <c r="OYI323" s="140"/>
      <c r="OYJ323" s="140"/>
      <c r="OYK323" s="140"/>
      <c r="OYL323" s="140"/>
      <c r="OYM323" s="140"/>
      <c r="OYN323" s="140"/>
      <c r="OYO323" s="140"/>
      <c r="OYP323" s="140"/>
      <c r="OYQ323" s="140"/>
      <c r="OYR323" s="140"/>
      <c r="OYS323" s="140"/>
      <c r="OYT323" s="140"/>
      <c r="OYU323" s="140"/>
      <c r="OYV323" s="140"/>
      <c r="OYW323" s="140"/>
      <c r="OYX323" s="140"/>
      <c r="OYY323" s="140"/>
      <c r="OYZ323" s="140"/>
      <c r="OZA323" s="140"/>
      <c r="OZB323" s="140"/>
      <c r="OZC323" s="140"/>
      <c r="OZD323" s="140"/>
      <c r="OZE323" s="140"/>
      <c r="OZF323" s="140"/>
      <c r="OZG323" s="140"/>
      <c r="OZH323" s="140"/>
      <c r="OZI323" s="140"/>
      <c r="OZJ323" s="140"/>
      <c r="OZK323" s="140"/>
      <c r="OZL323" s="140"/>
      <c r="OZM323" s="140"/>
      <c r="OZN323" s="140"/>
      <c r="OZO323" s="140"/>
      <c r="OZP323" s="140"/>
      <c r="OZQ323" s="140"/>
      <c r="OZR323" s="140"/>
      <c r="OZS323" s="140"/>
      <c r="OZT323" s="140"/>
      <c r="OZU323" s="140"/>
      <c r="OZV323" s="140"/>
      <c r="OZW323" s="140"/>
      <c r="OZX323" s="140"/>
      <c r="OZY323" s="140"/>
      <c r="OZZ323" s="140"/>
      <c r="PAA323" s="140"/>
      <c r="PAB323" s="140"/>
      <c r="PAC323" s="140"/>
      <c r="PAD323" s="140"/>
      <c r="PAE323" s="140"/>
      <c r="PAF323" s="140"/>
      <c r="PAG323" s="140"/>
      <c r="PAH323" s="140"/>
      <c r="PAI323" s="140"/>
      <c r="PAJ323" s="140"/>
      <c r="PAK323" s="140"/>
      <c r="PAL323" s="140"/>
      <c r="PAM323" s="140"/>
      <c r="PAN323" s="140"/>
      <c r="PAO323" s="140"/>
      <c r="PAP323" s="140"/>
      <c r="PAQ323" s="140"/>
      <c r="PAR323" s="140"/>
      <c r="PAS323" s="140"/>
      <c r="PAT323" s="140"/>
      <c r="PAU323" s="140"/>
      <c r="PAV323" s="140"/>
      <c r="PAW323" s="140"/>
      <c r="PAX323" s="140"/>
      <c r="PAY323" s="140"/>
      <c r="PAZ323" s="140"/>
      <c r="PBA323" s="140"/>
      <c r="PBB323" s="140"/>
      <c r="PBC323" s="140"/>
      <c r="PBD323" s="140"/>
      <c r="PBE323" s="140"/>
      <c r="PBF323" s="140"/>
      <c r="PBG323" s="140"/>
      <c r="PBH323" s="140"/>
      <c r="PBI323" s="140"/>
      <c r="PBJ323" s="140"/>
      <c r="PBK323" s="140"/>
      <c r="PBL323" s="140"/>
      <c r="PBM323" s="140"/>
      <c r="PBN323" s="140"/>
      <c r="PBO323" s="140"/>
      <c r="PBP323" s="140"/>
      <c r="PBQ323" s="140"/>
      <c r="PBR323" s="140"/>
      <c r="PBS323" s="140"/>
      <c r="PBT323" s="140"/>
      <c r="PBU323" s="140"/>
      <c r="PBV323" s="140"/>
      <c r="PBW323" s="140"/>
      <c r="PBX323" s="140"/>
      <c r="PBY323" s="140"/>
      <c r="PBZ323" s="140"/>
      <c r="PCA323" s="140"/>
      <c r="PCB323" s="140"/>
      <c r="PCC323" s="140"/>
      <c r="PCD323" s="140"/>
      <c r="PCE323" s="140"/>
      <c r="PCF323" s="140"/>
      <c r="PCG323" s="140"/>
      <c r="PCH323" s="140"/>
      <c r="PCI323" s="140"/>
      <c r="PCJ323" s="140"/>
      <c r="PCK323" s="140"/>
      <c r="PCL323" s="140"/>
      <c r="PCM323" s="140"/>
      <c r="PCN323" s="140"/>
      <c r="PCO323" s="140"/>
      <c r="PCP323" s="140"/>
      <c r="PCQ323" s="140"/>
      <c r="PCR323" s="140"/>
      <c r="PCS323" s="140"/>
      <c r="PCT323" s="140"/>
      <c r="PCU323" s="140"/>
      <c r="PCV323" s="140"/>
      <c r="PCW323" s="140"/>
      <c r="PCX323" s="140"/>
      <c r="PCY323" s="140"/>
      <c r="PCZ323" s="140"/>
      <c r="PDA323" s="140"/>
      <c r="PDB323" s="140"/>
      <c r="PDC323" s="140"/>
      <c r="PDD323" s="140"/>
      <c r="PDE323" s="140"/>
      <c r="PDF323" s="140"/>
      <c r="PDG323" s="140"/>
      <c r="PDH323" s="140"/>
      <c r="PDI323" s="140"/>
      <c r="PDJ323" s="140"/>
      <c r="PDK323" s="140"/>
      <c r="PDL323" s="140"/>
      <c r="PDM323" s="140"/>
      <c r="PDN323" s="140"/>
      <c r="PDO323" s="140"/>
      <c r="PDP323" s="140"/>
      <c r="PDQ323" s="140"/>
      <c r="PDR323" s="140"/>
      <c r="PDS323" s="140"/>
      <c r="PDT323" s="140"/>
      <c r="PDU323" s="140"/>
      <c r="PDV323" s="140"/>
      <c r="PDW323" s="140"/>
      <c r="PDX323" s="140"/>
      <c r="PDY323" s="140"/>
      <c r="PDZ323" s="140"/>
      <c r="PEA323" s="140"/>
      <c r="PEB323" s="140"/>
      <c r="PEC323" s="140"/>
      <c r="PED323" s="140"/>
      <c r="PEE323" s="140"/>
      <c r="PEF323" s="140"/>
      <c r="PEG323" s="140"/>
      <c r="PEH323" s="140"/>
      <c r="PEI323" s="140"/>
      <c r="PEJ323" s="140"/>
      <c r="PEK323" s="140"/>
      <c r="PEL323" s="140"/>
      <c r="PEM323" s="140"/>
      <c r="PEN323" s="140"/>
      <c r="PEO323" s="140"/>
      <c r="PEP323" s="140"/>
      <c r="PEQ323" s="140"/>
      <c r="PER323" s="140"/>
      <c r="PES323" s="140"/>
      <c r="PET323" s="140"/>
      <c r="PEU323" s="140"/>
      <c r="PEV323" s="140"/>
      <c r="PEW323" s="140"/>
      <c r="PEX323" s="140"/>
      <c r="PEY323" s="140"/>
      <c r="PEZ323" s="140"/>
      <c r="PFA323" s="140"/>
      <c r="PFB323" s="140"/>
      <c r="PFC323" s="140"/>
      <c r="PFD323" s="140"/>
      <c r="PFE323" s="140"/>
      <c r="PFF323" s="140"/>
      <c r="PFG323" s="140"/>
      <c r="PFH323" s="140"/>
      <c r="PFI323" s="140"/>
      <c r="PFJ323" s="140"/>
      <c r="PFK323" s="140"/>
      <c r="PFL323" s="140"/>
      <c r="PFM323" s="140"/>
      <c r="PFN323" s="140"/>
      <c r="PFO323" s="140"/>
      <c r="PFP323" s="140"/>
      <c r="PFQ323" s="140"/>
      <c r="PFR323" s="140"/>
      <c r="PFS323" s="140"/>
      <c r="PFT323" s="140"/>
      <c r="PFU323" s="140"/>
      <c r="PFV323" s="140"/>
      <c r="PFW323" s="140"/>
      <c r="PFX323" s="140"/>
      <c r="PFY323" s="140"/>
      <c r="PFZ323" s="140"/>
      <c r="PGA323" s="140"/>
      <c r="PGB323" s="140"/>
      <c r="PGC323" s="140"/>
      <c r="PGD323" s="140"/>
      <c r="PGE323" s="140"/>
      <c r="PGF323" s="140"/>
      <c r="PGG323" s="140"/>
      <c r="PGH323" s="140"/>
      <c r="PGI323" s="140"/>
      <c r="PGJ323" s="140"/>
      <c r="PGK323" s="140"/>
      <c r="PGL323" s="140"/>
      <c r="PGM323" s="140"/>
      <c r="PGN323" s="140"/>
      <c r="PGO323" s="140"/>
      <c r="PGP323" s="140"/>
      <c r="PGQ323" s="140"/>
      <c r="PGR323" s="140"/>
      <c r="PGS323" s="140"/>
      <c r="PGT323" s="140"/>
      <c r="PGU323" s="140"/>
      <c r="PGV323" s="140"/>
      <c r="PGW323" s="140"/>
      <c r="PGX323" s="140"/>
      <c r="PGY323" s="140"/>
      <c r="PGZ323" s="140"/>
      <c r="PHA323" s="140"/>
      <c r="PHB323" s="140"/>
      <c r="PHC323" s="140"/>
      <c r="PHD323" s="140"/>
      <c r="PHE323" s="140"/>
      <c r="PHF323" s="140"/>
      <c r="PHG323" s="140"/>
      <c r="PHH323" s="140"/>
      <c r="PHI323" s="140"/>
      <c r="PHJ323" s="140"/>
      <c r="PHK323" s="140"/>
      <c r="PHL323" s="140"/>
      <c r="PHM323" s="140"/>
      <c r="PHN323" s="140"/>
      <c r="PHO323" s="140"/>
      <c r="PHP323" s="140"/>
      <c r="PHQ323" s="140"/>
      <c r="PHR323" s="140"/>
      <c r="PHS323" s="140"/>
      <c r="PHT323" s="140"/>
      <c r="PHU323" s="140"/>
      <c r="PHV323" s="140"/>
      <c r="PHW323" s="140"/>
      <c r="PHX323" s="140"/>
      <c r="PHY323" s="140"/>
      <c r="PHZ323" s="140"/>
      <c r="PIA323" s="140"/>
      <c r="PIB323" s="140"/>
      <c r="PIC323" s="140"/>
      <c r="PID323" s="140"/>
      <c r="PIE323" s="140"/>
      <c r="PIF323" s="140"/>
      <c r="PIG323" s="140"/>
      <c r="PIH323" s="140"/>
      <c r="PII323" s="140"/>
      <c r="PIJ323" s="140"/>
      <c r="PIK323" s="140"/>
      <c r="PIL323" s="140"/>
      <c r="PIM323" s="140"/>
      <c r="PIN323" s="140"/>
      <c r="PIO323" s="140"/>
      <c r="PIP323" s="140"/>
      <c r="PIQ323" s="140"/>
      <c r="PIR323" s="140"/>
      <c r="PIS323" s="140"/>
      <c r="PIT323" s="140"/>
      <c r="PIU323" s="140"/>
      <c r="PIV323" s="140"/>
      <c r="PIW323" s="140"/>
      <c r="PIX323" s="140"/>
      <c r="PIY323" s="140"/>
      <c r="PIZ323" s="140"/>
      <c r="PJA323" s="140"/>
      <c r="PJB323" s="140"/>
      <c r="PJC323" s="140"/>
      <c r="PJD323" s="140"/>
      <c r="PJE323" s="140"/>
      <c r="PJF323" s="140"/>
      <c r="PJG323" s="140"/>
      <c r="PJH323" s="140"/>
      <c r="PJI323" s="140"/>
      <c r="PJJ323" s="140"/>
      <c r="PJK323" s="140"/>
      <c r="PJL323" s="140"/>
      <c r="PJM323" s="140"/>
      <c r="PJN323" s="140"/>
      <c r="PJO323" s="140"/>
      <c r="PJP323" s="140"/>
      <c r="PJQ323" s="140"/>
      <c r="PJR323" s="140"/>
      <c r="PJS323" s="140"/>
      <c r="PJT323" s="140"/>
      <c r="PJU323" s="140"/>
      <c r="PJV323" s="140"/>
      <c r="PJW323" s="140"/>
      <c r="PJX323" s="140"/>
      <c r="PJY323" s="140"/>
      <c r="PJZ323" s="140"/>
      <c r="PKA323" s="140"/>
      <c r="PKB323" s="140"/>
      <c r="PKC323" s="140"/>
      <c r="PKD323" s="140"/>
      <c r="PKE323" s="140"/>
      <c r="PKF323" s="140"/>
      <c r="PKG323" s="140"/>
      <c r="PKH323" s="140"/>
      <c r="PKI323" s="140"/>
      <c r="PKJ323" s="140"/>
      <c r="PKK323" s="140"/>
      <c r="PKL323" s="140"/>
      <c r="PKM323" s="140"/>
      <c r="PKN323" s="140"/>
      <c r="PKO323" s="140"/>
      <c r="PKP323" s="140"/>
      <c r="PKQ323" s="140"/>
      <c r="PKR323" s="140"/>
      <c r="PKS323" s="140"/>
      <c r="PKT323" s="140"/>
      <c r="PKU323" s="140"/>
      <c r="PKV323" s="140"/>
      <c r="PKW323" s="140"/>
      <c r="PKX323" s="140"/>
      <c r="PKY323" s="140"/>
      <c r="PKZ323" s="140"/>
      <c r="PLA323" s="140"/>
      <c r="PLB323" s="140"/>
      <c r="PLC323" s="140"/>
      <c r="PLD323" s="140"/>
      <c r="PLE323" s="140"/>
      <c r="PLF323" s="140"/>
      <c r="PLG323" s="140"/>
      <c r="PLH323" s="140"/>
      <c r="PLI323" s="140"/>
      <c r="PLJ323" s="140"/>
      <c r="PLK323" s="140"/>
      <c r="PLL323" s="140"/>
      <c r="PLM323" s="140"/>
      <c r="PLN323" s="140"/>
      <c r="PLO323" s="140"/>
      <c r="PLP323" s="140"/>
      <c r="PLQ323" s="140"/>
      <c r="PLR323" s="140"/>
      <c r="PLS323" s="140"/>
      <c r="PLT323" s="140"/>
      <c r="PLU323" s="140"/>
      <c r="PLV323" s="140"/>
      <c r="PLW323" s="140"/>
      <c r="PLX323" s="140"/>
      <c r="PLY323" s="140"/>
      <c r="PLZ323" s="140"/>
      <c r="PMA323" s="140"/>
      <c r="PMB323" s="140"/>
      <c r="PMC323" s="140"/>
      <c r="PMD323" s="140"/>
      <c r="PME323" s="140"/>
      <c r="PMF323" s="140"/>
      <c r="PMG323" s="140"/>
      <c r="PMH323" s="140"/>
      <c r="PMI323" s="140"/>
      <c r="PMJ323" s="140"/>
      <c r="PMK323" s="140"/>
      <c r="PML323" s="140"/>
      <c r="PMM323" s="140"/>
      <c r="PMN323" s="140"/>
      <c r="PMO323" s="140"/>
      <c r="PMP323" s="140"/>
      <c r="PMQ323" s="140"/>
      <c r="PMR323" s="140"/>
      <c r="PMS323" s="140"/>
      <c r="PMT323" s="140"/>
      <c r="PMU323" s="140"/>
      <c r="PMV323" s="140"/>
      <c r="PMW323" s="140"/>
      <c r="PMX323" s="140"/>
      <c r="PMY323" s="140"/>
      <c r="PMZ323" s="140"/>
      <c r="PNA323" s="140"/>
      <c r="PNB323" s="140"/>
      <c r="PNC323" s="140"/>
      <c r="PND323" s="140"/>
      <c r="PNE323" s="140"/>
      <c r="PNF323" s="140"/>
      <c r="PNG323" s="140"/>
      <c r="PNH323" s="140"/>
      <c r="PNI323" s="140"/>
      <c r="PNJ323" s="140"/>
      <c r="PNK323" s="140"/>
      <c r="PNL323" s="140"/>
      <c r="PNM323" s="140"/>
      <c r="PNN323" s="140"/>
      <c r="PNO323" s="140"/>
      <c r="PNP323" s="140"/>
      <c r="PNQ323" s="140"/>
      <c r="PNR323" s="140"/>
      <c r="PNS323" s="140"/>
      <c r="PNT323" s="140"/>
      <c r="PNU323" s="140"/>
      <c r="PNV323" s="140"/>
      <c r="PNW323" s="140"/>
      <c r="PNX323" s="140"/>
      <c r="PNY323" s="140"/>
      <c r="PNZ323" s="140"/>
      <c r="POA323" s="140"/>
      <c r="POB323" s="140"/>
      <c r="POC323" s="140"/>
      <c r="POD323" s="140"/>
      <c r="POE323" s="140"/>
      <c r="POF323" s="140"/>
      <c r="POG323" s="140"/>
      <c r="POH323" s="140"/>
      <c r="POI323" s="140"/>
      <c r="POJ323" s="140"/>
      <c r="POK323" s="140"/>
      <c r="POL323" s="140"/>
      <c r="POM323" s="140"/>
      <c r="PON323" s="140"/>
      <c r="POO323" s="140"/>
      <c r="POP323" s="140"/>
      <c r="POQ323" s="140"/>
      <c r="POR323" s="140"/>
      <c r="POS323" s="140"/>
      <c r="POT323" s="140"/>
      <c r="POU323" s="140"/>
      <c r="POV323" s="140"/>
      <c r="POW323" s="140"/>
      <c r="POX323" s="140"/>
      <c r="POY323" s="140"/>
      <c r="POZ323" s="140"/>
      <c r="PPA323" s="140"/>
      <c r="PPB323" s="140"/>
      <c r="PPC323" s="140"/>
      <c r="PPD323" s="140"/>
      <c r="PPE323" s="140"/>
      <c r="PPF323" s="140"/>
      <c r="PPG323" s="140"/>
      <c r="PPH323" s="140"/>
      <c r="PPI323" s="140"/>
      <c r="PPJ323" s="140"/>
      <c r="PPK323" s="140"/>
      <c r="PPL323" s="140"/>
      <c r="PPM323" s="140"/>
      <c r="PPN323" s="140"/>
      <c r="PPO323" s="140"/>
      <c r="PPP323" s="140"/>
      <c r="PPQ323" s="140"/>
      <c r="PPR323" s="140"/>
      <c r="PPS323" s="140"/>
      <c r="PPT323" s="140"/>
      <c r="PPU323" s="140"/>
      <c r="PPV323" s="140"/>
      <c r="PPW323" s="140"/>
      <c r="PPX323" s="140"/>
      <c r="PPY323" s="140"/>
      <c r="PPZ323" s="140"/>
      <c r="PQA323" s="140"/>
      <c r="PQB323" s="140"/>
      <c r="PQC323" s="140"/>
      <c r="PQD323" s="140"/>
      <c r="PQE323" s="140"/>
      <c r="PQF323" s="140"/>
      <c r="PQG323" s="140"/>
      <c r="PQH323" s="140"/>
      <c r="PQI323" s="140"/>
      <c r="PQJ323" s="140"/>
      <c r="PQK323" s="140"/>
      <c r="PQL323" s="140"/>
      <c r="PQM323" s="140"/>
      <c r="PQN323" s="140"/>
      <c r="PQO323" s="140"/>
      <c r="PQP323" s="140"/>
      <c r="PQQ323" s="140"/>
      <c r="PQR323" s="140"/>
      <c r="PQS323" s="140"/>
      <c r="PQT323" s="140"/>
      <c r="PQU323" s="140"/>
      <c r="PQV323" s="140"/>
      <c r="PQW323" s="140"/>
      <c r="PQX323" s="140"/>
      <c r="PQY323" s="140"/>
      <c r="PQZ323" s="140"/>
      <c r="PRA323" s="140"/>
      <c r="PRB323" s="140"/>
      <c r="PRC323" s="140"/>
      <c r="PRD323" s="140"/>
      <c r="PRE323" s="140"/>
      <c r="PRF323" s="140"/>
      <c r="PRG323" s="140"/>
      <c r="PRH323" s="140"/>
      <c r="PRI323" s="140"/>
      <c r="PRJ323" s="140"/>
      <c r="PRK323" s="140"/>
      <c r="PRL323" s="140"/>
      <c r="PRM323" s="140"/>
      <c r="PRN323" s="140"/>
      <c r="PRO323" s="140"/>
      <c r="PRP323" s="140"/>
      <c r="PRQ323" s="140"/>
      <c r="PRR323" s="140"/>
      <c r="PRS323" s="140"/>
      <c r="PRT323" s="140"/>
      <c r="PRU323" s="140"/>
      <c r="PRV323" s="140"/>
      <c r="PRW323" s="140"/>
      <c r="PRX323" s="140"/>
      <c r="PRY323" s="140"/>
      <c r="PRZ323" s="140"/>
      <c r="PSA323" s="140"/>
      <c r="PSB323" s="140"/>
      <c r="PSC323" s="140"/>
      <c r="PSD323" s="140"/>
      <c r="PSE323" s="140"/>
      <c r="PSF323" s="140"/>
      <c r="PSG323" s="140"/>
      <c r="PSH323" s="140"/>
      <c r="PSI323" s="140"/>
      <c r="PSJ323" s="140"/>
      <c r="PSK323" s="140"/>
      <c r="PSL323" s="140"/>
      <c r="PSM323" s="140"/>
      <c r="PSN323" s="140"/>
      <c r="PSO323" s="140"/>
      <c r="PSP323" s="140"/>
      <c r="PSQ323" s="140"/>
      <c r="PSR323" s="140"/>
      <c r="PSS323" s="140"/>
      <c r="PST323" s="140"/>
      <c r="PSU323" s="140"/>
      <c r="PSV323" s="140"/>
      <c r="PSW323" s="140"/>
      <c r="PSX323" s="140"/>
      <c r="PSY323" s="140"/>
      <c r="PSZ323" s="140"/>
      <c r="PTA323" s="140"/>
      <c r="PTB323" s="140"/>
      <c r="PTC323" s="140"/>
      <c r="PTD323" s="140"/>
      <c r="PTE323" s="140"/>
      <c r="PTF323" s="140"/>
      <c r="PTG323" s="140"/>
      <c r="PTH323" s="140"/>
      <c r="PTI323" s="140"/>
      <c r="PTJ323" s="140"/>
      <c r="PTK323" s="140"/>
      <c r="PTL323" s="140"/>
      <c r="PTM323" s="140"/>
      <c r="PTN323" s="140"/>
      <c r="PTO323" s="140"/>
      <c r="PTP323" s="140"/>
      <c r="PTQ323" s="140"/>
      <c r="PTR323" s="140"/>
      <c r="PTS323" s="140"/>
      <c r="PTT323" s="140"/>
      <c r="PTU323" s="140"/>
      <c r="PTV323" s="140"/>
      <c r="PTW323" s="140"/>
      <c r="PTX323" s="140"/>
      <c r="PTY323" s="140"/>
      <c r="PTZ323" s="140"/>
      <c r="PUA323" s="140"/>
      <c r="PUB323" s="140"/>
      <c r="PUC323" s="140"/>
      <c r="PUD323" s="140"/>
      <c r="PUE323" s="140"/>
      <c r="PUF323" s="140"/>
      <c r="PUG323" s="140"/>
      <c r="PUH323" s="140"/>
      <c r="PUI323" s="140"/>
      <c r="PUJ323" s="140"/>
      <c r="PUK323" s="140"/>
      <c r="PUL323" s="140"/>
      <c r="PUM323" s="140"/>
      <c r="PUN323" s="140"/>
      <c r="PUO323" s="140"/>
      <c r="PUP323" s="140"/>
      <c r="PUQ323" s="140"/>
      <c r="PUR323" s="140"/>
      <c r="PUS323" s="140"/>
      <c r="PUT323" s="140"/>
      <c r="PUU323" s="140"/>
      <c r="PUV323" s="140"/>
      <c r="PUW323" s="140"/>
      <c r="PUX323" s="140"/>
      <c r="PUY323" s="140"/>
      <c r="PUZ323" s="140"/>
      <c r="PVA323" s="140"/>
      <c r="PVB323" s="140"/>
      <c r="PVC323" s="140"/>
      <c r="PVD323" s="140"/>
      <c r="PVE323" s="140"/>
      <c r="PVF323" s="140"/>
      <c r="PVG323" s="140"/>
      <c r="PVH323" s="140"/>
      <c r="PVI323" s="140"/>
      <c r="PVJ323" s="140"/>
      <c r="PVK323" s="140"/>
      <c r="PVL323" s="140"/>
      <c r="PVM323" s="140"/>
      <c r="PVN323" s="140"/>
      <c r="PVO323" s="140"/>
      <c r="PVP323" s="140"/>
      <c r="PVQ323" s="140"/>
      <c r="PVR323" s="140"/>
      <c r="PVS323" s="140"/>
      <c r="PVT323" s="140"/>
      <c r="PVU323" s="140"/>
      <c r="PVV323" s="140"/>
      <c r="PVW323" s="140"/>
      <c r="PVX323" s="140"/>
      <c r="PVY323" s="140"/>
      <c r="PVZ323" s="140"/>
      <c r="PWA323" s="140"/>
      <c r="PWB323" s="140"/>
      <c r="PWC323" s="140"/>
      <c r="PWD323" s="140"/>
      <c r="PWE323" s="140"/>
      <c r="PWF323" s="140"/>
      <c r="PWG323" s="140"/>
      <c r="PWH323" s="140"/>
      <c r="PWI323" s="140"/>
      <c r="PWJ323" s="140"/>
      <c r="PWK323" s="140"/>
      <c r="PWL323" s="140"/>
      <c r="PWM323" s="140"/>
      <c r="PWN323" s="140"/>
      <c r="PWO323" s="140"/>
      <c r="PWP323" s="140"/>
      <c r="PWQ323" s="140"/>
      <c r="PWR323" s="140"/>
      <c r="PWS323" s="140"/>
      <c r="PWT323" s="140"/>
      <c r="PWU323" s="140"/>
      <c r="PWV323" s="140"/>
      <c r="PWW323" s="140"/>
      <c r="PWX323" s="140"/>
      <c r="PWY323" s="140"/>
      <c r="PWZ323" s="140"/>
      <c r="PXA323" s="140"/>
      <c r="PXB323" s="140"/>
      <c r="PXC323" s="140"/>
      <c r="PXD323" s="140"/>
      <c r="PXE323" s="140"/>
      <c r="PXF323" s="140"/>
      <c r="PXG323" s="140"/>
      <c r="PXH323" s="140"/>
      <c r="PXI323" s="140"/>
      <c r="PXJ323" s="140"/>
      <c r="PXK323" s="140"/>
      <c r="PXL323" s="140"/>
      <c r="PXM323" s="140"/>
      <c r="PXN323" s="140"/>
      <c r="PXO323" s="140"/>
      <c r="PXP323" s="140"/>
      <c r="PXQ323" s="140"/>
      <c r="PXR323" s="140"/>
      <c r="PXS323" s="140"/>
      <c r="PXT323" s="140"/>
      <c r="PXU323" s="140"/>
      <c r="PXV323" s="140"/>
      <c r="PXW323" s="140"/>
      <c r="PXX323" s="140"/>
      <c r="PXY323" s="140"/>
      <c r="PXZ323" s="140"/>
      <c r="PYA323" s="140"/>
      <c r="PYB323" s="140"/>
      <c r="PYC323" s="140"/>
      <c r="PYD323" s="140"/>
      <c r="PYE323" s="140"/>
      <c r="PYF323" s="140"/>
      <c r="PYG323" s="140"/>
      <c r="PYH323" s="140"/>
      <c r="PYI323" s="140"/>
      <c r="PYJ323" s="140"/>
      <c r="PYK323" s="140"/>
      <c r="PYL323" s="140"/>
      <c r="PYM323" s="140"/>
      <c r="PYN323" s="140"/>
      <c r="PYO323" s="140"/>
      <c r="PYP323" s="140"/>
      <c r="PYQ323" s="140"/>
      <c r="PYR323" s="140"/>
      <c r="PYS323" s="140"/>
      <c r="PYT323" s="140"/>
      <c r="PYU323" s="140"/>
      <c r="PYV323" s="140"/>
      <c r="PYW323" s="140"/>
      <c r="PYX323" s="140"/>
      <c r="PYY323" s="140"/>
      <c r="PYZ323" s="140"/>
      <c r="PZA323" s="140"/>
      <c r="PZB323" s="140"/>
      <c r="PZC323" s="140"/>
      <c r="PZD323" s="140"/>
      <c r="PZE323" s="140"/>
      <c r="PZF323" s="140"/>
      <c r="PZG323" s="140"/>
      <c r="PZH323" s="140"/>
      <c r="PZI323" s="140"/>
      <c r="PZJ323" s="140"/>
      <c r="PZK323" s="140"/>
      <c r="PZL323" s="140"/>
      <c r="PZM323" s="140"/>
      <c r="PZN323" s="140"/>
      <c r="PZO323" s="140"/>
      <c r="PZP323" s="140"/>
      <c r="PZQ323" s="140"/>
      <c r="PZR323" s="140"/>
      <c r="PZS323" s="140"/>
      <c r="PZT323" s="140"/>
      <c r="PZU323" s="140"/>
      <c r="PZV323" s="140"/>
      <c r="PZW323" s="140"/>
      <c r="PZX323" s="140"/>
      <c r="PZY323" s="140"/>
      <c r="PZZ323" s="140"/>
      <c r="QAA323" s="140"/>
      <c r="QAB323" s="140"/>
      <c r="QAC323" s="140"/>
      <c r="QAD323" s="140"/>
      <c r="QAE323" s="140"/>
      <c r="QAF323" s="140"/>
      <c r="QAG323" s="140"/>
      <c r="QAH323" s="140"/>
      <c r="QAI323" s="140"/>
      <c r="QAJ323" s="140"/>
      <c r="QAK323" s="140"/>
      <c r="QAL323" s="140"/>
      <c r="QAM323" s="140"/>
      <c r="QAN323" s="140"/>
      <c r="QAO323" s="140"/>
      <c r="QAP323" s="140"/>
      <c r="QAQ323" s="140"/>
      <c r="QAR323" s="140"/>
      <c r="QAS323" s="140"/>
      <c r="QAT323" s="140"/>
      <c r="QAU323" s="140"/>
      <c r="QAV323" s="140"/>
      <c r="QAW323" s="140"/>
      <c r="QAX323" s="140"/>
      <c r="QAY323" s="140"/>
      <c r="QAZ323" s="140"/>
      <c r="QBA323" s="140"/>
      <c r="QBB323" s="140"/>
      <c r="QBC323" s="140"/>
      <c r="QBD323" s="140"/>
      <c r="QBE323" s="140"/>
      <c r="QBF323" s="140"/>
      <c r="QBG323" s="140"/>
      <c r="QBH323" s="140"/>
      <c r="QBI323" s="140"/>
      <c r="QBJ323" s="140"/>
      <c r="QBK323" s="140"/>
      <c r="QBL323" s="140"/>
      <c r="QBM323" s="140"/>
      <c r="QBN323" s="140"/>
      <c r="QBO323" s="140"/>
      <c r="QBP323" s="140"/>
      <c r="QBQ323" s="140"/>
      <c r="QBR323" s="140"/>
      <c r="QBS323" s="140"/>
      <c r="QBT323" s="140"/>
      <c r="QBU323" s="140"/>
      <c r="QBV323" s="140"/>
      <c r="QBW323" s="140"/>
      <c r="QBX323" s="140"/>
      <c r="QBY323" s="140"/>
      <c r="QBZ323" s="140"/>
      <c r="QCA323" s="140"/>
      <c r="QCB323" s="140"/>
      <c r="QCC323" s="140"/>
      <c r="QCD323" s="140"/>
      <c r="QCE323" s="140"/>
      <c r="QCF323" s="140"/>
      <c r="QCG323" s="140"/>
      <c r="QCH323" s="140"/>
      <c r="QCI323" s="140"/>
      <c r="QCJ323" s="140"/>
      <c r="QCK323" s="140"/>
      <c r="QCL323" s="140"/>
      <c r="QCM323" s="140"/>
      <c r="QCN323" s="140"/>
      <c r="QCO323" s="140"/>
      <c r="QCP323" s="140"/>
      <c r="QCQ323" s="140"/>
      <c r="QCR323" s="140"/>
      <c r="QCS323" s="140"/>
      <c r="QCT323" s="140"/>
      <c r="QCU323" s="140"/>
      <c r="QCV323" s="140"/>
      <c r="QCW323" s="140"/>
      <c r="QCX323" s="140"/>
      <c r="QCY323" s="140"/>
      <c r="QCZ323" s="140"/>
      <c r="QDA323" s="140"/>
      <c r="QDB323" s="140"/>
      <c r="QDC323" s="140"/>
      <c r="QDD323" s="140"/>
      <c r="QDE323" s="140"/>
      <c r="QDF323" s="140"/>
      <c r="QDG323" s="140"/>
      <c r="QDH323" s="140"/>
      <c r="QDI323" s="140"/>
      <c r="QDJ323" s="140"/>
      <c r="QDK323" s="140"/>
      <c r="QDL323" s="140"/>
      <c r="QDM323" s="140"/>
      <c r="QDN323" s="140"/>
      <c r="QDO323" s="140"/>
      <c r="QDP323" s="140"/>
      <c r="QDQ323" s="140"/>
      <c r="QDR323" s="140"/>
      <c r="QDS323" s="140"/>
      <c r="QDT323" s="140"/>
      <c r="QDU323" s="140"/>
      <c r="QDV323" s="140"/>
      <c r="QDW323" s="140"/>
      <c r="QDX323" s="140"/>
      <c r="QDY323" s="140"/>
      <c r="QDZ323" s="140"/>
      <c r="QEA323" s="140"/>
      <c r="QEB323" s="140"/>
      <c r="QEC323" s="140"/>
      <c r="QED323" s="140"/>
      <c r="QEE323" s="140"/>
      <c r="QEF323" s="140"/>
      <c r="QEG323" s="140"/>
      <c r="QEH323" s="140"/>
      <c r="QEI323" s="140"/>
      <c r="QEJ323" s="140"/>
      <c r="QEK323" s="140"/>
      <c r="QEL323" s="140"/>
      <c r="QEM323" s="140"/>
      <c r="QEN323" s="140"/>
      <c r="QEO323" s="140"/>
      <c r="QEP323" s="140"/>
      <c r="QEQ323" s="140"/>
      <c r="QER323" s="140"/>
      <c r="QES323" s="140"/>
      <c r="QET323" s="140"/>
      <c r="QEU323" s="140"/>
      <c r="QEV323" s="140"/>
      <c r="QEW323" s="140"/>
      <c r="QEX323" s="140"/>
      <c r="QEY323" s="140"/>
      <c r="QEZ323" s="140"/>
      <c r="QFA323" s="140"/>
      <c r="QFB323" s="140"/>
      <c r="QFC323" s="140"/>
      <c r="QFD323" s="140"/>
      <c r="QFE323" s="140"/>
      <c r="QFF323" s="140"/>
      <c r="QFG323" s="140"/>
      <c r="QFH323" s="140"/>
      <c r="QFI323" s="140"/>
      <c r="QFJ323" s="140"/>
      <c r="QFK323" s="140"/>
      <c r="QFL323" s="140"/>
      <c r="QFM323" s="140"/>
      <c r="QFN323" s="140"/>
      <c r="QFO323" s="140"/>
      <c r="QFP323" s="140"/>
      <c r="QFQ323" s="140"/>
      <c r="QFR323" s="140"/>
      <c r="QFS323" s="140"/>
      <c r="QFT323" s="140"/>
      <c r="QFU323" s="140"/>
      <c r="QFV323" s="140"/>
      <c r="QFW323" s="140"/>
      <c r="QFX323" s="140"/>
      <c r="QFY323" s="140"/>
      <c r="QFZ323" s="140"/>
      <c r="QGA323" s="140"/>
      <c r="QGB323" s="140"/>
      <c r="QGC323" s="140"/>
      <c r="QGD323" s="140"/>
      <c r="QGE323" s="140"/>
      <c r="QGF323" s="140"/>
      <c r="QGG323" s="140"/>
      <c r="QGH323" s="140"/>
      <c r="QGI323" s="140"/>
      <c r="QGJ323" s="140"/>
      <c r="QGK323" s="140"/>
      <c r="QGL323" s="140"/>
      <c r="QGM323" s="140"/>
      <c r="QGN323" s="140"/>
      <c r="QGO323" s="140"/>
      <c r="QGP323" s="140"/>
      <c r="QGQ323" s="140"/>
      <c r="QGR323" s="140"/>
      <c r="QGS323" s="140"/>
      <c r="QGT323" s="140"/>
      <c r="QGU323" s="140"/>
      <c r="QGV323" s="140"/>
      <c r="QGW323" s="140"/>
      <c r="QGX323" s="140"/>
      <c r="QGY323" s="140"/>
      <c r="QGZ323" s="140"/>
      <c r="QHA323" s="140"/>
      <c r="QHB323" s="140"/>
      <c r="QHC323" s="140"/>
      <c r="QHD323" s="140"/>
      <c r="QHE323" s="140"/>
      <c r="QHF323" s="140"/>
      <c r="QHG323" s="140"/>
      <c r="QHH323" s="140"/>
      <c r="QHI323" s="140"/>
      <c r="QHJ323" s="140"/>
      <c r="QHK323" s="140"/>
      <c r="QHL323" s="140"/>
      <c r="QHM323" s="140"/>
      <c r="QHN323" s="140"/>
      <c r="QHO323" s="140"/>
      <c r="QHP323" s="140"/>
      <c r="QHQ323" s="140"/>
      <c r="QHR323" s="140"/>
      <c r="QHS323" s="140"/>
      <c r="QHT323" s="140"/>
      <c r="QHU323" s="140"/>
      <c r="QHV323" s="140"/>
      <c r="QHW323" s="140"/>
      <c r="QHX323" s="140"/>
      <c r="QHY323" s="140"/>
      <c r="QHZ323" s="140"/>
      <c r="QIA323" s="140"/>
      <c r="QIB323" s="140"/>
      <c r="QIC323" s="140"/>
      <c r="QID323" s="140"/>
      <c r="QIE323" s="140"/>
      <c r="QIF323" s="140"/>
      <c r="QIG323" s="140"/>
      <c r="QIH323" s="140"/>
      <c r="QII323" s="140"/>
      <c r="QIJ323" s="140"/>
      <c r="QIK323" s="140"/>
      <c r="QIL323" s="140"/>
      <c r="QIM323" s="140"/>
      <c r="QIN323" s="140"/>
      <c r="QIO323" s="140"/>
      <c r="QIP323" s="140"/>
      <c r="QIQ323" s="140"/>
      <c r="QIR323" s="140"/>
      <c r="QIS323" s="140"/>
      <c r="QIT323" s="140"/>
      <c r="QIU323" s="140"/>
      <c r="QIV323" s="140"/>
      <c r="QIW323" s="140"/>
      <c r="QIX323" s="140"/>
      <c r="QIY323" s="140"/>
      <c r="QIZ323" s="140"/>
      <c r="QJA323" s="140"/>
      <c r="QJB323" s="140"/>
      <c r="QJC323" s="140"/>
      <c r="QJD323" s="140"/>
      <c r="QJE323" s="140"/>
      <c r="QJF323" s="140"/>
      <c r="QJG323" s="140"/>
      <c r="QJH323" s="140"/>
      <c r="QJI323" s="140"/>
      <c r="QJJ323" s="140"/>
      <c r="QJK323" s="140"/>
      <c r="QJL323" s="140"/>
      <c r="QJM323" s="140"/>
      <c r="QJN323" s="140"/>
      <c r="QJO323" s="140"/>
      <c r="QJP323" s="140"/>
      <c r="QJQ323" s="140"/>
      <c r="QJR323" s="140"/>
      <c r="QJS323" s="140"/>
      <c r="QJT323" s="140"/>
      <c r="QJU323" s="140"/>
      <c r="QJV323" s="140"/>
      <c r="QJW323" s="140"/>
      <c r="QJX323" s="140"/>
      <c r="QJY323" s="140"/>
      <c r="QJZ323" s="140"/>
      <c r="QKA323" s="140"/>
      <c r="QKB323" s="140"/>
      <c r="QKC323" s="140"/>
      <c r="QKD323" s="140"/>
      <c r="QKE323" s="140"/>
      <c r="QKF323" s="140"/>
      <c r="QKG323" s="140"/>
      <c r="QKH323" s="140"/>
      <c r="QKI323" s="140"/>
      <c r="QKJ323" s="140"/>
      <c r="QKK323" s="140"/>
      <c r="QKL323" s="140"/>
      <c r="QKM323" s="140"/>
      <c r="QKN323" s="140"/>
      <c r="QKO323" s="140"/>
      <c r="QKP323" s="140"/>
      <c r="QKQ323" s="140"/>
      <c r="QKR323" s="140"/>
      <c r="QKS323" s="140"/>
      <c r="QKT323" s="140"/>
      <c r="QKU323" s="140"/>
      <c r="QKV323" s="140"/>
      <c r="QKW323" s="140"/>
      <c r="QKX323" s="140"/>
      <c r="QKY323" s="140"/>
      <c r="QKZ323" s="140"/>
      <c r="QLA323" s="140"/>
      <c r="QLB323" s="140"/>
      <c r="QLC323" s="140"/>
      <c r="QLD323" s="140"/>
      <c r="QLE323" s="140"/>
      <c r="QLF323" s="140"/>
      <c r="QLG323" s="140"/>
      <c r="QLH323" s="140"/>
      <c r="QLI323" s="140"/>
      <c r="QLJ323" s="140"/>
      <c r="QLK323" s="140"/>
      <c r="QLL323" s="140"/>
      <c r="QLM323" s="140"/>
      <c r="QLN323" s="140"/>
      <c r="QLO323" s="140"/>
      <c r="QLP323" s="140"/>
      <c r="QLQ323" s="140"/>
      <c r="QLR323" s="140"/>
      <c r="QLS323" s="140"/>
      <c r="QLT323" s="140"/>
      <c r="QLU323" s="140"/>
      <c r="QLV323" s="140"/>
      <c r="QLW323" s="140"/>
      <c r="QLX323" s="140"/>
      <c r="QLY323" s="140"/>
      <c r="QLZ323" s="140"/>
      <c r="QMA323" s="140"/>
      <c r="QMB323" s="140"/>
      <c r="QMC323" s="140"/>
      <c r="QMD323" s="140"/>
      <c r="QME323" s="140"/>
      <c r="QMF323" s="140"/>
      <c r="QMG323" s="140"/>
      <c r="QMH323" s="140"/>
      <c r="QMI323" s="140"/>
      <c r="QMJ323" s="140"/>
      <c r="QMK323" s="140"/>
      <c r="QML323" s="140"/>
      <c r="QMM323" s="140"/>
      <c r="QMN323" s="140"/>
      <c r="QMO323" s="140"/>
      <c r="QMP323" s="140"/>
      <c r="QMQ323" s="140"/>
      <c r="QMR323" s="140"/>
      <c r="QMS323" s="140"/>
      <c r="QMT323" s="140"/>
      <c r="QMU323" s="140"/>
      <c r="QMV323" s="140"/>
      <c r="QMW323" s="140"/>
      <c r="QMX323" s="140"/>
      <c r="QMY323" s="140"/>
      <c r="QMZ323" s="140"/>
      <c r="QNA323" s="140"/>
      <c r="QNB323" s="140"/>
      <c r="QNC323" s="140"/>
      <c r="QND323" s="140"/>
      <c r="QNE323" s="140"/>
      <c r="QNF323" s="140"/>
      <c r="QNG323" s="140"/>
      <c r="QNH323" s="140"/>
      <c r="QNI323" s="140"/>
      <c r="QNJ323" s="140"/>
      <c r="QNK323" s="140"/>
      <c r="QNL323" s="140"/>
      <c r="QNM323" s="140"/>
      <c r="QNN323" s="140"/>
      <c r="QNO323" s="140"/>
      <c r="QNP323" s="140"/>
      <c r="QNQ323" s="140"/>
      <c r="QNR323" s="140"/>
      <c r="QNS323" s="140"/>
      <c r="QNT323" s="140"/>
      <c r="QNU323" s="140"/>
      <c r="QNV323" s="140"/>
      <c r="QNW323" s="140"/>
      <c r="QNX323" s="140"/>
      <c r="QNY323" s="140"/>
      <c r="QNZ323" s="140"/>
      <c r="QOA323" s="140"/>
      <c r="QOB323" s="140"/>
      <c r="QOC323" s="140"/>
      <c r="QOD323" s="140"/>
      <c r="QOE323" s="140"/>
      <c r="QOF323" s="140"/>
      <c r="QOG323" s="140"/>
      <c r="QOH323" s="140"/>
      <c r="QOI323" s="140"/>
      <c r="QOJ323" s="140"/>
      <c r="QOK323" s="140"/>
      <c r="QOL323" s="140"/>
      <c r="QOM323" s="140"/>
      <c r="QON323" s="140"/>
      <c r="QOO323" s="140"/>
      <c r="QOP323" s="140"/>
      <c r="QOQ323" s="140"/>
      <c r="QOR323" s="140"/>
      <c r="QOS323" s="140"/>
      <c r="QOT323" s="140"/>
      <c r="QOU323" s="140"/>
      <c r="QOV323" s="140"/>
      <c r="QOW323" s="140"/>
      <c r="QOX323" s="140"/>
      <c r="QOY323" s="140"/>
      <c r="QOZ323" s="140"/>
      <c r="QPA323" s="140"/>
      <c r="QPB323" s="140"/>
      <c r="QPC323" s="140"/>
      <c r="QPD323" s="140"/>
      <c r="QPE323" s="140"/>
      <c r="QPF323" s="140"/>
      <c r="QPG323" s="140"/>
      <c r="QPH323" s="140"/>
      <c r="QPI323" s="140"/>
      <c r="QPJ323" s="140"/>
      <c r="QPK323" s="140"/>
      <c r="QPL323" s="140"/>
      <c r="QPM323" s="140"/>
      <c r="QPN323" s="140"/>
      <c r="QPO323" s="140"/>
      <c r="QPP323" s="140"/>
      <c r="QPQ323" s="140"/>
      <c r="QPR323" s="140"/>
      <c r="QPS323" s="140"/>
      <c r="QPT323" s="140"/>
      <c r="QPU323" s="140"/>
      <c r="QPV323" s="140"/>
      <c r="QPW323" s="140"/>
      <c r="QPX323" s="140"/>
      <c r="QPY323" s="140"/>
      <c r="QPZ323" s="140"/>
      <c r="QQA323" s="140"/>
      <c r="QQB323" s="140"/>
      <c r="QQC323" s="140"/>
      <c r="QQD323" s="140"/>
      <c r="QQE323" s="140"/>
      <c r="QQF323" s="140"/>
      <c r="QQG323" s="140"/>
      <c r="QQH323" s="140"/>
      <c r="QQI323" s="140"/>
      <c r="QQJ323" s="140"/>
      <c r="QQK323" s="140"/>
      <c r="QQL323" s="140"/>
      <c r="QQM323" s="140"/>
      <c r="QQN323" s="140"/>
      <c r="QQO323" s="140"/>
      <c r="QQP323" s="140"/>
      <c r="QQQ323" s="140"/>
      <c r="QQR323" s="140"/>
      <c r="QQS323" s="140"/>
      <c r="QQT323" s="140"/>
      <c r="QQU323" s="140"/>
      <c r="QQV323" s="140"/>
      <c r="QQW323" s="140"/>
      <c r="QQX323" s="140"/>
      <c r="QQY323" s="140"/>
      <c r="QQZ323" s="140"/>
      <c r="QRA323" s="140"/>
      <c r="QRB323" s="140"/>
      <c r="QRC323" s="140"/>
      <c r="QRD323" s="140"/>
      <c r="QRE323" s="140"/>
      <c r="QRF323" s="140"/>
      <c r="QRG323" s="140"/>
      <c r="QRH323" s="140"/>
      <c r="QRI323" s="140"/>
      <c r="QRJ323" s="140"/>
      <c r="QRK323" s="140"/>
      <c r="QRL323" s="140"/>
      <c r="QRM323" s="140"/>
      <c r="QRN323" s="140"/>
      <c r="QRO323" s="140"/>
      <c r="QRP323" s="140"/>
      <c r="QRQ323" s="140"/>
      <c r="QRR323" s="140"/>
      <c r="QRS323" s="140"/>
      <c r="QRT323" s="140"/>
      <c r="QRU323" s="140"/>
      <c r="QRV323" s="140"/>
      <c r="QRW323" s="140"/>
      <c r="QRX323" s="140"/>
      <c r="QRY323" s="140"/>
      <c r="QRZ323" s="140"/>
      <c r="QSA323" s="140"/>
      <c r="QSB323" s="140"/>
      <c r="QSC323" s="140"/>
      <c r="QSD323" s="140"/>
      <c r="QSE323" s="140"/>
      <c r="QSF323" s="140"/>
      <c r="QSG323" s="140"/>
      <c r="QSH323" s="140"/>
      <c r="QSI323" s="140"/>
      <c r="QSJ323" s="140"/>
      <c r="QSK323" s="140"/>
      <c r="QSL323" s="140"/>
      <c r="QSM323" s="140"/>
      <c r="QSN323" s="140"/>
      <c r="QSO323" s="140"/>
      <c r="QSP323" s="140"/>
      <c r="QSQ323" s="140"/>
      <c r="QSR323" s="140"/>
      <c r="QSS323" s="140"/>
      <c r="QST323" s="140"/>
      <c r="QSU323" s="140"/>
      <c r="QSV323" s="140"/>
      <c r="QSW323" s="140"/>
      <c r="QSX323" s="140"/>
      <c r="QSY323" s="140"/>
      <c r="QSZ323" s="140"/>
      <c r="QTA323" s="140"/>
      <c r="QTB323" s="140"/>
      <c r="QTC323" s="140"/>
      <c r="QTD323" s="140"/>
      <c r="QTE323" s="140"/>
      <c r="QTF323" s="140"/>
      <c r="QTG323" s="140"/>
      <c r="QTH323" s="140"/>
      <c r="QTI323" s="140"/>
      <c r="QTJ323" s="140"/>
      <c r="QTK323" s="140"/>
      <c r="QTL323" s="140"/>
      <c r="QTM323" s="140"/>
      <c r="QTN323" s="140"/>
      <c r="QTO323" s="140"/>
      <c r="QTP323" s="140"/>
      <c r="QTQ323" s="140"/>
      <c r="QTR323" s="140"/>
      <c r="QTS323" s="140"/>
      <c r="QTT323" s="140"/>
      <c r="QTU323" s="140"/>
      <c r="QTV323" s="140"/>
      <c r="QTW323" s="140"/>
      <c r="QTX323" s="140"/>
      <c r="QTY323" s="140"/>
      <c r="QTZ323" s="140"/>
      <c r="QUA323" s="140"/>
      <c r="QUB323" s="140"/>
      <c r="QUC323" s="140"/>
      <c r="QUD323" s="140"/>
      <c r="QUE323" s="140"/>
      <c r="QUF323" s="140"/>
      <c r="QUG323" s="140"/>
      <c r="QUH323" s="140"/>
      <c r="QUI323" s="140"/>
      <c r="QUJ323" s="140"/>
      <c r="QUK323" s="140"/>
      <c r="QUL323" s="140"/>
      <c r="QUM323" s="140"/>
      <c r="QUN323" s="140"/>
      <c r="QUO323" s="140"/>
      <c r="QUP323" s="140"/>
      <c r="QUQ323" s="140"/>
      <c r="QUR323" s="140"/>
      <c r="QUS323" s="140"/>
      <c r="QUT323" s="140"/>
      <c r="QUU323" s="140"/>
      <c r="QUV323" s="140"/>
      <c r="QUW323" s="140"/>
      <c r="QUX323" s="140"/>
      <c r="QUY323" s="140"/>
      <c r="QUZ323" s="140"/>
      <c r="QVA323" s="140"/>
      <c r="QVB323" s="140"/>
      <c r="QVC323" s="140"/>
      <c r="QVD323" s="140"/>
      <c r="QVE323" s="140"/>
      <c r="QVF323" s="140"/>
      <c r="QVG323" s="140"/>
      <c r="QVH323" s="140"/>
      <c r="QVI323" s="140"/>
      <c r="QVJ323" s="140"/>
      <c r="QVK323" s="140"/>
      <c r="QVL323" s="140"/>
      <c r="QVM323" s="140"/>
      <c r="QVN323" s="140"/>
      <c r="QVO323" s="140"/>
      <c r="QVP323" s="140"/>
      <c r="QVQ323" s="140"/>
      <c r="QVR323" s="140"/>
      <c r="QVS323" s="140"/>
      <c r="QVT323" s="140"/>
      <c r="QVU323" s="140"/>
      <c r="QVV323" s="140"/>
      <c r="QVW323" s="140"/>
      <c r="QVX323" s="140"/>
      <c r="QVY323" s="140"/>
      <c r="QVZ323" s="140"/>
      <c r="QWA323" s="140"/>
      <c r="QWB323" s="140"/>
      <c r="QWC323" s="140"/>
      <c r="QWD323" s="140"/>
      <c r="QWE323" s="140"/>
      <c r="QWF323" s="140"/>
      <c r="QWG323" s="140"/>
      <c r="QWH323" s="140"/>
      <c r="QWI323" s="140"/>
      <c r="QWJ323" s="140"/>
      <c r="QWK323" s="140"/>
      <c r="QWL323" s="140"/>
      <c r="QWM323" s="140"/>
      <c r="QWN323" s="140"/>
      <c r="QWO323" s="140"/>
      <c r="QWP323" s="140"/>
      <c r="QWQ323" s="140"/>
      <c r="QWR323" s="140"/>
      <c r="QWS323" s="140"/>
      <c r="QWT323" s="140"/>
      <c r="QWU323" s="140"/>
      <c r="QWV323" s="140"/>
      <c r="QWW323" s="140"/>
      <c r="QWX323" s="140"/>
      <c r="QWY323" s="140"/>
      <c r="QWZ323" s="140"/>
      <c r="QXA323" s="140"/>
      <c r="QXB323" s="140"/>
      <c r="QXC323" s="140"/>
      <c r="QXD323" s="140"/>
      <c r="QXE323" s="140"/>
      <c r="QXF323" s="140"/>
      <c r="QXG323" s="140"/>
      <c r="QXH323" s="140"/>
      <c r="QXI323" s="140"/>
      <c r="QXJ323" s="140"/>
      <c r="QXK323" s="140"/>
      <c r="QXL323" s="140"/>
      <c r="QXM323" s="140"/>
      <c r="QXN323" s="140"/>
      <c r="QXO323" s="140"/>
      <c r="QXP323" s="140"/>
      <c r="QXQ323" s="140"/>
      <c r="QXR323" s="140"/>
      <c r="QXS323" s="140"/>
      <c r="QXT323" s="140"/>
      <c r="QXU323" s="140"/>
      <c r="QXV323" s="140"/>
      <c r="QXW323" s="140"/>
      <c r="QXX323" s="140"/>
      <c r="QXY323" s="140"/>
      <c r="QXZ323" s="140"/>
      <c r="QYA323" s="140"/>
      <c r="QYB323" s="140"/>
      <c r="QYC323" s="140"/>
      <c r="QYD323" s="140"/>
      <c r="QYE323" s="140"/>
      <c r="QYF323" s="140"/>
      <c r="QYG323" s="140"/>
      <c r="QYH323" s="140"/>
      <c r="QYI323" s="140"/>
      <c r="QYJ323" s="140"/>
      <c r="QYK323" s="140"/>
      <c r="QYL323" s="140"/>
      <c r="QYM323" s="140"/>
      <c r="QYN323" s="140"/>
      <c r="QYO323" s="140"/>
      <c r="QYP323" s="140"/>
      <c r="QYQ323" s="140"/>
      <c r="QYR323" s="140"/>
      <c r="QYS323" s="140"/>
      <c r="QYT323" s="140"/>
      <c r="QYU323" s="140"/>
      <c r="QYV323" s="140"/>
      <c r="QYW323" s="140"/>
      <c r="QYX323" s="140"/>
      <c r="QYY323" s="140"/>
      <c r="QYZ323" s="140"/>
      <c r="QZA323" s="140"/>
      <c r="QZB323" s="140"/>
      <c r="QZC323" s="140"/>
      <c r="QZD323" s="140"/>
      <c r="QZE323" s="140"/>
      <c r="QZF323" s="140"/>
      <c r="QZG323" s="140"/>
      <c r="QZH323" s="140"/>
      <c r="QZI323" s="140"/>
      <c r="QZJ323" s="140"/>
      <c r="QZK323" s="140"/>
      <c r="QZL323" s="140"/>
      <c r="QZM323" s="140"/>
      <c r="QZN323" s="140"/>
      <c r="QZO323" s="140"/>
      <c r="QZP323" s="140"/>
      <c r="QZQ323" s="140"/>
      <c r="QZR323" s="140"/>
      <c r="QZS323" s="140"/>
      <c r="QZT323" s="140"/>
      <c r="QZU323" s="140"/>
      <c r="QZV323" s="140"/>
      <c r="QZW323" s="140"/>
      <c r="QZX323" s="140"/>
      <c r="QZY323" s="140"/>
      <c r="QZZ323" s="140"/>
      <c r="RAA323" s="140"/>
      <c r="RAB323" s="140"/>
      <c r="RAC323" s="140"/>
      <c r="RAD323" s="140"/>
      <c r="RAE323" s="140"/>
      <c r="RAF323" s="140"/>
      <c r="RAG323" s="140"/>
      <c r="RAH323" s="140"/>
      <c r="RAI323" s="140"/>
      <c r="RAJ323" s="140"/>
      <c r="RAK323" s="140"/>
      <c r="RAL323" s="140"/>
      <c r="RAM323" s="140"/>
      <c r="RAN323" s="140"/>
      <c r="RAO323" s="140"/>
      <c r="RAP323" s="140"/>
      <c r="RAQ323" s="140"/>
      <c r="RAR323" s="140"/>
      <c r="RAS323" s="140"/>
      <c r="RAT323" s="140"/>
      <c r="RAU323" s="140"/>
      <c r="RAV323" s="140"/>
      <c r="RAW323" s="140"/>
      <c r="RAX323" s="140"/>
      <c r="RAY323" s="140"/>
      <c r="RAZ323" s="140"/>
      <c r="RBA323" s="140"/>
      <c r="RBB323" s="140"/>
      <c r="RBC323" s="140"/>
      <c r="RBD323" s="140"/>
      <c r="RBE323" s="140"/>
      <c r="RBF323" s="140"/>
      <c r="RBG323" s="140"/>
      <c r="RBH323" s="140"/>
      <c r="RBI323" s="140"/>
      <c r="RBJ323" s="140"/>
      <c r="RBK323" s="140"/>
      <c r="RBL323" s="140"/>
      <c r="RBM323" s="140"/>
      <c r="RBN323" s="140"/>
      <c r="RBO323" s="140"/>
      <c r="RBP323" s="140"/>
      <c r="RBQ323" s="140"/>
      <c r="RBR323" s="140"/>
      <c r="RBS323" s="140"/>
      <c r="RBT323" s="140"/>
      <c r="RBU323" s="140"/>
      <c r="RBV323" s="140"/>
      <c r="RBW323" s="140"/>
      <c r="RBX323" s="140"/>
      <c r="RBY323" s="140"/>
      <c r="RBZ323" s="140"/>
      <c r="RCA323" s="140"/>
      <c r="RCB323" s="140"/>
      <c r="RCC323" s="140"/>
      <c r="RCD323" s="140"/>
      <c r="RCE323" s="140"/>
      <c r="RCF323" s="140"/>
      <c r="RCG323" s="140"/>
      <c r="RCH323" s="140"/>
      <c r="RCI323" s="140"/>
      <c r="RCJ323" s="140"/>
      <c r="RCK323" s="140"/>
      <c r="RCL323" s="140"/>
      <c r="RCM323" s="140"/>
      <c r="RCN323" s="140"/>
      <c r="RCO323" s="140"/>
      <c r="RCP323" s="140"/>
      <c r="RCQ323" s="140"/>
      <c r="RCR323" s="140"/>
      <c r="RCS323" s="140"/>
      <c r="RCT323" s="140"/>
      <c r="RCU323" s="140"/>
      <c r="RCV323" s="140"/>
      <c r="RCW323" s="140"/>
      <c r="RCX323" s="140"/>
      <c r="RCY323" s="140"/>
      <c r="RCZ323" s="140"/>
      <c r="RDA323" s="140"/>
      <c r="RDB323" s="140"/>
      <c r="RDC323" s="140"/>
      <c r="RDD323" s="140"/>
      <c r="RDE323" s="140"/>
      <c r="RDF323" s="140"/>
      <c r="RDG323" s="140"/>
      <c r="RDH323" s="140"/>
      <c r="RDI323" s="140"/>
      <c r="RDJ323" s="140"/>
      <c r="RDK323" s="140"/>
      <c r="RDL323" s="140"/>
      <c r="RDM323" s="140"/>
      <c r="RDN323" s="140"/>
      <c r="RDO323" s="140"/>
      <c r="RDP323" s="140"/>
      <c r="RDQ323" s="140"/>
      <c r="RDR323" s="140"/>
      <c r="RDS323" s="140"/>
      <c r="RDT323" s="140"/>
      <c r="RDU323" s="140"/>
      <c r="RDV323" s="140"/>
      <c r="RDW323" s="140"/>
      <c r="RDX323" s="140"/>
      <c r="RDY323" s="140"/>
      <c r="RDZ323" s="140"/>
      <c r="REA323" s="140"/>
      <c r="REB323" s="140"/>
      <c r="REC323" s="140"/>
      <c r="RED323" s="140"/>
      <c r="REE323" s="140"/>
      <c r="REF323" s="140"/>
      <c r="REG323" s="140"/>
      <c r="REH323" s="140"/>
      <c r="REI323" s="140"/>
      <c r="REJ323" s="140"/>
      <c r="REK323" s="140"/>
      <c r="REL323" s="140"/>
      <c r="REM323" s="140"/>
      <c r="REN323" s="140"/>
      <c r="REO323" s="140"/>
      <c r="REP323" s="140"/>
      <c r="REQ323" s="140"/>
      <c r="RER323" s="140"/>
      <c r="RES323" s="140"/>
      <c r="RET323" s="140"/>
      <c r="REU323" s="140"/>
      <c r="REV323" s="140"/>
      <c r="REW323" s="140"/>
      <c r="REX323" s="140"/>
      <c r="REY323" s="140"/>
      <c r="REZ323" s="140"/>
      <c r="RFA323" s="140"/>
      <c r="RFB323" s="140"/>
      <c r="RFC323" s="140"/>
      <c r="RFD323" s="140"/>
      <c r="RFE323" s="140"/>
      <c r="RFF323" s="140"/>
      <c r="RFG323" s="140"/>
      <c r="RFH323" s="140"/>
      <c r="RFI323" s="140"/>
      <c r="RFJ323" s="140"/>
      <c r="RFK323" s="140"/>
      <c r="RFL323" s="140"/>
      <c r="RFM323" s="140"/>
      <c r="RFN323" s="140"/>
      <c r="RFO323" s="140"/>
      <c r="RFP323" s="140"/>
      <c r="RFQ323" s="140"/>
      <c r="RFR323" s="140"/>
      <c r="RFS323" s="140"/>
      <c r="RFT323" s="140"/>
      <c r="RFU323" s="140"/>
      <c r="RFV323" s="140"/>
      <c r="RFW323" s="140"/>
      <c r="RFX323" s="140"/>
      <c r="RFY323" s="140"/>
      <c r="RFZ323" s="140"/>
      <c r="RGA323" s="140"/>
      <c r="RGB323" s="140"/>
      <c r="RGC323" s="140"/>
      <c r="RGD323" s="140"/>
      <c r="RGE323" s="140"/>
      <c r="RGF323" s="140"/>
      <c r="RGG323" s="140"/>
      <c r="RGH323" s="140"/>
      <c r="RGI323" s="140"/>
      <c r="RGJ323" s="140"/>
      <c r="RGK323" s="140"/>
      <c r="RGL323" s="140"/>
      <c r="RGM323" s="140"/>
      <c r="RGN323" s="140"/>
      <c r="RGO323" s="140"/>
      <c r="RGP323" s="140"/>
      <c r="RGQ323" s="140"/>
      <c r="RGR323" s="140"/>
      <c r="RGS323" s="140"/>
      <c r="RGT323" s="140"/>
      <c r="RGU323" s="140"/>
      <c r="RGV323" s="140"/>
      <c r="RGW323" s="140"/>
      <c r="RGX323" s="140"/>
      <c r="RGY323" s="140"/>
      <c r="RGZ323" s="140"/>
      <c r="RHA323" s="140"/>
      <c r="RHB323" s="140"/>
      <c r="RHC323" s="140"/>
      <c r="RHD323" s="140"/>
      <c r="RHE323" s="140"/>
      <c r="RHF323" s="140"/>
      <c r="RHG323" s="140"/>
      <c r="RHH323" s="140"/>
      <c r="RHI323" s="140"/>
      <c r="RHJ323" s="140"/>
      <c r="RHK323" s="140"/>
      <c r="RHL323" s="140"/>
      <c r="RHM323" s="140"/>
      <c r="RHN323" s="140"/>
      <c r="RHO323" s="140"/>
      <c r="RHP323" s="140"/>
      <c r="RHQ323" s="140"/>
      <c r="RHR323" s="140"/>
      <c r="RHS323" s="140"/>
      <c r="RHT323" s="140"/>
      <c r="RHU323" s="140"/>
      <c r="RHV323" s="140"/>
      <c r="RHW323" s="140"/>
      <c r="RHX323" s="140"/>
      <c r="RHY323" s="140"/>
      <c r="RHZ323" s="140"/>
      <c r="RIA323" s="140"/>
      <c r="RIB323" s="140"/>
      <c r="RIC323" s="140"/>
      <c r="RID323" s="140"/>
      <c r="RIE323" s="140"/>
      <c r="RIF323" s="140"/>
      <c r="RIG323" s="140"/>
      <c r="RIH323" s="140"/>
      <c r="RII323" s="140"/>
      <c r="RIJ323" s="140"/>
      <c r="RIK323" s="140"/>
      <c r="RIL323" s="140"/>
      <c r="RIM323" s="140"/>
      <c r="RIN323" s="140"/>
      <c r="RIO323" s="140"/>
      <c r="RIP323" s="140"/>
      <c r="RIQ323" s="140"/>
      <c r="RIR323" s="140"/>
      <c r="RIS323" s="140"/>
      <c r="RIT323" s="140"/>
      <c r="RIU323" s="140"/>
      <c r="RIV323" s="140"/>
      <c r="RIW323" s="140"/>
      <c r="RIX323" s="140"/>
      <c r="RIY323" s="140"/>
      <c r="RIZ323" s="140"/>
      <c r="RJA323" s="140"/>
      <c r="RJB323" s="140"/>
      <c r="RJC323" s="140"/>
      <c r="RJD323" s="140"/>
      <c r="RJE323" s="140"/>
      <c r="RJF323" s="140"/>
      <c r="RJG323" s="140"/>
      <c r="RJH323" s="140"/>
      <c r="RJI323" s="140"/>
      <c r="RJJ323" s="140"/>
      <c r="RJK323" s="140"/>
      <c r="RJL323" s="140"/>
      <c r="RJM323" s="140"/>
      <c r="RJN323" s="140"/>
      <c r="RJO323" s="140"/>
      <c r="RJP323" s="140"/>
      <c r="RJQ323" s="140"/>
      <c r="RJR323" s="140"/>
      <c r="RJS323" s="140"/>
      <c r="RJT323" s="140"/>
      <c r="RJU323" s="140"/>
      <c r="RJV323" s="140"/>
      <c r="RJW323" s="140"/>
      <c r="RJX323" s="140"/>
      <c r="RJY323" s="140"/>
      <c r="RJZ323" s="140"/>
      <c r="RKA323" s="140"/>
      <c r="RKB323" s="140"/>
      <c r="RKC323" s="140"/>
      <c r="RKD323" s="140"/>
      <c r="RKE323" s="140"/>
      <c r="RKF323" s="140"/>
      <c r="RKG323" s="140"/>
      <c r="RKH323" s="140"/>
      <c r="RKI323" s="140"/>
      <c r="RKJ323" s="140"/>
      <c r="RKK323" s="140"/>
      <c r="RKL323" s="140"/>
      <c r="RKM323" s="140"/>
      <c r="RKN323" s="140"/>
      <c r="RKO323" s="140"/>
      <c r="RKP323" s="140"/>
      <c r="RKQ323" s="140"/>
      <c r="RKR323" s="140"/>
      <c r="RKS323" s="140"/>
      <c r="RKT323" s="140"/>
      <c r="RKU323" s="140"/>
      <c r="RKV323" s="140"/>
      <c r="RKW323" s="140"/>
      <c r="RKX323" s="140"/>
      <c r="RKY323" s="140"/>
      <c r="RKZ323" s="140"/>
      <c r="RLA323" s="140"/>
      <c r="RLB323" s="140"/>
      <c r="RLC323" s="140"/>
      <c r="RLD323" s="140"/>
      <c r="RLE323" s="140"/>
      <c r="RLF323" s="140"/>
      <c r="RLG323" s="140"/>
      <c r="RLH323" s="140"/>
      <c r="RLI323" s="140"/>
      <c r="RLJ323" s="140"/>
      <c r="RLK323" s="140"/>
      <c r="RLL323" s="140"/>
      <c r="RLM323" s="140"/>
      <c r="RLN323" s="140"/>
      <c r="RLO323" s="140"/>
      <c r="RLP323" s="140"/>
      <c r="RLQ323" s="140"/>
      <c r="RLR323" s="140"/>
      <c r="RLS323" s="140"/>
      <c r="RLT323" s="140"/>
      <c r="RLU323" s="140"/>
      <c r="RLV323" s="140"/>
      <c r="RLW323" s="140"/>
      <c r="RLX323" s="140"/>
      <c r="RLY323" s="140"/>
      <c r="RLZ323" s="140"/>
      <c r="RMA323" s="140"/>
      <c r="RMB323" s="140"/>
      <c r="RMC323" s="140"/>
      <c r="RMD323" s="140"/>
      <c r="RME323" s="140"/>
      <c r="RMF323" s="140"/>
      <c r="RMG323" s="140"/>
      <c r="RMH323" s="140"/>
      <c r="RMI323" s="140"/>
      <c r="RMJ323" s="140"/>
      <c r="RMK323" s="140"/>
      <c r="RML323" s="140"/>
      <c r="RMM323" s="140"/>
      <c r="RMN323" s="140"/>
      <c r="RMO323" s="140"/>
      <c r="RMP323" s="140"/>
      <c r="RMQ323" s="140"/>
      <c r="RMR323" s="140"/>
      <c r="RMS323" s="140"/>
      <c r="RMT323" s="140"/>
      <c r="RMU323" s="140"/>
      <c r="RMV323" s="140"/>
      <c r="RMW323" s="140"/>
      <c r="RMX323" s="140"/>
      <c r="RMY323" s="140"/>
      <c r="RMZ323" s="140"/>
      <c r="RNA323" s="140"/>
      <c r="RNB323" s="140"/>
      <c r="RNC323" s="140"/>
      <c r="RND323" s="140"/>
      <c r="RNE323" s="140"/>
      <c r="RNF323" s="140"/>
      <c r="RNG323" s="140"/>
      <c r="RNH323" s="140"/>
      <c r="RNI323" s="140"/>
      <c r="RNJ323" s="140"/>
      <c r="RNK323" s="140"/>
      <c r="RNL323" s="140"/>
      <c r="RNM323" s="140"/>
      <c r="RNN323" s="140"/>
      <c r="RNO323" s="140"/>
      <c r="RNP323" s="140"/>
      <c r="RNQ323" s="140"/>
      <c r="RNR323" s="140"/>
      <c r="RNS323" s="140"/>
      <c r="RNT323" s="140"/>
      <c r="RNU323" s="140"/>
      <c r="RNV323" s="140"/>
      <c r="RNW323" s="140"/>
      <c r="RNX323" s="140"/>
      <c r="RNY323" s="140"/>
      <c r="RNZ323" s="140"/>
      <c r="ROA323" s="140"/>
      <c r="ROB323" s="140"/>
      <c r="ROC323" s="140"/>
      <c r="ROD323" s="140"/>
      <c r="ROE323" s="140"/>
      <c r="ROF323" s="140"/>
      <c r="ROG323" s="140"/>
      <c r="ROH323" s="140"/>
      <c r="ROI323" s="140"/>
      <c r="ROJ323" s="140"/>
      <c r="ROK323" s="140"/>
      <c r="ROL323" s="140"/>
      <c r="ROM323" s="140"/>
      <c r="RON323" s="140"/>
      <c r="ROO323" s="140"/>
      <c r="ROP323" s="140"/>
      <c r="ROQ323" s="140"/>
      <c r="ROR323" s="140"/>
      <c r="ROS323" s="140"/>
      <c r="ROT323" s="140"/>
      <c r="ROU323" s="140"/>
      <c r="ROV323" s="140"/>
      <c r="ROW323" s="140"/>
      <c r="ROX323" s="140"/>
      <c r="ROY323" s="140"/>
      <c r="ROZ323" s="140"/>
      <c r="RPA323" s="140"/>
      <c r="RPB323" s="140"/>
      <c r="RPC323" s="140"/>
      <c r="RPD323" s="140"/>
      <c r="RPE323" s="140"/>
      <c r="RPF323" s="140"/>
      <c r="RPG323" s="140"/>
      <c r="RPH323" s="140"/>
      <c r="RPI323" s="140"/>
      <c r="RPJ323" s="140"/>
      <c r="RPK323" s="140"/>
      <c r="RPL323" s="140"/>
      <c r="RPM323" s="140"/>
      <c r="RPN323" s="140"/>
      <c r="RPO323" s="140"/>
      <c r="RPP323" s="140"/>
      <c r="RPQ323" s="140"/>
      <c r="RPR323" s="140"/>
      <c r="RPS323" s="140"/>
      <c r="RPT323" s="140"/>
      <c r="RPU323" s="140"/>
      <c r="RPV323" s="140"/>
      <c r="RPW323" s="140"/>
      <c r="RPX323" s="140"/>
      <c r="RPY323" s="140"/>
      <c r="RPZ323" s="140"/>
      <c r="RQA323" s="140"/>
      <c r="RQB323" s="140"/>
      <c r="RQC323" s="140"/>
      <c r="RQD323" s="140"/>
      <c r="RQE323" s="140"/>
      <c r="RQF323" s="140"/>
      <c r="RQG323" s="140"/>
      <c r="RQH323" s="140"/>
      <c r="RQI323" s="140"/>
      <c r="RQJ323" s="140"/>
      <c r="RQK323" s="140"/>
      <c r="RQL323" s="140"/>
      <c r="RQM323" s="140"/>
      <c r="RQN323" s="140"/>
      <c r="RQO323" s="140"/>
      <c r="RQP323" s="140"/>
      <c r="RQQ323" s="140"/>
      <c r="RQR323" s="140"/>
      <c r="RQS323" s="140"/>
      <c r="RQT323" s="140"/>
      <c r="RQU323" s="140"/>
      <c r="RQV323" s="140"/>
      <c r="RQW323" s="140"/>
      <c r="RQX323" s="140"/>
      <c r="RQY323" s="140"/>
      <c r="RQZ323" s="140"/>
      <c r="RRA323" s="140"/>
      <c r="RRB323" s="140"/>
      <c r="RRC323" s="140"/>
      <c r="RRD323" s="140"/>
      <c r="RRE323" s="140"/>
      <c r="RRF323" s="140"/>
      <c r="RRG323" s="140"/>
      <c r="RRH323" s="140"/>
      <c r="RRI323" s="140"/>
      <c r="RRJ323" s="140"/>
      <c r="RRK323" s="140"/>
      <c r="RRL323" s="140"/>
      <c r="RRM323" s="140"/>
      <c r="RRN323" s="140"/>
      <c r="RRO323" s="140"/>
      <c r="RRP323" s="140"/>
      <c r="RRQ323" s="140"/>
      <c r="RRR323" s="140"/>
      <c r="RRS323" s="140"/>
      <c r="RRT323" s="140"/>
      <c r="RRU323" s="140"/>
      <c r="RRV323" s="140"/>
      <c r="RRW323" s="140"/>
      <c r="RRX323" s="140"/>
      <c r="RRY323" s="140"/>
      <c r="RRZ323" s="140"/>
      <c r="RSA323" s="140"/>
      <c r="RSB323" s="140"/>
      <c r="RSC323" s="140"/>
      <c r="RSD323" s="140"/>
      <c r="RSE323" s="140"/>
      <c r="RSF323" s="140"/>
      <c r="RSG323" s="140"/>
      <c r="RSH323" s="140"/>
      <c r="RSI323" s="140"/>
      <c r="RSJ323" s="140"/>
      <c r="RSK323" s="140"/>
      <c r="RSL323" s="140"/>
      <c r="RSM323" s="140"/>
      <c r="RSN323" s="140"/>
      <c r="RSO323" s="140"/>
      <c r="RSP323" s="140"/>
      <c r="RSQ323" s="140"/>
      <c r="RSR323" s="140"/>
      <c r="RSS323" s="140"/>
      <c r="RST323" s="140"/>
      <c r="RSU323" s="140"/>
      <c r="RSV323" s="140"/>
      <c r="RSW323" s="140"/>
      <c r="RSX323" s="140"/>
      <c r="RSY323" s="140"/>
      <c r="RSZ323" s="140"/>
      <c r="RTA323" s="140"/>
      <c r="RTB323" s="140"/>
      <c r="RTC323" s="140"/>
      <c r="RTD323" s="140"/>
      <c r="RTE323" s="140"/>
      <c r="RTF323" s="140"/>
      <c r="RTG323" s="140"/>
      <c r="RTH323" s="140"/>
      <c r="RTI323" s="140"/>
      <c r="RTJ323" s="140"/>
      <c r="RTK323" s="140"/>
      <c r="RTL323" s="140"/>
      <c r="RTM323" s="140"/>
      <c r="RTN323" s="140"/>
      <c r="RTO323" s="140"/>
      <c r="RTP323" s="140"/>
      <c r="RTQ323" s="140"/>
      <c r="RTR323" s="140"/>
      <c r="RTS323" s="140"/>
      <c r="RTT323" s="140"/>
      <c r="RTU323" s="140"/>
      <c r="RTV323" s="140"/>
      <c r="RTW323" s="140"/>
      <c r="RTX323" s="140"/>
      <c r="RTY323" s="140"/>
      <c r="RTZ323" s="140"/>
      <c r="RUA323" s="140"/>
      <c r="RUB323" s="140"/>
      <c r="RUC323" s="140"/>
      <c r="RUD323" s="140"/>
      <c r="RUE323" s="140"/>
      <c r="RUF323" s="140"/>
      <c r="RUG323" s="140"/>
      <c r="RUH323" s="140"/>
      <c r="RUI323" s="140"/>
      <c r="RUJ323" s="140"/>
      <c r="RUK323" s="140"/>
      <c r="RUL323" s="140"/>
      <c r="RUM323" s="140"/>
      <c r="RUN323" s="140"/>
      <c r="RUO323" s="140"/>
      <c r="RUP323" s="140"/>
      <c r="RUQ323" s="140"/>
      <c r="RUR323" s="140"/>
      <c r="RUS323" s="140"/>
      <c r="RUT323" s="140"/>
      <c r="RUU323" s="140"/>
      <c r="RUV323" s="140"/>
      <c r="RUW323" s="140"/>
      <c r="RUX323" s="140"/>
      <c r="RUY323" s="140"/>
      <c r="RUZ323" s="140"/>
      <c r="RVA323" s="140"/>
      <c r="RVB323" s="140"/>
      <c r="RVC323" s="140"/>
      <c r="RVD323" s="140"/>
      <c r="RVE323" s="140"/>
      <c r="RVF323" s="140"/>
      <c r="RVG323" s="140"/>
      <c r="RVH323" s="140"/>
      <c r="RVI323" s="140"/>
      <c r="RVJ323" s="140"/>
      <c r="RVK323" s="140"/>
      <c r="RVL323" s="140"/>
      <c r="RVM323" s="140"/>
      <c r="RVN323" s="140"/>
      <c r="RVO323" s="140"/>
      <c r="RVP323" s="140"/>
      <c r="RVQ323" s="140"/>
      <c r="RVR323" s="140"/>
      <c r="RVS323" s="140"/>
      <c r="RVT323" s="140"/>
      <c r="RVU323" s="140"/>
      <c r="RVV323" s="140"/>
      <c r="RVW323" s="140"/>
      <c r="RVX323" s="140"/>
      <c r="RVY323" s="140"/>
      <c r="RVZ323" s="140"/>
      <c r="RWA323" s="140"/>
      <c r="RWB323" s="140"/>
      <c r="RWC323" s="140"/>
      <c r="RWD323" s="140"/>
      <c r="RWE323" s="140"/>
      <c r="RWF323" s="140"/>
      <c r="RWG323" s="140"/>
      <c r="RWH323" s="140"/>
      <c r="RWI323" s="140"/>
      <c r="RWJ323" s="140"/>
      <c r="RWK323" s="140"/>
      <c r="RWL323" s="140"/>
      <c r="RWM323" s="140"/>
      <c r="RWN323" s="140"/>
      <c r="RWO323" s="140"/>
      <c r="RWP323" s="140"/>
      <c r="RWQ323" s="140"/>
      <c r="RWR323" s="140"/>
      <c r="RWS323" s="140"/>
      <c r="RWT323" s="140"/>
      <c r="RWU323" s="140"/>
      <c r="RWV323" s="140"/>
      <c r="RWW323" s="140"/>
      <c r="RWX323" s="140"/>
      <c r="RWY323" s="140"/>
      <c r="RWZ323" s="140"/>
      <c r="RXA323" s="140"/>
      <c r="RXB323" s="140"/>
      <c r="RXC323" s="140"/>
      <c r="RXD323" s="140"/>
      <c r="RXE323" s="140"/>
      <c r="RXF323" s="140"/>
      <c r="RXG323" s="140"/>
      <c r="RXH323" s="140"/>
      <c r="RXI323" s="140"/>
      <c r="RXJ323" s="140"/>
      <c r="RXK323" s="140"/>
      <c r="RXL323" s="140"/>
      <c r="RXM323" s="140"/>
      <c r="RXN323" s="140"/>
      <c r="RXO323" s="140"/>
      <c r="RXP323" s="140"/>
      <c r="RXQ323" s="140"/>
      <c r="RXR323" s="140"/>
      <c r="RXS323" s="140"/>
      <c r="RXT323" s="140"/>
      <c r="RXU323" s="140"/>
      <c r="RXV323" s="140"/>
      <c r="RXW323" s="140"/>
      <c r="RXX323" s="140"/>
      <c r="RXY323" s="140"/>
      <c r="RXZ323" s="140"/>
      <c r="RYA323" s="140"/>
      <c r="RYB323" s="140"/>
      <c r="RYC323" s="140"/>
      <c r="RYD323" s="140"/>
      <c r="RYE323" s="140"/>
      <c r="RYF323" s="140"/>
      <c r="RYG323" s="140"/>
      <c r="RYH323" s="140"/>
      <c r="RYI323" s="140"/>
      <c r="RYJ323" s="140"/>
      <c r="RYK323" s="140"/>
      <c r="RYL323" s="140"/>
      <c r="RYM323" s="140"/>
      <c r="RYN323" s="140"/>
      <c r="RYO323" s="140"/>
      <c r="RYP323" s="140"/>
      <c r="RYQ323" s="140"/>
      <c r="RYR323" s="140"/>
      <c r="RYS323" s="140"/>
      <c r="RYT323" s="140"/>
      <c r="RYU323" s="140"/>
      <c r="RYV323" s="140"/>
      <c r="RYW323" s="140"/>
      <c r="RYX323" s="140"/>
      <c r="RYY323" s="140"/>
      <c r="RYZ323" s="140"/>
      <c r="RZA323" s="140"/>
      <c r="RZB323" s="140"/>
      <c r="RZC323" s="140"/>
      <c r="RZD323" s="140"/>
      <c r="RZE323" s="140"/>
      <c r="RZF323" s="140"/>
      <c r="RZG323" s="140"/>
      <c r="RZH323" s="140"/>
      <c r="RZI323" s="140"/>
      <c r="RZJ323" s="140"/>
      <c r="RZK323" s="140"/>
      <c r="RZL323" s="140"/>
      <c r="RZM323" s="140"/>
      <c r="RZN323" s="140"/>
      <c r="RZO323" s="140"/>
      <c r="RZP323" s="140"/>
      <c r="RZQ323" s="140"/>
      <c r="RZR323" s="140"/>
      <c r="RZS323" s="140"/>
      <c r="RZT323" s="140"/>
      <c r="RZU323" s="140"/>
      <c r="RZV323" s="140"/>
      <c r="RZW323" s="140"/>
      <c r="RZX323" s="140"/>
      <c r="RZY323" s="140"/>
      <c r="RZZ323" s="140"/>
      <c r="SAA323" s="140"/>
      <c r="SAB323" s="140"/>
      <c r="SAC323" s="140"/>
      <c r="SAD323" s="140"/>
      <c r="SAE323" s="140"/>
      <c r="SAF323" s="140"/>
      <c r="SAG323" s="140"/>
      <c r="SAH323" s="140"/>
      <c r="SAI323" s="140"/>
      <c r="SAJ323" s="140"/>
      <c r="SAK323" s="140"/>
      <c r="SAL323" s="140"/>
      <c r="SAM323" s="140"/>
      <c r="SAN323" s="140"/>
      <c r="SAO323" s="140"/>
      <c r="SAP323" s="140"/>
      <c r="SAQ323" s="140"/>
      <c r="SAR323" s="140"/>
      <c r="SAS323" s="140"/>
      <c r="SAT323" s="140"/>
      <c r="SAU323" s="140"/>
      <c r="SAV323" s="140"/>
      <c r="SAW323" s="140"/>
      <c r="SAX323" s="140"/>
      <c r="SAY323" s="140"/>
      <c r="SAZ323" s="140"/>
      <c r="SBA323" s="140"/>
      <c r="SBB323" s="140"/>
      <c r="SBC323" s="140"/>
      <c r="SBD323" s="140"/>
      <c r="SBE323" s="140"/>
      <c r="SBF323" s="140"/>
      <c r="SBG323" s="140"/>
      <c r="SBH323" s="140"/>
      <c r="SBI323" s="140"/>
      <c r="SBJ323" s="140"/>
      <c r="SBK323" s="140"/>
      <c r="SBL323" s="140"/>
      <c r="SBM323" s="140"/>
      <c r="SBN323" s="140"/>
      <c r="SBO323" s="140"/>
      <c r="SBP323" s="140"/>
      <c r="SBQ323" s="140"/>
      <c r="SBR323" s="140"/>
      <c r="SBS323" s="140"/>
      <c r="SBT323" s="140"/>
      <c r="SBU323" s="140"/>
      <c r="SBV323" s="140"/>
      <c r="SBW323" s="140"/>
      <c r="SBX323" s="140"/>
      <c r="SBY323" s="140"/>
      <c r="SBZ323" s="140"/>
      <c r="SCA323" s="140"/>
      <c r="SCB323" s="140"/>
      <c r="SCC323" s="140"/>
      <c r="SCD323" s="140"/>
      <c r="SCE323" s="140"/>
      <c r="SCF323" s="140"/>
      <c r="SCG323" s="140"/>
      <c r="SCH323" s="140"/>
      <c r="SCI323" s="140"/>
      <c r="SCJ323" s="140"/>
      <c r="SCK323" s="140"/>
      <c r="SCL323" s="140"/>
      <c r="SCM323" s="140"/>
      <c r="SCN323" s="140"/>
      <c r="SCO323" s="140"/>
      <c r="SCP323" s="140"/>
      <c r="SCQ323" s="140"/>
      <c r="SCR323" s="140"/>
      <c r="SCS323" s="140"/>
      <c r="SCT323" s="140"/>
      <c r="SCU323" s="140"/>
      <c r="SCV323" s="140"/>
      <c r="SCW323" s="140"/>
      <c r="SCX323" s="140"/>
      <c r="SCY323" s="140"/>
      <c r="SCZ323" s="140"/>
      <c r="SDA323" s="140"/>
      <c r="SDB323" s="140"/>
      <c r="SDC323" s="140"/>
      <c r="SDD323" s="140"/>
      <c r="SDE323" s="140"/>
      <c r="SDF323" s="140"/>
      <c r="SDG323" s="140"/>
      <c r="SDH323" s="140"/>
      <c r="SDI323" s="140"/>
      <c r="SDJ323" s="140"/>
      <c r="SDK323" s="140"/>
      <c r="SDL323" s="140"/>
      <c r="SDM323" s="140"/>
      <c r="SDN323" s="140"/>
      <c r="SDO323" s="140"/>
      <c r="SDP323" s="140"/>
      <c r="SDQ323" s="140"/>
      <c r="SDR323" s="140"/>
      <c r="SDS323" s="140"/>
      <c r="SDT323" s="140"/>
      <c r="SDU323" s="140"/>
      <c r="SDV323" s="140"/>
      <c r="SDW323" s="140"/>
      <c r="SDX323" s="140"/>
      <c r="SDY323" s="140"/>
      <c r="SDZ323" s="140"/>
      <c r="SEA323" s="140"/>
      <c r="SEB323" s="140"/>
      <c r="SEC323" s="140"/>
      <c r="SED323" s="140"/>
      <c r="SEE323" s="140"/>
      <c r="SEF323" s="140"/>
      <c r="SEG323" s="140"/>
      <c r="SEH323" s="140"/>
      <c r="SEI323" s="140"/>
      <c r="SEJ323" s="140"/>
      <c r="SEK323" s="140"/>
      <c r="SEL323" s="140"/>
      <c r="SEM323" s="140"/>
      <c r="SEN323" s="140"/>
      <c r="SEO323" s="140"/>
      <c r="SEP323" s="140"/>
      <c r="SEQ323" s="140"/>
      <c r="SER323" s="140"/>
      <c r="SES323" s="140"/>
      <c r="SET323" s="140"/>
      <c r="SEU323" s="140"/>
      <c r="SEV323" s="140"/>
      <c r="SEW323" s="140"/>
      <c r="SEX323" s="140"/>
      <c r="SEY323" s="140"/>
      <c r="SEZ323" s="140"/>
      <c r="SFA323" s="140"/>
      <c r="SFB323" s="140"/>
      <c r="SFC323" s="140"/>
      <c r="SFD323" s="140"/>
      <c r="SFE323" s="140"/>
      <c r="SFF323" s="140"/>
      <c r="SFG323" s="140"/>
      <c r="SFH323" s="140"/>
      <c r="SFI323" s="140"/>
      <c r="SFJ323" s="140"/>
      <c r="SFK323" s="140"/>
      <c r="SFL323" s="140"/>
      <c r="SFM323" s="140"/>
      <c r="SFN323" s="140"/>
      <c r="SFO323" s="140"/>
      <c r="SFP323" s="140"/>
      <c r="SFQ323" s="140"/>
      <c r="SFR323" s="140"/>
      <c r="SFS323" s="140"/>
      <c r="SFT323" s="140"/>
      <c r="SFU323" s="140"/>
      <c r="SFV323" s="140"/>
      <c r="SFW323" s="140"/>
      <c r="SFX323" s="140"/>
      <c r="SFY323" s="140"/>
      <c r="SFZ323" s="140"/>
      <c r="SGA323" s="140"/>
      <c r="SGB323" s="140"/>
      <c r="SGC323" s="140"/>
      <c r="SGD323" s="140"/>
      <c r="SGE323" s="140"/>
      <c r="SGF323" s="140"/>
      <c r="SGG323" s="140"/>
      <c r="SGH323" s="140"/>
      <c r="SGI323" s="140"/>
      <c r="SGJ323" s="140"/>
      <c r="SGK323" s="140"/>
      <c r="SGL323" s="140"/>
      <c r="SGM323" s="140"/>
      <c r="SGN323" s="140"/>
      <c r="SGO323" s="140"/>
      <c r="SGP323" s="140"/>
      <c r="SGQ323" s="140"/>
      <c r="SGR323" s="140"/>
      <c r="SGS323" s="140"/>
      <c r="SGT323" s="140"/>
      <c r="SGU323" s="140"/>
      <c r="SGV323" s="140"/>
      <c r="SGW323" s="140"/>
      <c r="SGX323" s="140"/>
      <c r="SGY323" s="140"/>
      <c r="SGZ323" s="140"/>
      <c r="SHA323" s="140"/>
      <c r="SHB323" s="140"/>
      <c r="SHC323" s="140"/>
      <c r="SHD323" s="140"/>
      <c r="SHE323" s="140"/>
      <c r="SHF323" s="140"/>
      <c r="SHG323" s="140"/>
      <c r="SHH323" s="140"/>
      <c r="SHI323" s="140"/>
      <c r="SHJ323" s="140"/>
      <c r="SHK323" s="140"/>
      <c r="SHL323" s="140"/>
      <c r="SHM323" s="140"/>
      <c r="SHN323" s="140"/>
      <c r="SHO323" s="140"/>
      <c r="SHP323" s="140"/>
      <c r="SHQ323" s="140"/>
      <c r="SHR323" s="140"/>
      <c r="SHS323" s="140"/>
      <c r="SHT323" s="140"/>
      <c r="SHU323" s="140"/>
      <c r="SHV323" s="140"/>
      <c r="SHW323" s="140"/>
      <c r="SHX323" s="140"/>
      <c r="SHY323" s="140"/>
      <c r="SHZ323" s="140"/>
      <c r="SIA323" s="140"/>
      <c r="SIB323" s="140"/>
      <c r="SIC323" s="140"/>
      <c r="SID323" s="140"/>
      <c r="SIE323" s="140"/>
      <c r="SIF323" s="140"/>
      <c r="SIG323" s="140"/>
      <c r="SIH323" s="140"/>
      <c r="SII323" s="140"/>
      <c r="SIJ323" s="140"/>
      <c r="SIK323" s="140"/>
      <c r="SIL323" s="140"/>
      <c r="SIM323" s="140"/>
      <c r="SIN323" s="140"/>
      <c r="SIO323" s="140"/>
      <c r="SIP323" s="140"/>
      <c r="SIQ323" s="140"/>
      <c r="SIR323" s="140"/>
      <c r="SIS323" s="140"/>
      <c r="SIT323" s="140"/>
      <c r="SIU323" s="140"/>
      <c r="SIV323" s="140"/>
      <c r="SIW323" s="140"/>
      <c r="SIX323" s="140"/>
      <c r="SIY323" s="140"/>
      <c r="SIZ323" s="140"/>
      <c r="SJA323" s="140"/>
      <c r="SJB323" s="140"/>
      <c r="SJC323" s="140"/>
      <c r="SJD323" s="140"/>
      <c r="SJE323" s="140"/>
      <c r="SJF323" s="140"/>
      <c r="SJG323" s="140"/>
      <c r="SJH323" s="140"/>
      <c r="SJI323" s="140"/>
      <c r="SJJ323" s="140"/>
      <c r="SJK323" s="140"/>
      <c r="SJL323" s="140"/>
      <c r="SJM323" s="140"/>
      <c r="SJN323" s="140"/>
      <c r="SJO323" s="140"/>
      <c r="SJP323" s="140"/>
      <c r="SJQ323" s="140"/>
      <c r="SJR323" s="140"/>
      <c r="SJS323" s="140"/>
      <c r="SJT323" s="140"/>
      <c r="SJU323" s="140"/>
      <c r="SJV323" s="140"/>
      <c r="SJW323" s="140"/>
      <c r="SJX323" s="140"/>
      <c r="SJY323" s="140"/>
      <c r="SJZ323" s="140"/>
      <c r="SKA323" s="140"/>
      <c r="SKB323" s="140"/>
      <c r="SKC323" s="140"/>
      <c r="SKD323" s="140"/>
      <c r="SKE323" s="140"/>
      <c r="SKF323" s="140"/>
      <c r="SKG323" s="140"/>
      <c r="SKH323" s="140"/>
      <c r="SKI323" s="140"/>
      <c r="SKJ323" s="140"/>
      <c r="SKK323" s="140"/>
      <c r="SKL323" s="140"/>
      <c r="SKM323" s="140"/>
      <c r="SKN323" s="140"/>
      <c r="SKO323" s="140"/>
      <c r="SKP323" s="140"/>
      <c r="SKQ323" s="140"/>
      <c r="SKR323" s="140"/>
      <c r="SKS323" s="140"/>
      <c r="SKT323" s="140"/>
      <c r="SKU323" s="140"/>
      <c r="SKV323" s="140"/>
      <c r="SKW323" s="140"/>
      <c r="SKX323" s="140"/>
      <c r="SKY323" s="140"/>
      <c r="SKZ323" s="140"/>
      <c r="SLA323" s="140"/>
      <c r="SLB323" s="140"/>
      <c r="SLC323" s="140"/>
      <c r="SLD323" s="140"/>
      <c r="SLE323" s="140"/>
      <c r="SLF323" s="140"/>
      <c r="SLG323" s="140"/>
      <c r="SLH323" s="140"/>
      <c r="SLI323" s="140"/>
      <c r="SLJ323" s="140"/>
      <c r="SLK323" s="140"/>
      <c r="SLL323" s="140"/>
      <c r="SLM323" s="140"/>
      <c r="SLN323" s="140"/>
      <c r="SLO323" s="140"/>
      <c r="SLP323" s="140"/>
      <c r="SLQ323" s="140"/>
      <c r="SLR323" s="140"/>
      <c r="SLS323" s="140"/>
      <c r="SLT323" s="140"/>
      <c r="SLU323" s="140"/>
      <c r="SLV323" s="140"/>
      <c r="SLW323" s="140"/>
      <c r="SLX323" s="140"/>
      <c r="SLY323" s="140"/>
      <c r="SLZ323" s="140"/>
      <c r="SMA323" s="140"/>
      <c r="SMB323" s="140"/>
      <c r="SMC323" s="140"/>
      <c r="SMD323" s="140"/>
      <c r="SME323" s="140"/>
      <c r="SMF323" s="140"/>
      <c r="SMG323" s="140"/>
      <c r="SMH323" s="140"/>
      <c r="SMI323" s="140"/>
      <c r="SMJ323" s="140"/>
      <c r="SMK323" s="140"/>
      <c r="SML323" s="140"/>
      <c r="SMM323" s="140"/>
      <c r="SMN323" s="140"/>
      <c r="SMO323" s="140"/>
      <c r="SMP323" s="140"/>
      <c r="SMQ323" s="140"/>
      <c r="SMR323" s="140"/>
      <c r="SMS323" s="140"/>
      <c r="SMT323" s="140"/>
      <c r="SMU323" s="140"/>
      <c r="SMV323" s="140"/>
      <c r="SMW323" s="140"/>
      <c r="SMX323" s="140"/>
      <c r="SMY323" s="140"/>
      <c r="SMZ323" s="140"/>
      <c r="SNA323" s="140"/>
      <c r="SNB323" s="140"/>
      <c r="SNC323" s="140"/>
      <c r="SND323" s="140"/>
      <c r="SNE323" s="140"/>
      <c r="SNF323" s="140"/>
      <c r="SNG323" s="140"/>
      <c r="SNH323" s="140"/>
      <c r="SNI323" s="140"/>
      <c r="SNJ323" s="140"/>
      <c r="SNK323" s="140"/>
      <c r="SNL323" s="140"/>
      <c r="SNM323" s="140"/>
      <c r="SNN323" s="140"/>
      <c r="SNO323" s="140"/>
      <c r="SNP323" s="140"/>
      <c r="SNQ323" s="140"/>
      <c r="SNR323" s="140"/>
      <c r="SNS323" s="140"/>
      <c r="SNT323" s="140"/>
      <c r="SNU323" s="140"/>
      <c r="SNV323" s="140"/>
      <c r="SNW323" s="140"/>
      <c r="SNX323" s="140"/>
      <c r="SNY323" s="140"/>
      <c r="SNZ323" s="140"/>
      <c r="SOA323" s="140"/>
      <c r="SOB323" s="140"/>
      <c r="SOC323" s="140"/>
      <c r="SOD323" s="140"/>
      <c r="SOE323" s="140"/>
      <c r="SOF323" s="140"/>
      <c r="SOG323" s="140"/>
      <c r="SOH323" s="140"/>
      <c r="SOI323" s="140"/>
      <c r="SOJ323" s="140"/>
      <c r="SOK323" s="140"/>
      <c r="SOL323" s="140"/>
      <c r="SOM323" s="140"/>
      <c r="SON323" s="140"/>
      <c r="SOO323" s="140"/>
      <c r="SOP323" s="140"/>
      <c r="SOQ323" s="140"/>
      <c r="SOR323" s="140"/>
      <c r="SOS323" s="140"/>
      <c r="SOT323" s="140"/>
      <c r="SOU323" s="140"/>
      <c r="SOV323" s="140"/>
      <c r="SOW323" s="140"/>
      <c r="SOX323" s="140"/>
      <c r="SOY323" s="140"/>
      <c r="SOZ323" s="140"/>
      <c r="SPA323" s="140"/>
      <c r="SPB323" s="140"/>
      <c r="SPC323" s="140"/>
      <c r="SPD323" s="140"/>
      <c r="SPE323" s="140"/>
      <c r="SPF323" s="140"/>
      <c r="SPG323" s="140"/>
      <c r="SPH323" s="140"/>
      <c r="SPI323" s="140"/>
      <c r="SPJ323" s="140"/>
      <c r="SPK323" s="140"/>
      <c r="SPL323" s="140"/>
      <c r="SPM323" s="140"/>
      <c r="SPN323" s="140"/>
      <c r="SPO323" s="140"/>
      <c r="SPP323" s="140"/>
      <c r="SPQ323" s="140"/>
      <c r="SPR323" s="140"/>
      <c r="SPS323" s="140"/>
      <c r="SPT323" s="140"/>
      <c r="SPU323" s="140"/>
      <c r="SPV323" s="140"/>
      <c r="SPW323" s="140"/>
      <c r="SPX323" s="140"/>
      <c r="SPY323" s="140"/>
      <c r="SPZ323" s="140"/>
      <c r="SQA323" s="140"/>
      <c r="SQB323" s="140"/>
      <c r="SQC323" s="140"/>
      <c r="SQD323" s="140"/>
      <c r="SQE323" s="140"/>
      <c r="SQF323" s="140"/>
      <c r="SQG323" s="140"/>
      <c r="SQH323" s="140"/>
      <c r="SQI323" s="140"/>
      <c r="SQJ323" s="140"/>
      <c r="SQK323" s="140"/>
      <c r="SQL323" s="140"/>
      <c r="SQM323" s="140"/>
      <c r="SQN323" s="140"/>
      <c r="SQO323" s="140"/>
      <c r="SQP323" s="140"/>
      <c r="SQQ323" s="140"/>
      <c r="SQR323" s="140"/>
      <c r="SQS323" s="140"/>
      <c r="SQT323" s="140"/>
      <c r="SQU323" s="140"/>
      <c r="SQV323" s="140"/>
      <c r="SQW323" s="140"/>
      <c r="SQX323" s="140"/>
      <c r="SQY323" s="140"/>
      <c r="SQZ323" s="140"/>
      <c r="SRA323" s="140"/>
      <c r="SRB323" s="140"/>
      <c r="SRC323" s="140"/>
      <c r="SRD323" s="140"/>
      <c r="SRE323" s="140"/>
      <c r="SRF323" s="140"/>
      <c r="SRG323" s="140"/>
      <c r="SRH323" s="140"/>
      <c r="SRI323" s="140"/>
      <c r="SRJ323" s="140"/>
      <c r="SRK323" s="140"/>
      <c r="SRL323" s="140"/>
      <c r="SRM323" s="140"/>
      <c r="SRN323" s="140"/>
      <c r="SRO323" s="140"/>
      <c r="SRP323" s="140"/>
      <c r="SRQ323" s="140"/>
      <c r="SRR323" s="140"/>
      <c r="SRS323" s="140"/>
      <c r="SRT323" s="140"/>
      <c r="SRU323" s="140"/>
      <c r="SRV323" s="140"/>
      <c r="SRW323" s="140"/>
      <c r="SRX323" s="140"/>
      <c r="SRY323" s="140"/>
      <c r="SRZ323" s="140"/>
      <c r="SSA323" s="140"/>
      <c r="SSB323" s="140"/>
      <c r="SSC323" s="140"/>
      <c r="SSD323" s="140"/>
      <c r="SSE323" s="140"/>
      <c r="SSF323" s="140"/>
      <c r="SSG323" s="140"/>
      <c r="SSH323" s="140"/>
      <c r="SSI323" s="140"/>
      <c r="SSJ323" s="140"/>
      <c r="SSK323" s="140"/>
      <c r="SSL323" s="140"/>
      <c r="SSM323" s="140"/>
      <c r="SSN323" s="140"/>
      <c r="SSO323" s="140"/>
      <c r="SSP323" s="140"/>
      <c r="SSQ323" s="140"/>
      <c r="SSR323" s="140"/>
      <c r="SSS323" s="140"/>
      <c r="SST323" s="140"/>
      <c r="SSU323" s="140"/>
      <c r="SSV323" s="140"/>
      <c r="SSW323" s="140"/>
      <c r="SSX323" s="140"/>
      <c r="SSY323" s="140"/>
      <c r="SSZ323" s="140"/>
      <c r="STA323" s="140"/>
      <c r="STB323" s="140"/>
      <c r="STC323" s="140"/>
      <c r="STD323" s="140"/>
      <c r="STE323" s="140"/>
      <c r="STF323" s="140"/>
      <c r="STG323" s="140"/>
      <c r="STH323" s="140"/>
      <c r="STI323" s="140"/>
      <c r="STJ323" s="140"/>
      <c r="STK323" s="140"/>
      <c r="STL323" s="140"/>
      <c r="STM323" s="140"/>
      <c r="STN323" s="140"/>
      <c r="STO323" s="140"/>
      <c r="STP323" s="140"/>
      <c r="STQ323" s="140"/>
      <c r="STR323" s="140"/>
      <c r="STS323" s="140"/>
      <c r="STT323" s="140"/>
      <c r="STU323" s="140"/>
      <c r="STV323" s="140"/>
      <c r="STW323" s="140"/>
      <c r="STX323" s="140"/>
      <c r="STY323" s="140"/>
      <c r="STZ323" s="140"/>
      <c r="SUA323" s="140"/>
      <c r="SUB323" s="140"/>
      <c r="SUC323" s="140"/>
      <c r="SUD323" s="140"/>
      <c r="SUE323" s="140"/>
      <c r="SUF323" s="140"/>
      <c r="SUG323" s="140"/>
      <c r="SUH323" s="140"/>
      <c r="SUI323" s="140"/>
      <c r="SUJ323" s="140"/>
      <c r="SUK323" s="140"/>
      <c r="SUL323" s="140"/>
      <c r="SUM323" s="140"/>
      <c r="SUN323" s="140"/>
      <c r="SUO323" s="140"/>
      <c r="SUP323" s="140"/>
      <c r="SUQ323" s="140"/>
      <c r="SUR323" s="140"/>
      <c r="SUS323" s="140"/>
      <c r="SUT323" s="140"/>
      <c r="SUU323" s="140"/>
      <c r="SUV323" s="140"/>
      <c r="SUW323" s="140"/>
      <c r="SUX323" s="140"/>
      <c r="SUY323" s="140"/>
      <c r="SUZ323" s="140"/>
      <c r="SVA323" s="140"/>
      <c r="SVB323" s="140"/>
      <c r="SVC323" s="140"/>
      <c r="SVD323" s="140"/>
      <c r="SVE323" s="140"/>
      <c r="SVF323" s="140"/>
      <c r="SVG323" s="140"/>
      <c r="SVH323" s="140"/>
      <c r="SVI323" s="140"/>
      <c r="SVJ323" s="140"/>
      <c r="SVK323" s="140"/>
      <c r="SVL323" s="140"/>
      <c r="SVM323" s="140"/>
      <c r="SVN323" s="140"/>
      <c r="SVO323" s="140"/>
      <c r="SVP323" s="140"/>
      <c r="SVQ323" s="140"/>
      <c r="SVR323" s="140"/>
      <c r="SVS323" s="140"/>
      <c r="SVT323" s="140"/>
      <c r="SVU323" s="140"/>
      <c r="SVV323" s="140"/>
      <c r="SVW323" s="140"/>
      <c r="SVX323" s="140"/>
      <c r="SVY323" s="140"/>
      <c r="SVZ323" s="140"/>
      <c r="SWA323" s="140"/>
      <c r="SWB323" s="140"/>
      <c r="SWC323" s="140"/>
      <c r="SWD323" s="140"/>
      <c r="SWE323" s="140"/>
      <c r="SWF323" s="140"/>
      <c r="SWG323" s="140"/>
      <c r="SWH323" s="140"/>
      <c r="SWI323" s="140"/>
      <c r="SWJ323" s="140"/>
      <c r="SWK323" s="140"/>
      <c r="SWL323" s="140"/>
      <c r="SWM323" s="140"/>
      <c r="SWN323" s="140"/>
      <c r="SWO323" s="140"/>
      <c r="SWP323" s="140"/>
      <c r="SWQ323" s="140"/>
      <c r="SWR323" s="140"/>
      <c r="SWS323" s="140"/>
      <c r="SWT323" s="140"/>
      <c r="SWU323" s="140"/>
      <c r="SWV323" s="140"/>
      <c r="SWW323" s="140"/>
      <c r="SWX323" s="140"/>
      <c r="SWY323" s="140"/>
      <c r="SWZ323" s="140"/>
      <c r="SXA323" s="140"/>
      <c r="SXB323" s="140"/>
      <c r="SXC323" s="140"/>
      <c r="SXD323" s="140"/>
      <c r="SXE323" s="140"/>
      <c r="SXF323" s="140"/>
      <c r="SXG323" s="140"/>
      <c r="SXH323" s="140"/>
      <c r="SXI323" s="140"/>
      <c r="SXJ323" s="140"/>
      <c r="SXK323" s="140"/>
      <c r="SXL323" s="140"/>
      <c r="SXM323" s="140"/>
      <c r="SXN323" s="140"/>
      <c r="SXO323" s="140"/>
      <c r="SXP323" s="140"/>
      <c r="SXQ323" s="140"/>
      <c r="SXR323" s="140"/>
      <c r="SXS323" s="140"/>
      <c r="SXT323" s="140"/>
      <c r="SXU323" s="140"/>
      <c r="SXV323" s="140"/>
      <c r="SXW323" s="140"/>
      <c r="SXX323" s="140"/>
      <c r="SXY323" s="140"/>
      <c r="SXZ323" s="140"/>
      <c r="SYA323" s="140"/>
      <c r="SYB323" s="140"/>
      <c r="SYC323" s="140"/>
      <c r="SYD323" s="140"/>
      <c r="SYE323" s="140"/>
      <c r="SYF323" s="140"/>
      <c r="SYG323" s="140"/>
      <c r="SYH323" s="140"/>
      <c r="SYI323" s="140"/>
      <c r="SYJ323" s="140"/>
      <c r="SYK323" s="140"/>
      <c r="SYL323" s="140"/>
      <c r="SYM323" s="140"/>
      <c r="SYN323" s="140"/>
      <c r="SYO323" s="140"/>
      <c r="SYP323" s="140"/>
      <c r="SYQ323" s="140"/>
      <c r="SYR323" s="140"/>
      <c r="SYS323" s="140"/>
      <c r="SYT323" s="140"/>
      <c r="SYU323" s="140"/>
      <c r="SYV323" s="140"/>
      <c r="SYW323" s="140"/>
      <c r="SYX323" s="140"/>
      <c r="SYY323" s="140"/>
      <c r="SYZ323" s="140"/>
      <c r="SZA323" s="140"/>
      <c r="SZB323" s="140"/>
      <c r="SZC323" s="140"/>
      <c r="SZD323" s="140"/>
      <c r="SZE323" s="140"/>
      <c r="SZF323" s="140"/>
      <c r="SZG323" s="140"/>
      <c r="SZH323" s="140"/>
      <c r="SZI323" s="140"/>
      <c r="SZJ323" s="140"/>
      <c r="SZK323" s="140"/>
      <c r="SZL323" s="140"/>
      <c r="SZM323" s="140"/>
      <c r="SZN323" s="140"/>
      <c r="SZO323" s="140"/>
      <c r="SZP323" s="140"/>
      <c r="SZQ323" s="140"/>
      <c r="SZR323" s="140"/>
      <c r="SZS323" s="140"/>
      <c r="SZT323" s="140"/>
      <c r="SZU323" s="140"/>
      <c r="SZV323" s="140"/>
      <c r="SZW323" s="140"/>
      <c r="SZX323" s="140"/>
      <c r="SZY323" s="140"/>
      <c r="SZZ323" s="140"/>
      <c r="TAA323" s="140"/>
      <c r="TAB323" s="140"/>
      <c r="TAC323" s="140"/>
      <c r="TAD323" s="140"/>
      <c r="TAE323" s="140"/>
      <c r="TAF323" s="140"/>
      <c r="TAG323" s="140"/>
      <c r="TAH323" s="140"/>
      <c r="TAI323" s="140"/>
      <c r="TAJ323" s="140"/>
      <c r="TAK323" s="140"/>
      <c r="TAL323" s="140"/>
      <c r="TAM323" s="140"/>
      <c r="TAN323" s="140"/>
      <c r="TAO323" s="140"/>
      <c r="TAP323" s="140"/>
      <c r="TAQ323" s="140"/>
      <c r="TAR323" s="140"/>
      <c r="TAS323" s="140"/>
      <c r="TAT323" s="140"/>
      <c r="TAU323" s="140"/>
      <c r="TAV323" s="140"/>
      <c r="TAW323" s="140"/>
      <c r="TAX323" s="140"/>
      <c r="TAY323" s="140"/>
      <c r="TAZ323" s="140"/>
      <c r="TBA323" s="140"/>
      <c r="TBB323" s="140"/>
      <c r="TBC323" s="140"/>
      <c r="TBD323" s="140"/>
      <c r="TBE323" s="140"/>
      <c r="TBF323" s="140"/>
      <c r="TBG323" s="140"/>
      <c r="TBH323" s="140"/>
      <c r="TBI323" s="140"/>
      <c r="TBJ323" s="140"/>
      <c r="TBK323" s="140"/>
      <c r="TBL323" s="140"/>
      <c r="TBM323" s="140"/>
      <c r="TBN323" s="140"/>
      <c r="TBO323" s="140"/>
      <c r="TBP323" s="140"/>
      <c r="TBQ323" s="140"/>
      <c r="TBR323" s="140"/>
      <c r="TBS323" s="140"/>
      <c r="TBT323" s="140"/>
      <c r="TBU323" s="140"/>
      <c r="TBV323" s="140"/>
      <c r="TBW323" s="140"/>
      <c r="TBX323" s="140"/>
      <c r="TBY323" s="140"/>
      <c r="TBZ323" s="140"/>
      <c r="TCA323" s="140"/>
      <c r="TCB323" s="140"/>
      <c r="TCC323" s="140"/>
      <c r="TCD323" s="140"/>
      <c r="TCE323" s="140"/>
      <c r="TCF323" s="140"/>
      <c r="TCG323" s="140"/>
      <c r="TCH323" s="140"/>
      <c r="TCI323" s="140"/>
      <c r="TCJ323" s="140"/>
      <c r="TCK323" s="140"/>
      <c r="TCL323" s="140"/>
      <c r="TCM323" s="140"/>
      <c r="TCN323" s="140"/>
      <c r="TCO323" s="140"/>
      <c r="TCP323" s="140"/>
      <c r="TCQ323" s="140"/>
      <c r="TCR323" s="140"/>
      <c r="TCS323" s="140"/>
      <c r="TCT323" s="140"/>
      <c r="TCU323" s="140"/>
      <c r="TCV323" s="140"/>
      <c r="TCW323" s="140"/>
      <c r="TCX323" s="140"/>
      <c r="TCY323" s="140"/>
      <c r="TCZ323" s="140"/>
      <c r="TDA323" s="140"/>
      <c r="TDB323" s="140"/>
      <c r="TDC323" s="140"/>
      <c r="TDD323" s="140"/>
      <c r="TDE323" s="140"/>
      <c r="TDF323" s="140"/>
      <c r="TDG323" s="140"/>
      <c r="TDH323" s="140"/>
      <c r="TDI323" s="140"/>
      <c r="TDJ323" s="140"/>
      <c r="TDK323" s="140"/>
      <c r="TDL323" s="140"/>
      <c r="TDM323" s="140"/>
      <c r="TDN323" s="140"/>
      <c r="TDO323" s="140"/>
      <c r="TDP323" s="140"/>
      <c r="TDQ323" s="140"/>
      <c r="TDR323" s="140"/>
      <c r="TDS323" s="140"/>
      <c r="TDT323" s="140"/>
      <c r="TDU323" s="140"/>
      <c r="TDV323" s="140"/>
      <c r="TDW323" s="140"/>
      <c r="TDX323" s="140"/>
      <c r="TDY323" s="140"/>
      <c r="TDZ323" s="140"/>
      <c r="TEA323" s="140"/>
      <c r="TEB323" s="140"/>
      <c r="TEC323" s="140"/>
      <c r="TED323" s="140"/>
      <c r="TEE323" s="140"/>
      <c r="TEF323" s="140"/>
      <c r="TEG323" s="140"/>
      <c r="TEH323" s="140"/>
      <c r="TEI323" s="140"/>
      <c r="TEJ323" s="140"/>
      <c r="TEK323" s="140"/>
      <c r="TEL323" s="140"/>
      <c r="TEM323" s="140"/>
      <c r="TEN323" s="140"/>
      <c r="TEO323" s="140"/>
      <c r="TEP323" s="140"/>
      <c r="TEQ323" s="140"/>
      <c r="TER323" s="140"/>
      <c r="TES323" s="140"/>
      <c r="TET323" s="140"/>
      <c r="TEU323" s="140"/>
      <c r="TEV323" s="140"/>
      <c r="TEW323" s="140"/>
      <c r="TEX323" s="140"/>
      <c r="TEY323" s="140"/>
      <c r="TEZ323" s="140"/>
      <c r="TFA323" s="140"/>
      <c r="TFB323" s="140"/>
      <c r="TFC323" s="140"/>
      <c r="TFD323" s="140"/>
      <c r="TFE323" s="140"/>
      <c r="TFF323" s="140"/>
      <c r="TFG323" s="140"/>
      <c r="TFH323" s="140"/>
      <c r="TFI323" s="140"/>
      <c r="TFJ323" s="140"/>
      <c r="TFK323" s="140"/>
      <c r="TFL323" s="140"/>
      <c r="TFM323" s="140"/>
      <c r="TFN323" s="140"/>
      <c r="TFO323" s="140"/>
      <c r="TFP323" s="140"/>
      <c r="TFQ323" s="140"/>
      <c r="TFR323" s="140"/>
      <c r="TFS323" s="140"/>
      <c r="TFT323" s="140"/>
      <c r="TFU323" s="140"/>
      <c r="TFV323" s="140"/>
      <c r="TFW323" s="140"/>
      <c r="TFX323" s="140"/>
      <c r="TFY323" s="140"/>
      <c r="TFZ323" s="140"/>
      <c r="TGA323" s="140"/>
      <c r="TGB323" s="140"/>
      <c r="TGC323" s="140"/>
      <c r="TGD323" s="140"/>
      <c r="TGE323" s="140"/>
      <c r="TGF323" s="140"/>
      <c r="TGG323" s="140"/>
      <c r="TGH323" s="140"/>
      <c r="TGI323" s="140"/>
      <c r="TGJ323" s="140"/>
      <c r="TGK323" s="140"/>
      <c r="TGL323" s="140"/>
      <c r="TGM323" s="140"/>
      <c r="TGN323" s="140"/>
      <c r="TGO323" s="140"/>
      <c r="TGP323" s="140"/>
      <c r="TGQ323" s="140"/>
      <c r="TGR323" s="140"/>
      <c r="TGS323" s="140"/>
      <c r="TGT323" s="140"/>
      <c r="TGU323" s="140"/>
      <c r="TGV323" s="140"/>
      <c r="TGW323" s="140"/>
      <c r="TGX323" s="140"/>
      <c r="TGY323" s="140"/>
      <c r="TGZ323" s="140"/>
      <c r="THA323" s="140"/>
      <c r="THB323" s="140"/>
      <c r="THC323" s="140"/>
      <c r="THD323" s="140"/>
      <c r="THE323" s="140"/>
      <c r="THF323" s="140"/>
      <c r="THG323" s="140"/>
      <c r="THH323" s="140"/>
      <c r="THI323" s="140"/>
      <c r="THJ323" s="140"/>
      <c r="THK323" s="140"/>
      <c r="THL323" s="140"/>
      <c r="THM323" s="140"/>
      <c r="THN323" s="140"/>
      <c r="THO323" s="140"/>
      <c r="THP323" s="140"/>
      <c r="THQ323" s="140"/>
      <c r="THR323" s="140"/>
      <c r="THS323" s="140"/>
      <c r="THT323" s="140"/>
      <c r="THU323" s="140"/>
      <c r="THV323" s="140"/>
      <c r="THW323" s="140"/>
      <c r="THX323" s="140"/>
      <c r="THY323" s="140"/>
      <c r="THZ323" s="140"/>
      <c r="TIA323" s="140"/>
      <c r="TIB323" s="140"/>
      <c r="TIC323" s="140"/>
      <c r="TID323" s="140"/>
      <c r="TIE323" s="140"/>
      <c r="TIF323" s="140"/>
      <c r="TIG323" s="140"/>
      <c r="TIH323" s="140"/>
      <c r="TII323" s="140"/>
      <c r="TIJ323" s="140"/>
      <c r="TIK323" s="140"/>
      <c r="TIL323" s="140"/>
      <c r="TIM323" s="140"/>
      <c r="TIN323" s="140"/>
      <c r="TIO323" s="140"/>
      <c r="TIP323" s="140"/>
      <c r="TIQ323" s="140"/>
      <c r="TIR323" s="140"/>
      <c r="TIS323" s="140"/>
      <c r="TIT323" s="140"/>
      <c r="TIU323" s="140"/>
      <c r="TIV323" s="140"/>
      <c r="TIW323" s="140"/>
      <c r="TIX323" s="140"/>
      <c r="TIY323" s="140"/>
      <c r="TIZ323" s="140"/>
      <c r="TJA323" s="140"/>
      <c r="TJB323" s="140"/>
      <c r="TJC323" s="140"/>
      <c r="TJD323" s="140"/>
      <c r="TJE323" s="140"/>
      <c r="TJF323" s="140"/>
      <c r="TJG323" s="140"/>
      <c r="TJH323" s="140"/>
      <c r="TJI323" s="140"/>
      <c r="TJJ323" s="140"/>
      <c r="TJK323" s="140"/>
      <c r="TJL323" s="140"/>
      <c r="TJM323" s="140"/>
      <c r="TJN323" s="140"/>
      <c r="TJO323" s="140"/>
      <c r="TJP323" s="140"/>
      <c r="TJQ323" s="140"/>
      <c r="TJR323" s="140"/>
      <c r="TJS323" s="140"/>
      <c r="TJT323" s="140"/>
      <c r="TJU323" s="140"/>
      <c r="TJV323" s="140"/>
      <c r="TJW323" s="140"/>
      <c r="TJX323" s="140"/>
      <c r="TJY323" s="140"/>
      <c r="TJZ323" s="140"/>
      <c r="TKA323" s="140"/>
      <c r="TKB323" s="140"/>
      <c r="TKC323" s="140"/>
      <c r="TKD323" s="140"/>
      <c r="TKE323" s="140"/>
      <c r="TKF323" s="140"/>
      <c r="TKG323" s="140"/>
      <c r="TKH323" s="140"/>
      <c r="TKI323" s="140"/>
      <c r="TKJ323" s="140"/>
      <c r="TKK323" s="140"/>
      <c r="TKL323" s="140"/>
      <c r="TKM323" s="140"/>
      <c r="TKN323" s="140"/>
      <c r="TKO323" s="140"/>
      <c r="TKP323" s="140"/>
      <c r="TKQ323" s="140"/>
      <c r="TKR323" s="140"/>
      <c r="TKS323" s="140"/>
      <c r="TKT323" s="140"/>
      <c r="TKU323" s="140"/>
      <c r="TKV323" s="140"/>
      <c r="TKW323" s="140"/>
      <c r="TKX323" s="140"/>
      <c r="TKY323" s="140"/>
      <c r="TKZ323" s="140"/>
      <c r="TLA323" s="140"/>
      <c r="TLB323" s="140"/>
      <c r="TLC323" s="140"/>
      <c r="TLD323" s="140"/>
      <c r="TLE323" s="140"/>
      <c r="TLF323" s="140"/>
      <c r="TLG323" s="140"/>
      <c r="TLH323" s="140"/>
      <c r="TLI323" s="140"/>
      <c r="TLJ323" s="140"/>
      <c r="TLK323" s="140"/>
      <c r="TLL323" s="140"/>
      <c r="TLM323" s="140"/>
      <c r="TLN323" s="140"/>
      <c r="TLO323" s="140"/>
      <c r="TLP323" s="140"/>
      <c r="TLQ323" s="140"/>
      <c r="TLR323" s="140"/>
      <c r="TLS323" s="140"/>
      <c r="TLT323" s="140"/>
      <c r="TLU323" s="140"/>
      <c r="TLV323" s="140"/>
      <c r="TLW323" s="140"/>
      <c r="TLX323" s="140"/>
      <c r="TLY323" s="140"/>
      <c r="TLZ323" s="140"/>
      <c r="TMA323" s="140"/>
      <c r="TMB323" s="140"/>
      <c r="TMC323" s="140"/>
      <c r="TMD323" s="140"/>
      <c r="TME323" s="140"/>
      <c r="TMF323" s="140"/>
      <c r="TMG323" s="140"/>
      <c r="TMH323" s="140"/>
      <c r="TMI323" s="140"/>
      <c r="TMJ323" s="140"/>
      <c r="TMK323" s="140"/>
      <c r="TML323" s="140"/>
      <c r="TMM323" s="140"/>
      <c r="TMN323" s="140"/>
      <c r="TMO323" s="140"/>
      <c r="TMP323" s="140"/>
      <c r="TMQ323" s="140"/>
      <c r="TMR323" s="140"/>
      <c r="TMS323" s="140"/>
      <c r="TMT323" s="140"/>
      <c r="TMU323" s="140"/>
      <c r="TMV323" s="140"/>
      <c r="TMW323" s="140"/>
      <c r="TMX323" s="140"/>
      <c r="TMY323" s="140"/>
      <c r="TMZ323" s="140"/>
      <c r="TNA323" s="140"/>
      <c r="TNB323" s="140"/>
      <c r="TNC323" s="140"/>
      <c r="TND323" s="140"/>
      <c r="TNE323" s="140"/>
      <c r="TNF323" s="140"/>
      <c r="TNG323" s="140"/>
      <c r="TNH323" s="140"/>
      <c r="TNI323" s="140"/>
      <c r="TNJ323" s="140"/>
      <c r="TNK323" s="140"/>
      <c r="TNL323" s="140"/>
      <c r="TNM323" s="140"/>
      <c r="TNN323" s="140"/>
      <c r="TNO323" s="140"/>
      <c r="TNP323" s="140"/>
      <c r="TNQ323" s="140"/>
      <c r="TNR323" s="140"/>
      <c r="TNS323" s="140"/>
      <c r="TNT323" s="140"/>
      <c r="TNU323" s="140"/>
      <c r="TNV323" s="140"/>
      <c r="TNW323" s="140"/>
      <c r="TNX323" s="140"/>
      <c r="TNY323" s="140"/>
      <c r="TNZ323" s="140"/>
      <c r="TOA323" s="140"/>
      <c r="TOB323" s="140"/>
      <c r="TOC323" s="140"/>
      <c r="TOD323" s="140"/>
      <c r="TOE323" s="140"/>
      <c r="TOF323" s="140"/>
      <c r="TOG323" s="140"/>
      <c r="TOH323" s="140"/>
      <c r="TOI323" s="140"/>
      <c r="TOJ323" s="140"/>
      <c r="TOK323" s="140"/>
      <c r="TOL323" s="140"/>
      <c r="TOM323" s="140"/>
      <c r="TON323" s="140"/>
      <c r="TOO323" s="140"/>
      <c r="TOP323" s="140"/>
      <c r="TOQ323" s="140"/>
      <c r="TOR323" s="140"/>
      <c r="TOS323" s="140"/>
      <c r="TOT323" s="140"/>
      <c r="TOU323" s="140"/>
      <c r="TOV323" s="140"/>
      <c r="TOW323" s="140"/>
      <c r="TOX323" s="140"/>
      <c r="TOY323" s="140"/>
      <c r="TOZ323" s="140"/>
      <c r="TPA323" s="140"/>
      <c r="TPB323" s="140"/>
      <c r="TPC323" s="140"/>
      <c r="TPD323" s="140"/>
      <c r="TPE323" s="140"/>
      <c r="TPF323" s="140"/>
      <c r="TPG323" s="140"/>
      <c r="TPH323" s="140"/>
      <c r="TPI323" s="140"/>
      <c r="TPJ323" s="140"/>
      <c r="TPK323" s="140"/>
      <c r="TPL323" s="140"/>
      <c r="TPM323" s="140"/>
      <c r="TPN323" s="140"/>
      <c r="TPO323" s="140"/>
      <c r="TPP323" s="140"/>
      <c r="TPQ323" s="140"/>
      <c r="TPR323" s="140"/>
      <c r="TPS323" s="140"/>
      <c r="TPT323" s="140"/>
      <c r="TPU323" s="140"/>
      <c r="TPV323" s="140"/>
      <c r="TPW323" s="140"/>
      <c r="TPX323" s="140"/>
      <c r="TPY323" s="140"/>
      <c r="TPZ323" s="140"/>
      <c r="TQA323" s="140"/>
      <c r="TQB323" s="140"/>
      <c r="TQC323" s="140"/>
      <c r="TQD323" s="140"/>
      <c r="TQE323" s="140"/>
      <c r="TQF323" s="140"/>
      <c r="TQG323" s="140"/>
      <c r="TQH323" s="140"/>
      <c r="TQI323" s="140"/>
      <c r="TQJ323" s="140"/>
      <c r="TQK323" s="140"/>
      <c r="TQL323" s="140"/>
      <c r="TQM323" s="140"/>
      <c r="TQN323" s="140"/>
      <c r="TQO323" s="140"/>
      <c r="TQP323" s="140"/>
      <c r="TQQ323" s="140"/>
      <c r="TQR323" s="140"/>
      <c r="TQS323" s="140"/>
      <c r="TQT323" s="140"/>
      <c r="TQU323" s="140"/>
      <c r="TQV323" s="140"/>
      <c r="TQW323" s="140"/>
      <c r="TQX323" s="140"/>
      <c r="TQY323" s="140"/>
      <c r="TQZ323" s="140"/>
      <c r="TRA323" s="140"/>
      <c r="TRB323" s="140"/>
      <c r="TRC323" s="140"/>
      <c r="TRD323" s="140"/>
      <c r="TRE323" s="140"/>
      <c r="TRF323" s="140"/>
      <c r="TRG323" s="140"/>
      <c r="TRH323" s="140"/>
      <c r="TRI323" s="140"/>
      <c r="TRJ323" s="140"/>
      <c r="TRK323" s="140"/>
      <c r="TRL323" s="140"/>
      <c r="TRM323" s="140"/>
      <c r="TRN323" s="140"/>
      <c r="TRO323" s="140"/>
      <c r="TRP323" s="140"/>
      <c r="TRQ323" s="140"/>
      <c r="TRR323" s="140"/>
      <c r="TRS323" s="140"/>
      <c r="TRT323" s="140"/>
      <c r="TRU323" s="140"/>
      <c r="TRV323" s="140"/>
      <c r="TRW323" s="140"/>
      <c r="TRX323" s="140"/>
      <c r="TRY323" s="140"/>
      <c r="TRZ323" s="140"/>
      <c r="TSA323" s="140"/>
      <c r="TSB323" s="140"/>
      <c r="TSC323" s="140"/>
      <c r="TSD323" s="140"/>
      <c r="TSE323" s="140"/>
      <c r="TSF323" s="140"/>
      <c r="TSG323" s="140"/>
      <c r="TSH323" s="140"/>
      <c r="TSI323" s="140"/>
      <c r="TSJ323" s="140"/>
      <c r="TSK323" s="140"/>
      <c r="TSL323" s="140"/>
      <c r="TSM323" s="140"/>
      <c r="TSN323" s="140"/>
      <c r="TSO323" s="140"/>
      <c r="TSP323" s="140"/>
      <c r="TSQ323" s="140"/>
      <c r="TSR323" s="140"/>
      <c r="TSS323" s="140"/>
      <c r="TST323" s="140"/>
      <c r="TSU323" s="140"/>
      <c r="TSV323" s="140"/>
      <c r="TSW323" s="140"/>
      <c r="TSX323" s="140"/>
      <c r="TSY323" s="140"/>
      <c r="TSZ323" s="140"/>
      <c r="TTA323" s="140"/>
      <c r="TTB323" s="140"/>
      <c r="TTC323" s="140"/>
      <c r="TTD323" s="140"/>
      <c r="TTE323" s="140"/>
      <c r="TTF323" s="140"/>
      <c r="TTG323" s="140"/>
      <c r="TTH323" s="140"/>
      <c r="TTI323" s="140"/>
      <c r="TTJ323" s="140"/>
      <c r="TTK323" s="140"/>
      <c r="TTL323" s="140"/>
      <c r="TTM323" s="140"/>
      <c r="TTN323" s="140"/>
      <c r="TTO323" s="140"/>
      <c r="TTP323" s="140"/>
      <c r="TTQ323" s="140"/>
      <c r="TTR323" s="140"/>
      <c r="TTS323" s="140"/>
      <c r="TTT323" s="140"/>
      <c r="TTU323" s="140"/>
      <c r="TTV323" s="140"/>
      <c r="TTW323" s="140"/>
      <c r="TTX323" s="140"/>
      <c r="TTY323" s="140"/>
      <c r="TTZ323" s="140"/>
      <c r="TUA323" s="140"/>
      <c r="TUB323" s="140"/>
      <c r="TUC323" s="140"/>
      <c r="TUD323" s="140"/>
      <c r="TUE323" s="140"/>
      <c r="TUF323" s="140"/>
      <c r="TUG323" s="140"/>
      <c r="TUH323" s="140"/>
      <c r="TUI323" s="140"/>
      <c r="TUJ323" s="140"/>
      <c r="TUK323" s="140"/>
      <c r="TUL323" s="140"/>
      <c r="TUM323" s="140"/>
      <c r="TUN323" s="140"/>
      <c r="TUO323" s="140"/>
      <c r="TUP323" s="140"/>
      <c r="TUQ323" s="140"/>
      <c r="TUR323" s="140"/>
      <c r="TUS323" s="140"/>
      <c r="TUT323" s="140"/>
      <c r="TUU323" s="140"/>
      <c r="TUV323" s="140"/>
      <c r="TUW323" s="140"/>
      <c r="TUX323" s="140"/>
      <c r="TUY323" s="140"/>
      <c r="TUZ323" s="140"/>
      <c r="TVA323" s="140"/>
      <c r="TVB323" s="140"/>
      <c r="TVC323" s="140"/>
      <c r="TVD323" s="140"/>
      <c r="TVE323" s="140"/>
      <c r="TVF323" s="140"/>
      <c r="TVG323" s="140"/>
      <c r="TVH323" s="140"/>
      <c r="TVI323" s="140"/>
      <c r="TVJ323" s="140"/>
      <c r="TVK323" s="140"/>
      <c r="TVL323" s="140"/>
      <c r="TVM323" s="140"/>
      <c r="TVN323" s="140"/>
      <c r="TVO323" s="140"/>
      <c r="TVP323" s="140"/>
      <c r="TVQ323" s="140"/>
      <c r="TVR323" s="140"/>
      <c r="TVS323" s="140"/>
      <c r="TVT323" s="140"/>
      <c r="TVU323" s="140"/>
      <c r="TVV323" s="140"/>
      <c r="TVW323" s="140"/>
      <c r="TVX323" s="140"/>
      <c r="TVY323" s="140"/>
      <c r="TVZ323" s="140"/>
      <c r="TWA323" s="140"/>
      <c r="TWB323" s="140"/>
      <c r="TWC323" s="140"/>
      <c r="TWD323" s="140"/>
      <c r="TWE323" s="140"/>
      <c r="TWF323" s="140"/>
      <c r="TWG323" s="140"/>
      <c r="TWH323" s="140"/>
      <c r="TWI323" s="140"/>
      <c r="TWJ323" s="140"/>
      <c r="TWK323" s="140"/>
      <c r="TWL323" s="140"/>
      <c r="TWM323" s="140"/>
      <c r="TWN323" s="140"/>
      <c r="TWO323" s="140"/>
      <c r="TWP323" s="140"/>
      <c r="TWQ323" s="140"/>
      <c r="TWR323" s="140"/>
      <c r="TWS323" s="140"/>
      <c r="TWT323" s="140"/>
      <c r="TWU323" s="140"/>
      <c r="TWV323" s="140"/>
      <c r="TWW323" s="140"/>
      <c r="TWX323" s="140"/>
      <c r="TWY323" s="140"/>
      <c r="TWZ323" s="140"/>
      <c r="TXA323" s="140"/>
      <c r="TXB323" s="140"/>
      <c r="TXC323" s="140"/>
      <c r="TXD323" s="140"/>
      <c r="TXE323" s="140"/>
      <c r="TXF323" s="140"/>
      <c r="TXG323" s="140"/>
      <c r="TXH323" s="140"/>
      <c r="TXI323" s="140"/>
      <c r="TXJ323" s="140"/>
      <c r="TXK323" s="140"/>
      <c r="TXL323" s="140"/>
      <c r="TXM323" s="140"/>
      <c r="TXN323" s="140"/>
      <c r="TXO323" s="140"/>
      <c r="TXP323" s="140"/>
      <c r="TXQ323" s="140"/>
      <c r="TXR323" s="140"/>
      <c r="TXS323" s="140"/>
      <c r="TXT323" s="140"/>
      <c r="TXU323" s="140"/>
      <c r="TXV323" s="140"/>
      <c r="TXW323" s="140"/>
      <c r="TXX323" s="140"/>
      <c r="TXY323" s="140"/>
      <c r="TXZ323" s="140"/>
      <c r="TYA323" s="140"/>
      <c r="TYB323" s="140"/>
      <c r="TYC323" s="140"/>
      <c r="TYD323" s="140"/>
      <c r="TYE323" s="140"/>
      <c r="TYF323" s="140"/>
      <c r="TYG323" s="140"/>
      <c r="TYH323" s="140"/>
      <c r="TYI323" s="140"/>
      <c r="TYJ323" s="140"/>
      <c r="TYK323" s="140"/>
      <c r="TYL323" s="140"/>
      <c r="TYM323" s="140"/>
      <c r="TYN323" s="140"/>
      <c r="TYO323" s="140"/>
      <c r="TYP323" s="140"/>
      <c r="TYQ323" s="140"/>
      <c r="TYR323" s="140"/>
      <c r="TYS323" s="140"/>
      <c r="TYT323" s="140"/>
      <c r="TYU323" s="140"/>
      <c r="TYV323" s="140"/>
      <c r="TYW323" s="140"/>
      <c r="TYX323" s="140"/>
      <c r="TYY323" s="140"/>
      <c r="TYZ323" s="140"/>
      <c r="TZA323" s="140"/>
      <c r="TZB323" s="140"/>
      <c r="TZC323" s="140"/>
      <c r="TZD323" s="140"/>
      <c r="TZE323" s="140"/>
      <c r="TZF323" s="140"/>
      <c r="TZG323" s="140"/>
      <c r="TZH323" s="140"/>
      <c r="TZI323" s="140"/>
      <c r="TZJ323" s="140"/>
      <c r="TZK323" s="140"/>
      <c r="TZL323" s="140"/>
      <c r="TZM323" s="140"/>
      <c r="TZN323" s="140"/>
      <c r="TZO323" s="140"/>
      <c r="TZP323" s="140"/>
      <c r="TZQ323" s="140"/>
      <c r="TZR323" s="140"/>
      <c r="TZS323" s="140"/>
      <c r="TZT323" s="140"/>
      <c r="TZU323" s="140"/>
      <c r="TZV323" s="140"/>
      <c r="TZW323" s="140"/>
      <c r="TZX323" s="140"/>
      <c r="TZY323" s="140"/>
      <c r="TZZ323" s="140"/>
      <c r="UAA323" s="140"/>
      <c r="UAB323" s="140"/>
      <c r="UAC323" s="140"/>
      <c r="UAD323" s="140"/>
      <c r="UAE323" s="140"/>
      <c r="UAF323" s="140"/>
      <c r="UAG323" s="140"/>
      <c r="UAH323" s="140"/>
      <c r="UAI323" s="140"/>
      <c r="UAJ323" s="140"/>
      <c r="UAK323" s="140"/>
      <c r="UAL323" s="140"/>
      <c r="UAM323" s="140"/>
      <c r="UAN323" s="140"/>
      <c r="UAO323" s="140"/>
      <c r="UAP323" s="140"/>
      <c r="UAQ323" s="140"/>
      <c r="UAR323" s="140"/>
      <c r="UAS323" s="140"/>
      <c r="UAT323" s="140"/>
      <c r="UAU323" s="140"/>
      <c r="UAV323" s="140"/>
      <c r="UAW323" s="140"/>
      <c r="UAX323" s="140"/>
      <c r="UAY323" s="140"/>
      <c r="UAZ323" s="140"/>
      <c r="UBA323" s="140"/>
      <c r="UBB323" s="140"/>
      <c r="UBC323" s="140"/>
      <c r="UBD323" s="140"/>
      <c r="UBE323" s="140"/>
      <c r="UBF323" s="140"/>
      <c r="UBG323" s="140"/>
      <c r="UBH323" s="140"/>
      <c r="UBI323" s="140"/>
      <c r="UBJ323" s="140"/>
      <c r="UBK323" s="140"/>
      <c r="UBL323" s="140"/>
      <c r="UBM323" s="140"/>
      <c r="UBN323" s="140"/>
      <c r="UBO323" s="140"/>
      <c r="UBP323" s="140"/>
      <c r="UBQ323" s="140"/>
      <c r="UBR323" s="140"/>
      <c r="UBS323" s="140"/>
      <c r="UBT323" s="140"/>
      <c r="UBU323" s="140"/>
      <c r="UBV323" s="140"/>
      <c r="UBW323" s="140"/>
      <c r="UBX323" s="140"/>
      <c r="UBY323" s="140"/>
      <c r="UBZ323" s="140"/>
      <c r="UCA323" s="140"/>
      <c r="UCB323" s="140"/>
      <c r="UCC323" s="140"/>
      <c r="UCD323" s="140"/>
      <c r="UCE323" s="140"/>
      <c r="UCF323" s="140"/>
      <c r="UCG323" s="140"/>
      <c r="UCH323" s="140"/>
      <c r="UCI323" s="140"/>
      <c r="UCJ323" s="140"/>
      <c r="UCK323" s="140"/>
      <c r="UCL323" s="140"/>
      <c r="UCM323" s="140"/>
      <c r="UCN323" s="140"/>
      <c r="UCO323" s="140"/>
      <c r="UCP323" s="140"/>
      <c r="UCQ323" s="140"/>
      <c r="UCR323" s="140"/>
      <c r="UCS323" s="140"/>
      <c r="UCT323" s="140"/>
      <c r="UCU323" s="140"/>
      <c r="UCV323" s="140"/>
      <c r="UCW323" s="140"/>
      <c r="UCX323" s="140"/>
      <c r="UCY323" s="140"/>
      <c r="UCZ323" s="140"/>
      <c r="UDA323" s="140"/>
      <c r="UDB323" s="140"/>
      <c r="UDC323" s="140"/>
      <c r="UDD323" s="140"/>
      <c r="UDE323" s="140"/>
      <c r="UDF323" s="140"/>
      <c r="UDG323" s="140"/>
      <c r="UDH323" s="140"/>
      <c r="UDI323" s="140"/>
      <c r="UDJ323" s="140"/>
      <c r="UDK323" s="140"/>
      <c r="UDL323" s="140"/>
      <c r="UDM323" s="140"/>
      <c r="UDN323" s="140"/>
      <c r="UDO323" s="140"/>
      <c r="UDP323" s="140"/>
      <c r="UDQ323" s="140"/>
      <c r="UDR323" s="140"/>
      <c r="UDS323" s="140"/>
      <c r="UDT323" s="140"/>
      <c r="UDU323" s="140"/>
      <c r="UDV323" s="140"/>
      <c r="UDW323" s="140"/>
      <c r="UDX323" s="140"/>
      <c r="UDY323" s="140"/>
      <c r="UDZ323" s="140"/>
      <c r="UEA323" s="140"/>
      <c r="UEB323" s="140"/>
      <c r="UEC323" s="140"/>
      <c r="UED323" s="140"/>
      <c r="UEE323" s="140"/>
      <c r="UEF323" s="140"/>
      <c r="UEG323" s="140"/>
      <c r="UEH323" s="140"/>
      <c r="UEI323" s="140"/>
      <c r="UEJ323" s="140"/>
      <c r="UEK323" s="140"/>
      <c r="UEL323" s="140"/>
      <c r="UEM323" s="140"/>
      <c r="UEN323" s="140"/>
      <c r="UEO323" s="140"/>
      <c r="UEP323" s="140"/>
      <c r="UEQ323" s="140"/>
      <c r="UER323" s="140"/>
      <c r="UES323" s="140"/>
      <c r="UET323" s="140"/>
      <c r="UEU323" s="140"/>
      <c r="UEV323" s="140"/>
      <c r="UEW323" s="140"/>
      <c r="UEX323" s="140"/>
      <c r="UEY323" s="140"/>
      <c r="UEZ323" s="140"/>
      <c r="UFA323" s="140"/>
      <c r="UFB323" s="140"/>
      <c r="UFC323" s="140"/>
      <c r="UFD323" s="140"/>
      <c r="UFE323" s="140"/>
      <c r="UFF323" s="140"/>
      <c r="UFG323" s="140"/>
      <c r="UFH323" s="140"/>
      <c r="UFI323" s="140"/>
      <c r="UFJ323" s="140"/>
      <c r="UFK323" s="140"/>
      <c r="UFL323" s="140"/>
      <c r="UFM323" s="140"/>
      <c r="UFN323" s="140"/>
      <c r="UFO323" s="140"/>
      <c r="UFP323" s="140"/>
      <c r="UFQ323" s="140"/>
      <c r="UFR323" s="140"/>
      <c r="UFS323" s="140"/>
      <c r="UFT323" s="140"/>
      <c r="UFU323" s="140"/>
      <c r="UFV323" s="140"/>
      <c r="UFW323" s="140"/>
      <c r="UFX323" s="140"/>
      <c r="UFY323" s="140"/>
      <c r="UFZ323" s="140"/>
      <c r="UGA323" s="140"/>
      <c r="UGB323" s="140"/>
      <c r="UGC323" s="140"/>
      <c r="UGD323" s="140"/>
      <c r="UGE323" s="140"/>
      <c r="UGF323" s="140"/>
      <c r="UGG323" s="140"/>
      <c r="UGH323" s="140"/>
      <c r="UGI323" s="140"/>
      <c r="UGJ323" s="140"/>
      <c r="UGK323" s="140"/>
      <c r="UGL323" s="140"/>
      <c r="UGM323" s="140"/>
      <c r="UGN323" s="140"/>
      <c r="UGO323" s="140"/>
      <c r="UGP323" s="140"/>
      <c r="UGQ323" s="140"/>
      <c r="UGR323" s="140"/>
      <c r="UGS323" s="140"/>
      <c r="UGT323" s="140"/>
      <c r="UGU323" s="140"/>
      <c r="UGV323" s="140"/>
      <c r="UGW323" s="140"/>
      <c r="UGX323" s="140"/>
      <c r="UGY323" s="140"/>
      <c r="UGZ323" s="140"/>
      <c r="UHA323" s="140"/>
      <c r="UHB323" s="140"/>
      <c r="UHC323" s="140"/>
      <c r="UHD323" s="140"/>
      <c r="UHE323" s="140"/>
      <c r="UHF323" s="140"/>
      <c r="UHG323" s="140"/>
      <c r="UHH323" s="140"/>
      <c r="UHI323" s="140"/>
      <c r="UHJ323" s="140"/>
      <c r="UHK323" s="140"/>
      <c r="UHL323" s="140"/>
      <c r="UHM323" s="140"/>
      <c r="UHN323" s="140"/>
      <c r="UHO323" s="140"/>
      <c r="UHP323" s="140"/>
      <c r="UHQ323" s="140"/>
      <c r="UHR323" s="140"/>
      <c r="UHS323" s="140"/>
      <c r="UHT323" s="140"/>
      <c r="UHU323" s="140"/>
      <c r="UHV323" s="140"/>
      <c r="UHW323" s="140"/>
      <c r="UHX323" s="140"/>
      <c r="UHY323" s="140"/>
      <c r="UHZ323" s="140"/>
      <c r="UIA323" s="140"/>
      <c r="UIB323" s="140"/>
      <c r="UIC323" s="140"/>
      <c r="UID323" s="140"/>
      <c r="UIE323" s="140"/>
      <c r="UIF323" s="140"/>
      <c r="UIG323" s="140"/>
      <c r="UIH323" s="140"/>
      <c r="UII323" s="140"/>
      <c r="UIJ323" s="140"/>
      <c r="UIK323" s="140"/>
      <c r="UIL323" s="140"/>
      <c r="UIM323" s="140"/>
      <c r="UIN323" s="140"/>
      <c r="UIO323" s="140"/>
      <c r="UIP323" s="140"/>
      <c r="UIQ323" s="140"/>
      <c r="UIR323" s="140"/>
      <c r="UIS323" s="140"/>
      <c r="UIT323" s="140"/>
      <c r="UIU323" s="140"/>
      <c r="UIV323" s="140"/>
      <c r="UIW323" s="140"/>
      <c r="UIX323" s="140"/>
      <c r="UIY323" s="140"/>
      <c r="UIZ323" s="140"/>
      <c r="UJA323" s="140"/>
      <c r="UJB323" s="140"/>
      <c r="UJC323" s="140"/>
      <c r="UJD323" s="140"/>
      <c r="UJE323" s="140"/>
      <c r="UJF323" s="140"/>
      <c r="UJG323" s="140"/>
      <c r="UJH323" s="140"/>
      <c r="UJI323" s="140"/>
      <c r="UJJ323" s="140"/>
      <c r="UJK323" s="140"/>
      <c r="UJL323" s="140"/>
      <c r="UJM323" s="140"/>
      <c r="UJN323" s="140"/>
      <c r="UJO323" s="140"/>
      <c r="UJP323" s="140"/>
      <c r="UJQ323" s="140"/>
      <c r="UJR323" s="140"/>
      <c r="UJS323" s="140"/>
      <c r="UJT323" s="140"/>
      <c r="UJU323" s="140"/>
      <c r="UJV323" s="140"/>
      <c r="UJW323" s="140"/>
      <c r="UJX323" s="140"/>
      <c r="UJY323" s="140"/>
      <c r="UJZ323" s="140"/>
      <c r="UKA323" s="140"/>
      <c r="UKB323" s="140"/>
      <c r="UKC323" s="140"/>
      <c r="UKD323" s="140"/>
      <c r="UKE323" s="140"/>
      <c r="UKF323" s="140"/>
      <c r="UKG323" s="140"/>
      <c r="UKH323" s="140"/>
      <c r="UKI323" s="140"/>
      <c r="UKJ323" s="140"/>
      <c r="UKK323" s="140"/>
      <c r="UKL323" s="140"/>
      <c r="UKM323" s="140"/>
      <c r="UKN323" s="140"/>
      <c r="UKO323" s="140"/>
      <c r="UKP323" s="140"/>
      <c r="UKQ323" s="140"/>
      <c r="UKR323" s="140"/>
      <c r="UKS323" s="140"/>
      <c r="UKT323" s="140"/>
      <c r="UKU323" s="140"/>
      <c r="UKV323" s="140"/>
      <c r="UKW323" s="140"/>
      <c r="UKX323" s="140"/>
      <c r="UKY323" s="140"/>
      <c r="UKZ323" s="140"/>
      <c r="ULA323" s="140"/>
      <c r="ULB323" s="140"/>
      <c r="ULC323" s="140"/>
      <c r="ULD323" s="140"/>
      <c r="ULE323" s="140"/>
      <c r="ULF323" s="140"/>
      <c r="ULG323" s="140"/>
      <c r="ULH323" s="140"/>
      <c r="ULI323" s="140"/>
      <c r="ULJ323" s="140"/>
      <c r="ULK323" s="140"/>
      <c r="ULL323" s="140"/>
      <c r="ULM323" s="140"/>
      <c r="ULN323" s="140"/>
      <c r="ULO323" s="140"/>
      <c r="ULP323" s="140"/>
      <c r="ULQ323" s="140"/>
      <c r="ULR323" s="140"/>
      <c r="ULS323" s="140"/>
      <c r="ULT323" s="140"/>
      <c r="ULU323" s="140"/>
      <c r="ULV323" s="140"/>
      <c r="ULW323" s="140"/>
      <c r="ULX323" s="140"/>
      <c r="ULY323" s="140"/>
      <c r="ULZ323" s="140"/>
      <c r="UMA323" s="140"/>
      <c r="UMB323" s="140"/>
      <c r="UMC323" s="140"/>
      <c r="UMD323" s="140"/>
      <c r="UME323" s="140"/>
      <c r="UMF323" s="140"/>
      <c r="UMG323" s="140"/>
      <c r="UMH323" s="140"/>
      <c r="UMI323" s="140"/>
      <c r="UMJ323" s="140"/>
      <c r="UMK323" s="140"/>
      <c r="UML323" s="140"/>
      <c r="UMM323" s="140"/>
      <c r="UMN323" s="140"/>
      <c r="UMO323" s="140"/>
      <c r="UMP323" s="140"/>
      <c r="UMQ323" s="140"/>
      <c r="UMR323" s="140"/>
      <c r="UMS323" s="140"/>
      <c r="UMT323" s="140"/>
      <c r="UMU323" s="140"/>
      <c r="UMV323" s="140"/>
      <c r="UMW323" s="140"/>
      <c r="UMX323" s="140"/>
      <c r="UMY323" s="140"/>
      <c r="UMZ323" s="140"/>
      <c r="UNA323" s="140"/>
      <c r="UNB323" s="140"/>
      <c r="UNC323" s="140"/>
      <c r="UND323" s="140"/>
      <c r="UNE323" s="140"/>
      <c r="UNF323" s="140"/>
      <c r="UNG323" s="140"/>
      <c r="UNH323" s="140"/>
      <c r="UNI323" s="140"/>
      <c r="UNJ323" s="140"/>
      <c r="UNK323" s="140"/>
      <c r="UNL323" s="140"/>
      <c r="UNM323" s="140"/>
      <c r="UNN323" s="140"/>
      <c r="UNO323" s="140"/>
      <c r="UNP323" s="140"/>
      <c r="UNQ323" s="140"/>
      <c r="UNR323" s="140"/>
      <c r="UNS323" s="140"/>
      <c r="UNT323" s="140"/>
      <c r="UNU323" s="140"/>
      <c r="UNV323" s="140"/>
      <c r="UNW323" s="140"/>
      <c r="UNX323" s="140"/>
      <c r="UNY323" s="140"/>
      <c r="UNZ323" s="140"/>
      <c r="UOA323" s="140"/>
      <c r="UOB323" s="140"/>
      <c r="UOC323" s="140"/>
      <c r="UOD323" s="140"/>
      <c r="UOE323" s="140"/>
      <c r="UOF323" s="140"/>
      <c r="UOG323" s="140"/>
      <c r="UOH323" s="140"/>
      <c r="UOI323" s="140"/>
      <c r="UOJ323" s="140"/>
      <c r="UOK323" s="140"/>
      <c r="UOL323" s="140"/>
      <c r="UOM323" s="140"/>
      <c r="UON323" s="140"/>
      <c r="UOO323" s="140"/>
      <c r="UOP323" s="140"/>
      <c r="UOQ323" s="140"/>
      <c r="UOR323" s="140"/>
      <c r="UOS323" s="140"/>
      <c r="UOT323" s="140"/>
      <c r="UOU323" s="140"/>
      <c r="UOV323" s="140"/>
      <c r="UOW323" s="140"/>
      <c r="UOX323" s="140"/>
      <c r="UOY323" s="140"/>
      <c r="UOZ323" s="140"/>
      <c r="UPA323" s="140"/>
      <c r="UPB323" s="140"/>
      <c r="UPC323" s="140"/>
      <c r="UPD323" s="140"/>
      <c r="UPE323" s="140"/>
      <c r="UPF323" s="140"/>
      <c r="UPG323" s="140"/>
      <c r="UPH323" s="140"/>
      <c r="UPI323" s="140"/>
      <c r="UPJ323" s="140"/>
      <c r="UPK323" s="140"/>
      <c r="UPL323" s="140"/>
      <c r="UPM323" s="140"/>
      <c r="UPN323" s="140"/>
      <c r="UPO323" s="140"/>
      <c r="UPP323" s="140"/>
      <c r="UPQ323" s="140"/>
      <c r="UPR323" s="140"/>
      <c r="UPS323" s="140"/>
      <c r="UPT323" s="140"/>
      <c r="UPU323" s="140"/>
      <c r="UPV323" s="140"/>
      <c r="UPW323" s="140"/>
      <c r="UPX323" s="140"/>
      <c r="UPY323" s="140"/>
      <c r="UPZ323" s="140"/>
      <c r="UQA323" s="140"/>
      <c r="UQB323" s="140"/>
      <c r="UQC323" s="140"/>
      <c r="UQD323" s="140"/>
      <c r="UQE323" s="140"/>
      <c r="UQF323" s="140"/>
      <c r="UQG323" s="140"/>
      <c r="UQH323" s="140"/>
      <c r="UQI323" s="140"/>
      <c r="UQJ323" s="140"/>
      <c r="UQK323" s="140"/>
      <c r="UQL323" s="140"/>
      <c r="UQM323" s="140"/>
      <c r="UQN323" s="140"/>
      <c r="UQO323" s="140"/>
      <c r="UQP323" s="140"/>
      <c r="UQQ323" s="140"/>
      <c r="UQR323" s="140"/>
      <c r="UQS323" s="140"/>
      <c r="UQT323" s="140"/>
      <c r="UQU323" s="140"/>
      <c r="UQV323" s="140"/>
      <c r="UQW323" s="140"/>
      <c r="UQX323" s="140"/>
      <c r="UQY323" s="140"/>
      <c r="UQZ323" s="140"/>
      <c r="URA323" s="140"/>
      <c r="URB323" s="140"/>
      <c r="URC323" s="140"/>
      <c r="URD323" s="140"/>
      <c r="URE323" s="140"/>
      <c r="URF323" s="140"/>
      <c r="URG323" s="140"/>
      <c r="URH323" s="140"/>
      <c r="URI323" s="140"/>
      <c r="URJ323" s="140"/>
      <c r="URK323" s="140"/>
      <c r="URL323" s="140"/>
      <c r="URM323" s="140"/>
      <c r="URN323" s="140"/>
      <c r="URO323" s="140"/>
      <c r="URP323" s="140"/>
      <c r="URQ323" s="140"/>
      <c r="URR323" s="140"/>
      <c r="URS323" s="140"/>
      <c r="URT323" s="140"/>
      <c r="URU323" s="140"/>
      <c r="URV323" s="140"/>
      <c r="URW323" s="140"/>
      <c r="URX323" s="140"/>
      <c r="URY323" s="140"/>
      <c r="URZ323" s="140"/>
      <c r="USA323" s="140"/>
      <c r="USB323" s="140"/>
      <c r="USC323" s="140"/>
      <c r="USD323" s="140"/>
      <c r="USE323" s="140"/>
      <c r="USF323" s="140"/>
      <c r="USG323" s="140"/>
      <c r="USH323" s="140"/>
      <c r="USI323" s="140"/>
      <c r="USJ323" s="140"/>
      <c r="USK323" s="140"/>
      <c r="USL323" s="140"/>
      <c r="USM323" s="140"/>
      <c r="USN323" s="140"/>
      <c r="USO323" s="140"/>
      <c r="USP323" s="140"/>
      <c r="USQ323" s="140"/>
      <c r="USR323" s="140"/>
      <c r="USS323" s="140"/>
      <c r="UST323" s="140"/>
      <c r="USU323" s="140"/>
      <c r="USV323" s="140"/>
      <c r="USW323" s="140"/>
      <c r="USX323" s="140"/>
      <c r="USY323" s="140"/>
      <c r="USZ323" s="140"/>
      <c r="UTA323" s="140"/>
      <c r="UTB323" s="140"/>
      <c r="UTC323" s="140"/>
      <c r="UTD323" s="140"/>
      <c r="UTE323" s="140"/>
      <c r="UTF323" s="140"/>
      <c r="UTG323" s="140"/>
      <c r="UTH323" s="140"/>
      <c r="UTI323" s="140"/>
      <c r="UTJ323" s="140"/>
      <c r="UTK323" s="140"/>
      <c r="UTL323" s="140"/>
      <c r="UTM323" s="140"/>
      <c r="UTN323" s="140"/>
      <c r="UTO323" s="140"/>
      <c r="UTP323" s="140"/>
      <c r="UTQ323" s="140"/>
      <c r="UTR323" s="140"/>
      <c r="UTS323" s="140"/>
      <c r="UTT323" s="140"/>
      <c r="UTU323" s="140"/>
      <c r="UTV323" s="140"/>
      <c r="UTW323" s="140"/>
      <c r="UTX323" s="140"/>
      <c r="UTY323" s="140"/>
      <c r="UTZ323" s="140"/>
      <c r="UUA323" s="140"/>
      <c r="UUB323" s="140"/>
      <c r="UUC323" s="140"/>
      <c r="UUD323" s="140"/>
      <c r="UUE323" s="140"/>
      <c r="UUF323" s="140"/>
      <c r="UUG323" s="140"/>
      <c r="UUH323" s="140"/>
      <c r="UUI323" s="140"/>
      <c r="UUJ323" s="140"/>
      <c r="UUK323" s="140"/>
      <c r="UUL323" s="140"/>
      <c r="UUM323" s="140"/>
      <c r="UUN323" s="140"/>
      <c r="UUO323" s="140"/>
      <c r="UUP323" s="140"/>
      <c r="UUQ323" s="140"/>
      <c r="UUR323" s="140"/>
      <c r="UUS323" s="140"/>
      <c r="UUT323" s="140"/>
      <c r="UUU323" s="140"/>
      <c r="UUV323" s="140"/>
      <c r="UUW323" s="140"/>
      <c r="UUX323" s="140"/>
      <c r="UUY323" s="140"/>
      <c r="UUZ323" s="140"/>
      <c r="UVA323" s="140"/>
      <c r="UVB323" s="140"/>
      <c r="UVC323" s="140"/>
      <c r="UVD323" s="140"/>
      <c r="UVE323" s="140"/>
      <c r="UVF323" s="140"/>
      <c r="UVG323" s="140"/>
      <c r="UVH323" s="140"/>
      <c r="UVI323" s="140"/>
      <c r="UVJ323" s="140"/>
      <c r="UVK323" s="140"/>
      <c r="UVL323" s="140"/>
      <c r="UVM323" s="140"/>
      <c r="UVN323" s="140"/>
      <c r="UVO323" s="140"/>
      <c r="UVP323" s="140"/>
      <c r="UVQ323" s="140"/>
      <c r="UVR323" s="140"/>
      <c r="UVS323" s="140"/>
      <c r="UVT323" s="140"/>
      <c r="UVU323" s="140"/>
      <c r="UVV323" s="140"/>
      <c r="UVW323" s="140"/>
      <c r="UVX323" s="140"/>
      <c r="UVY323" s="140"/>
      <c r="UVZ323" s="140"/>
      <c r="UWA323" s="140"/>
      <c r="UWB323" s="140"/>
      <c r="UWC323" s="140"/>
      <c r="UWD323" s="140"/>
      <c r="UWE323" s="140"/>
      <c r="UWF323" s="140"/>
      <c r="UWG323" s="140"/>
      <c r="UWH323" s="140"/>
      <c r="UWI323" s="140"/>
      <c r="UWJ323" s="140"/>
      <c r="UWK323" s="140"/>
      <c r="UWL323" s="140"/>
      <c r="UWM323" s="140"/>
      <c r="UWN323" s="140"/>
      <c r="UWO323" s="140"/>
      <c r="UWP323" s="140"/>
      <c r="UWQ323" s="140"/>
      <c r="UWR323" s="140"/>
      <c r="UWS323" s="140"/>
      <c r="UWT323" s="140"/>
      <c r="UWU323" s="140"/>
      <c r="UWV323" s="140"/>
      <c r="UWW323" s="140"/>
      <c r="UWX323" s="140"/>
      <c r="UWY323" s="140"/>
      <c r="UWZ323" s="140"/>
      <c r="UXA323" s="140"/>
      <c r="UXB323" s="140"/>
      <c r="UXC323" s="140"/>
      <c r="UXD323" s="140"/>
      <c r="UXE323" s="140"/>
      <c r="UXF323" s="140"/>
      <c r="UXG323" s="140"/>
      <c r="UXH323" s="140"/>
      <c r="UXI323" s="140"/>
      <c r="UXJ323" s="140"/>
      <c r="UXK323" s="140"/>
      <c r="UXL323" s="140"/>
      <c r="UXM323" s="140"/>
      <c r="UXN323" s="140"/>
      <c r="UXO323" s="140"/>
      <c r="UXP323" s="140"/>
      <c r="UXQ323" s="140"/>
      <c r="UXR323" s="140"/>
      <c r="UXS323" s="140"/>
      <c r="UXT323" s="140"/>
      <c r="UXU323" s="140"/>
      <c r="UXV323" s="140"/>
      <c r="UXW323" s="140"/>
      <c r="UXX323" s="140"/>
      <c r="UXY323" s="140"/>
      <c r="UXZ323" s="140"/>
      <c r="UYA323" s="140"/>
      <c r="UYB323" s="140"/>
      <c r="UYC323" s="140"/>
      <c r="UYD323" s="140"/>
      <c r="UYE323" s="140"/>
      <c r="UYF323" s="140"/>
      <c r="UYG323" s="140"/>
      <c r="UYH323" s="140"/>
      <c r="UYI323" s="140"/>
      <c r="UYJ323" s="140"/>
      <c r="UYK323" s="140"/>
      <c r="UYL323" s="140"/>
      <c r="UYM323" s="140"/>
      <c r="UYN323" s="140"/>
      <c r="UYO323" s="140"/>
      <c r="UYP323" s="140"/>
      <c r="UYQ323" s="140"/>
      <c r="UYR323" s="140"/>
      <c r="UYS323" s="140"/>
      <c r="UYT323" s="140"/>
      <c r="UYU323" s="140"/>
      <c r="UYV323" s="140"/>
      <c r="UYW323" s="140"/>
      <c r="UYX323" s="140"/>
      <c r="UYY323" s="140"/>
      <c r="UYZ323" s="140"/>
      <c r="UZA323" s="140"/>
      <c r="UZB323" s="140"/>
      <c r="UZC323" s="140"/>
      <c r="UZD323" s="140"/>
      <c r="UZE323" s="140"/>
      <c r="UZF323" s="140"/>
      <c r="UZG323" s="140"/>
      <c r="UZH323" s="140"/>
      <c r="UZI323" s="140"/>
      <c r="UZJ323" s="140"/>
      <c r="UZK323" s="140"/>
      <c r="UZL323" s="140"/>
      <c r="UZM323" s="140"/>
      <c r="UZN323" s="140"/>
      <c r="UZO323" s="140"/>
      <c r="UZP323" s="140"/>
      <c r="UZQ323" s="140"/>
      <c r="UZR323" s="140"/>
      <c r="UZS323" s="140"/>
      <c r="UZT323" s="140"/>
      <c r="UZU323" s="140"/>
      <c r="UZV323" s="140"/>
      <c r="UZW323" s="140"/>
      <c r="UZX323" s="140"/>
      <c r="UZY323" s="140"/>
      <c r="UZZ323" s="140"/>
      <c r="VAA323" s="140"/>
      <c r="VAB323" s="140"/>
      <c r="VAC323" s="140"/>
      <c r="VAD323" s="140"/>
      <c r="VAE323" s="140"/>
      <c r="VAF323" s="140"/>
      <c r="VAG323" s="140"/>
      <c r="VAH323" s="140"/>
      <c r="VAI323" s="140"/>
      <c r="VAJ323" s="140"/>
      <c r="VAK323" s="140"/>
      <c r="VAL323" s="140"/>
      <c r="VAM323" s="140"/>
      <c r="VAN323" s="140"/>
      <c r="VAO323" s="140"/>
      <c r="VAP323" s="140"/>
      <c r="VAQ323" s="140"/>
      <c r="VAR323" s="140"/>
      <c r="VAS323" s="140"/>
      <c r="VAT323" s="140"/>
      <c r="VAU323" s="140"/>
      <c r="VAV323" s="140"/>
      <c r="VAW323" s="140"/>
      <c r="VAX323" s="140"/>
      <c r="VAY323" s="140"/>
      <c r="VAZ323" s="140"/>
      <c r="VBA323" s="140"/>
      <c r="VBB323" s="140"/>
      <c r="VBC323" s="140"/>
      <c r="VBD323" s="140"/>
      <c r="VBE323" s="140"/>
      <c r="VBF323" s="140"/>
      <c r="VBG323" s="140"/>
      <c r="VBH323" s="140"/>
      <c r="VBI323" s="140"/>
      <c r="VBJ323" s="140"/>
      <c r="VBK323" s="140"/>
      <c r="VBL323" s="140"/>
      <c r="VBM323" s="140"/>
      <c r="VBN323" s="140"/>
      <c r="VBO323" s="140"/>
      <c r="VBP323" s="140"/>
      <c r="VBQ323" s="140"/>
      <c r="VBR323" s="140"/>
      <c r="VBS323" s="140"/>
      <c r="VBT323" s="140"/>
      <c r="VBU323" s="140"/>
      <c r="VBV323" s="140"/>
      <c r="VBW323" s="140"/>
      <c r="VBX323" s="140"/>
      <c r="VBY323" s="140"/>
      <c r="VBZ323" s="140"/>
      <c r="VCA323" s="140"/>
      <c r="VCB323" s="140"/>
      <c r="VCC323" s="140"/>
      <c r="VCD323" s="140"/>
      <c r="VCE323" s="140"/>
      <c r="VCF323" s="140"/>
      <c r="VCG323" s="140"/>
      <c r="VCH323" s="140"/>
      <c r="VCI323" s="140"/>
      <c r="VCJ323" s="140"/>
      <c r="VCK323" s="140"/>
      <c r="VCL323" s="140"/>
      <c r="VCM323" s="140"/>
      <c r="VCN323" s="140"/>
      <c r="VCO323" s="140"/>
      <c r="VCP323" s="140"/>
      <c r="VCQ323" s="140"/>
      <c r="VCR323" s="140"/>
      <c r="VCS323" s="140"/>
      <c r="VCT323" s="140"/>
      <c r="VCU323" s="140"/>
      <c r="VCV323" s="140"/>
      <c r="VCW323" s="140"/>
      <c r="VCX323" s="140"/>
      <c r="VCY323" s="140"/>
      <c r="VCZ323" s="140"/>
      <c r="VDA323" s="140"/>
      <c r="VDB323" s="140"/>
      <c r="VDC323" s="140"/>
      <c r="VDD323" s="140"/>
      <c r="VDE323" s="140"/>
      <c r="VDF323" s="140"/>
      <c r="VDG323" s="140"/>
      <c r="VDH323" s="140"/>
      <c r="VDI323" s="140"/>
      <c r="VDJ323" s="140"/>
      <c r="VDK323" s="140"/>
      <c r="VDL323" s="140"/>
      <c r="VDM323" s="140"/>
      <c r="VDN323" s="140"/>
      <c r="VDO323" s="140"/>
      <c r="VDP323" s="140"/>
      <c r="VDQ323" s="140"/>
      <c r="VDR323" s="140"/>
      <c r="VDS323" s="140"/>
      <c r="VDT323" s="140"/>
      <c r="VDU323" s="140"/>
      <c r="VDV323" s="140"/>
      <c r="VDW323" s="140"/>
      <c r="VDX323" s="140"/>
      <c r="VDY323" s="140"/>
      <c r="VDZ323" s="140"/>
      <c r="VEA323" s="140"/>
      <c r="VEB323" s="140"/>
      <c r="VEC323" s="140"/>
      <c r="VED323" s="140"/>
      <c r="VEE323" s="140"/>
      <c r="VEF323" s="140"/>
      <c r="VEG323" s="140"/>
      <c r="VEH323" s="140"/>
      <c r="VEI323" s="140"/>
      <c r="VEJ323" s="140"/>
      <c r="VEK323" s="140"/>
      <c r="VEL323" s="140"/>
      <c r="VEM323" s="140"/>
      <c r="VEN323" s="140"/>
      <c r="VEO323" s="140"/>
      <c r="VEP323" s="140"/>
      <c r="VEQ323" s="140"/>
      <c r="VER323" s="140"/>
      <c r="VES323" s="140"/>
      <c r="VET323" s="140"/>
      <c r="VEU323" s="140"/>
      <c r="VEV323" s="140"/>
      <c r="VEW323" s="140"/>
      <c r="VEX323" s="140"/>
      <c r="VEY323" s="140"/>
      <c r="VEZ323" s="140"/>
      <c r="VFA323" s="140"/>
      <c r="VFB323" s="140"/>
      <c r="VFC323" s="140"/>
      <c r="VFD323" s="140"/>
      <c r="VFE323" s="140"/>
      <c r="VFF323" s="140"/>
      <c r="VFG323" s="140"/>
      <c r="VFH323" s="140"/>
      <c r="VFI323" s="140"/>
      <c r="VFJ323" s="140"/>
      <c r="VFK323" s="140"/>
      <c r="VFL323" s="140"/>
      <c r="VFM323" s="140"/>
      <c r="VFN323" s="140"/>
      <c r="VFO323" s="140"/>
      <c r="VFP323" s="140"/>
      <c r="VFQ323" s="140"/>
      <c r="VFR323" s="140"/>
      <c r="VFS323" s="140"/>
      <c r="VFT323" s="140"/>
      <c r="VFU323" s="140"/>
      <c r="VFV323" s="140"/>
      <c r="VFW323" s="140"/>
      <c r="VFX323" s="140"/>
      <c r="VFY323" s="140"/>
      <c r="VFZ323" s="140"/>
      <c r="VGA323" s="140"/>
      <c r="VGB323" s="140"/>
      <c r="VGC323" s="140"/>
      <c r="VGD323" s="140"/>
      <c r="VGE323" s="140"/>
      <c r="VGF323" s="140"/>
      <c r="VGG323" s="140"/>
      <c r="VGH323" s="140"/>
      <c r="VGI323" s="140"/>
      <c r="VGJ323" s="140"/>
      <c r="VGK323" s="140"/>
      <c r="VGL323" s="140"/>
      <c r="VGM323" s="140"/>
      <c r="VGN323" s="140"/>
      <c r="VGO323" s="140"/>
      <c r="VGP323" s="140"/>
      <c r="VGQ323" s="140"/>
      <c r="VGR323" s="140"/>
      <c r="VGS323" s="140"/>
      <c r="VGT323" s="140"/>
      <c r="VGU323" s="140"/>
      <c r="VGV323" s="140"/>
      <c r="VGW323" s="140"/>
      <c r="VGX323" s="140"/>
      <c r="VGY323" s="140"/>
      <c r="VGZ323" s="140"/>
      <c r="VHA323" s="140"/>
      <c r="VHB323" s="140"/>
      <c r="VHC323" s="140"/>
      <c r="VHD323" s="140"/>
      <c r="VHE323" s="140"/>
      <c r="VHF323" s="140"/>
      <c r="VHG323" s="140"/>
      <c r="VHH323" s="140"/>
      <c r="VHI323" s="140"/>
      <c r="VHJ323" s="140"/>
      <c r="VHK323" s="140"/>
      <c r="VHL323" s="140"/>
      <c r="VHM323" s="140"/>
      <c r="VHN323" s="140"/>
      <c r="VHO323" s="140"/>
      <c r="VHP323" s="140"/>
      <c r="VHQ323" s="140"/>
      <c r="VHR323" s="140"/>
      <c r="VHS323" s="140"/>
      <c r="VHT323" s="140"/>
      <c r="VHU323" s="140"/>
      <c r="VHV323" s="140"/>
      <c r="VHW323" s="140"/>
      <c r="VHX323" s="140"/>
      <c r="VHY323" s="140"/>
      <c r="VHZ323" s="140"/>
      <c r="VIA323" s="140"/>
      <c r="VIB323" s="140"/>
      <c r="VIC323" s="140"/>
      <c r="VID323" s="140"/>
      <c r="VIE323" s="140"/>
      <c r="VIF323" s="140"/>
      <c r="VIG323" s="140"/>
      <c r="VIH323" s="140"/>
      <c r="VII323" s="140"/>
      <c r="VIJ323" s="140"/>
      <c r="VIK323" s="140"/>
      <c r="VIL323" s="140"/>
      <c r="VIM323" s="140"/>
      <c r="VIN323" s="140"/>
      <c r="VIO323" s="140"/>
      <c r="VIP323" s="140"/>
      <c r="VIQ323" s="140"/>
      <c r="VIR323" s="140"/>
      <c r="VIS323" s="140"/>
      <c r="VIT323" s="140"/>
      <c r="VIU323" s="140"/>
      <c r="VIV323" s="140"/>
      <c r="VIW323" s="140"/>
      <c r="VIX323" s="140"/>
      <c r="VIY323" s="140"/>
      <c r="VIZ323" s="140"/>
      <c r="VJA323" s="140"/>
      <c r="VJB323" s="140"/>
      <c r="VJC323" s="140"/>
      <c r="VJD323" s="140"/>
      <c r="VJE323" s="140"/>
      <c r="VJF323" s="140"/>
      <c r="VJG323" s="140"/>
      <c r="VJH323" s="140"/>
      <c r="VJI323" s="140"/>
      <c r="VJJ323" s="140"/>
      <c r="VJK323" s="140"/>
      <c r="VJL323" s="140"/>
      <c r="VJM323" s="140"/>
      <c r="VJN323" s="140"/>
      <c r="VJO323" s="140"/>
      <c r="VJP323" s="140"/>
      <c r="VJQ323" s="140"/>
      <c r="VJR323" s="140"/>
      <c r="VJS323" s="140"/>
      <c r="VJT323" s="140"/>
      <c r="VJU323" s="140"/>
      <c r="VJV323" s="140"/>
      <c r="VJW323" s="140"/>
      <c r="VJX323" s="140"/>
      <c r="VJY323" s="140"/>
      <c r="VJZ323" s="140"/>
      <c r="VKA323" s="140"/>
      <c r="VKB323" s="140"/>
      <c r="VKC323" s="140"/>
      <c r="VKD323" s="140"/>
      <c r="VKE323" s="140"/>
      <c r="VKF323" s="140"/>
      <c r="VKG323" s="140"/>
      <c r="VKH323" s="140"/>
      <c r="VKI323" s="140"/>
      <c r="VKJ323" s="140"/>
      <c r="VKK323" s="140"/>
      <c r="VKL323" s="140"/>
      <c r="VKM323" s="140"/>
      <c r="VKN323" s="140"/>
      <c r="VKO323" s="140"/>
      <c r="VKP323" s="140"/>
      <c r="VKQ323" s="140"/>
      <c r="VKR323" s="140"/>
      <c r="VKS323" s="140"/>
      <c r="VKT323" s="140"/>
      <c r="VKU323" s="140"/>
      <c r="VKV323" s="140"/>
      <c r="VKW323" s="140"/>
      <c r="VKX323" s="140"/>
      <c r="VKY323" s="140"/>
      <c r="VKZ323" s="140"/>
      <c r="VLA323" s="140"/>
      <c r="VLB323" s="140"/>
      <c r="VLC323" s="140"/>
      <c r="VLD323" s="140"/>
      <c r="VLE323" s="140"/>
      <c r="VLF323" s="140"/>
      <c r="VLG323" s="140"/>
      <c r="VLH323" s="140"/>
      <c r="VLI323" s="140"/>
      <c r="VLJ323" s="140"/>
      <c r="VLK323" s="140"/>
      <c r="VLL323" s="140"/>
      <c r="VLM323" s="140"/>
      <c r="VLN323" s="140"/>
      <c r="VLO323" s="140"/>
      <c r="VLP323" s="140"/>
      <c r="VLQ323" s="140"/>
      <c r="VLR323" s="140"/>
      <c r="VLS323" s="140"/>
      <c r="VLT323" s="140"/>
      <c r="VLU323" s="140"/>
      <c r="VLV323" s="140"/>
      <c r="VLW323" s="140"/>
      <c r="VLX323" s="140"/>
      <c r="VLY323" s="140"/>
      <c r="VLZ323" s="140"/>
      <c r="VMA323" s="140"/>
      <c r="VMB323" s="140"/>
      <c r="VMC323" s="140"/>
      <c r="VMD323" s="140"/>
      <c r="VME323" s="140"/>
      <c r="VMF323" s="140"/>
      <c r="VMG323" s="140"/>
      <c r="VMH323" s="140"/>
      <c r="VMI323" s="140"/>
      <c r="VMJ323" s="140"/>
      <c r="VMK323" s="140"/>
      <c r="VML323" s="140"/>
      <c r="VMM323" s="140"/>
      <c r="VMN323" s="140"/>
      <c r="VMO323" s="140"/>
      <c r="VMP323" s="140"/>
      <c r="VMQ323" s="140"/>
      <c r="VMR323" s="140"/>
      <c r="VMS323" s="140"/>
      <c r="VMT323" s="140"/>
      <c r="VMU323" s="140"/>
      <c r="VMV323" s="140"/>
      <c r="VMW323" s="140"/>
      <c r="VMX323" s="140"/>
      <c r="VMY323" s="140"/>
      <c r="VMZ323" s="140"/>
      <c r="VNA323" s="140"/>
      <c r="VNB323" s="140"/>
      <c r="VNC323" s="140"/>
      <c r="VND323" s="140"/>
      <c r="VNE323" s="140"/>
      <c r="VNF323" s="140"/>
      <c r="VNG323" s="140"/>
      <c r="VNH323" s="140"/>
      <c r="VNI323" s="140"/>
      <c r="VNJ323" s="140"/>
      <c r="VNK323" s="140"/>
      <c r="VNL323" s="140"/>
      <c r="VNM323" s="140"/>
      <c r="VNN323" s="140"/>
      <c r="VNO323" s="140"/>
      <c r="VNP323" s="140"/>
      <c r="VNQ323" s="140"/>
      <c r="VNR323" s="140"/>
      <c r="VNS323" s="140"/>
      <c r="VNT323" s="140"/>
      <c r="VNU323" s="140"/>
      <c r="VNV323" s="140"/>
      <c r="VNW323" s="140"/>
      <c r="VNX323" s="140"/>
      <c r="VNY323" s="140"/>
      <c r="VNZ323" s="140"/>
      <c r="VOA323" s="140"/>
      <c r="VOB323" s="140"/>
      <c r="VOC323" s="140"/>
      <c r="VOD323" s="140"/>
      <c r="VOE323" s="140"/>
      <c r="VOF323" s="140"/>
      <c r="VOG323" s="140"/>
      <c r="VOH323" s="140"/>
      <c r="VOI323" s="140"/>
      <c r="VOJ323" s="140"/>
      <c r="VOK323" s="140"/>
      <c r="VOL323" s="140"/>
      <c r="VOM323" s="140"/>
      <c r="VON323" s="140"/>
      <c r="VOO323" s="140"/>
      <c r="VOP323" s="140"/>
      <c r="VOQ323" s="140"/>
      <c r="VOR323" s="140"/>
      <c r="VOS323" s="140"/>
      <c r="VOT323" s="140"/>
      <c r="VOU323" s="140"/>
      <c r="VOV323" s="140"/>
      <c r="VOW323" s="140"/>
      <c r="VOX323" s="140"/>
      <c r="VOY323" s="140"/>
      <c r="VOZ323" s="140"/>
      <c r="VPA323" s="140"/>
      <c r="VPB323" s="140"/>
      <c r="VPC323" s="140"/>
      <c r="VPD323" s="140"/>
      <c r="VPE323" s="140"/>
      <c r="VPF323" s="140"/>
      <c r="VPG323" s="140"/>
      <c r="VPH323" s="140"/>
      <c r="VPI323" s="140"/>
      <c r="VPJ323" s="140"/>
      <c r="VPK323" s="140"/>
      <c r="VPL323" s="140"/>
      <c r="VPM323" s="140"/>
      <c r="VPN323" s="140"/>
      <c r="VPO323" s="140"/>
      <c r="VPP323" s="140"/>
      <c r="VPQ323" s="140"/>
      <c r="VPR323" s="140"/>
      <c r="VPS323" s="140"/>
      <c r="VPT323" s="140"/>
      <c r="VPU323" s="140"/>
      <c r="VPV323" s="140"/>
      <c r="VPW323" s="140"/>
      <c r="VPX323" s="140"/>
      <c r="VPY323" s="140"/>
      <c r="VPZ323" s="140"/>
      <c r="VQA323" s="140"/>
      <c r="VQB323" s="140"/>
      <c r="VQC323" s="140"/>
      <c r="VQD323" s="140"/>
      <c r="VQE323" s="140"/>
      <c r="VQF323" s="140"/>
      <c r="VQG323" s="140"/>
      <c r="VQH323" s="140"/>
      <c r="VQI323" s="140"/>
      <c r="VQJ323" s="140"/>
      <c r="VQK323" s="140"/>
      <c r="VQL323" s="140"/>
      <c r="VQM323" s="140"/>
      <c r="VQN323" s="140"/>
      <c r="VQO323" s="140"/>
      <c r="VQP323" s="140"/>
      <c r="VQQ323" s="140"/>
      <c r="VQR323" s="140"/>
      <c r="VQS323" s="140"/>
      <c r="VQT323" s="140"/>
      <c r="VQU323" s="140"/>
      <c r="VQV323" s="140"/>
      <c r="VQW323" s="140"/>
      <c r="VQX323" s="140"/>
      <c r="VQY323" s="140"/>
      <c r="VQZ323" s="140"/>
      <c r="VRA323" s="140"/>
      <c r="VRB323" s="140"/>
      <c r="VRC323" s="140"/>
      <c r="VRD323" s="140"/>
      <c r="VRE323" s="140"/>
      <c r="VRF323" s="140"/>
      <c r="VRG323" s="140"/>
      <c r="VRH323" s="140"/>
      <c r="VRI323" s="140"/>
      <c r="VRJ323" s="140"/>
      <c r="VRK323" s="140"/>
      <c r="VRL323" s="140"/>
      <c r="VRM323" s="140"/>
      <c r="VRN323" s="140"/>
      <c r="VRO323" s="140"/>
      <c r="VRP323" s="140"/>
      <c r="VRQ323" s="140"/>
      <c r="VRR323" s="140"/>
      <c r="VRS323" s="140"/>
      <c r="VRT323" s="140"/>
      <c r="VRU323" s="140"/>
      <c r="VRV323" s="140"/>
      <c r="VRW323" s="140"/>
      <c r="VRX323" s="140"/>
      <c r="VRY323" s="140"/>
      <c r="VRZ323" s="140"/>
      <c r="VSA323" s="140"/>
      <c r="VSB323" s="140"/>
      <c r="VSC323" s="140"/>
      <c r="VSD323" s="140"/>
      <c r="VSE323" s="140"/>
      <c r="VSF323" s="140"/>
      <c r="VSG323" s="140"/>
      <c r="VSH323" s="140"/>
      <c r="VSI323" s="140"/>
      <c r="VSJ323" s="140"/>
      <c r="VSK323" s="140"/>
      <c r="VSL323" s="140"/>
      <c r="VSM323" s="140"/>
      <c r="VSN323" s="140"/>
      <c r="VSO323" s="140"/>
      <c r="VSP323" s="140"/>
      <c r="VSQ323" s="140"/>
      <c r="VSR323" s="140"/>
      <c r="VSS323" s="140"/>
      <c r="VST323" s="140"/>
      <c r="VSU323" s="140"/>
      <c r="VSV323" s="140"/>
      <c r="VSW323" s="140"/>
      <c r="VSX323" s="140"/>
      <c r="VSY323" s="140"/>
      <c r="VSZ323" s="140"/>
      <c r="VTA323" s="140"/>
      <c r="VTB323" s="140"/>
      <c r="VTC323" s="140"/>
      <c r="VTD323" s="140"/>
      <c r="VTE323" s="140"/>
      <c r="VTF323" s="140"/>
      <c r="VTG323" s="140"/>
      <c r="VTH323" s="140"/>
      <c r="VTI323" s="140"/>
      <c r="VTJ323" s="140"/>
      <c r="VTK323" s="140"/>
      <c r="VTL323" s="140"/>
      <c r="VTM323" s="140"/>
      <c r="VTN323" s="140"/>
      <c r="VTO323" s="140"/>
      <c r="VTP323" s="140"/>
      <c r="VTQ323" s="140"/>
      <c r="VTR323" s="140"/>
      <c r="VTS323" s="140"/>
      <c r="VTT323" s="140"/>
      <c r="VTU323" s="140"/>
      <c r="VTV323" s="140"/>
      <c r="VTW323" s="140"/>
      <c r="VTX323" s="140"/>
      <c r="VTY323" s="140"/>
      <c r="VTZ323" s="140"/>
      <c r="VUA323" s="140"/>
      <c r="VUB323" s="140"/>
      <c r="VUC323" s="140"/>
      <c r="VUD323" s="140"/>
      <c r="VUE323" s="140"/>
      <c r="VUF323" s="140"/>
      <c r="VUG323" s="140"/>
      <c r="VUH323" s="140"/>
      <c r="VUI323" s="140"/>
      <c r="VUJ323" s="140"/>
      <c r="VUK323" s="140"/>
      <c r="VUL323" s="140"/>
      <c r="VUM323" s="140"/>
      <c r="VUN323" s="140"/>
      <c r="VUO323" s="140"/>
      <c r="VUP323" s="140"/>
      <c r="VUQ323" s="140"/>
      <c r="VUR323" s="140"/>
      <c r="VUS323" s="140"/>
      <c r="VUT323" s="140"/>
      <c r="VUU323" s="140"/>
      <c r="VUV323" s="140"/>
      <c r="VUW323" s="140"/>
      <c r="VUX323" s="140"/>
      <c r="VUY323" s="140"/>
      <c r="VUZ323" s="140"/>
      <c r="VVA323" s="140"/>
      <c r="VVB323" s="140"/>
      <c r="VVC323" s="140"/>
      <c r="VVD323" s="140"/>
      <c r="VVE323" s="140"/>
      <c r="VVF323" s="140"/>
      <c r="VVG323" s="140"/>
      <c r="VVH323" s="140"/>
      <c r="VVI323" s="140"/>
      <c r="VVJ323" s="140"/>
      <c r="VVK323" s="140"/>
      <c r="VVL323" s="140"/>
      <c r="VVM323" s="140"/>
      <c r="VVN323" s="140"/>
      <c r="VVO323" s="140"/>
      <c r="VVP323" s="140"/>
      <c r="VVQ323" s="140"/>
      <c r="VVR323" s="140"/>
      <c r="VVS323" s="140"/>
      <c r="VVT323" s="140"/>
      <c r="VVU323" s="140"/>
      <c r="VVV323" s="140"/>
      <c r="VVW323" s="140"/>
      <c r="VVX323" s="140"/>
      <c r="VVY323" s="140"/>
      <c r="VVZ323" s="140"/>
      <c r="VWA323" s="140"/>
      <c r="VWB323" s="140"/>
      <c r="VWC323" s="140"/>
      <c r="VWD323" s="140"/>
      <c r="VWE323" s="140"/>
      <c r="VWF323" s="140"/>
      <c r="VWG323" s="140"/>
      <c r="VWH323" s="140"/>
      <c r="VWI323" s="140"/>
      <c r="VWJ323" s="140"/>
      <c r="VWK323" s="140"/>
      <c r="VWL323" s="140"/>
      <c r="VWM323" s="140"/>
      <c r="VWN323" s="140"/>
      <c r="VWO323" s="140"/>
      <c r="VWP323" s="140"/>
      <c r="VWQ323" s="140"/>
      <c r="VWR323" s="140"/>
      <c r="VWS323" s="140"/>
      <c r="VWT323" s="140"/>
      <c r="VWU323" s="140"/>
      <c r="VWV323" s="140"/>
      <c r="VWW323" s="140"/>
      <c r="VWX323" s="140"/>
      <c r="VWY323" s="140"/>
      <c r="VWZ323" s="140"/>
      <c r="VXA323" s="140"/>
      <c r="VXB323" s="140"/>
      <c r="VXC323" s="140"/>
      <c r="VXD323" s="140"/>
      <c r="VXE323" s="140"/>
      <c r="VXF323" s="140"/>
      <c r="VXG323" s="140"/>
      <c r="VXH323" s="140"/>
      <c r="VXI323" s="140"/>
      <c r="VXJ323" s="140"/>
      <c r="VXK323" s="140"/>
      <c r="VXL323" s="140"/>
      <c r="VXM323" s="140"/>
      <c r="VXN323" s="140"/>
      <c r="VXO323" s="140"/>
      <c r="VXP323" s="140"/>
      <c r="VXQ323" s="140"/>
      <c r="VXR323" s="140"/>
      <c r="VXS323" s="140"/>
      <c r="VXT323" s="140"/>
      <c r="VXU323" s="140"/>
      <c r="VXV323" s="140"/>
      <c r="VXW323" s="140"/>
      <c r="VXX323" s="140"/>
      <c r="VXY323" s="140"/>
      <c r="VXZ323" s="140"/>
      <c r="VYA323" s="140"/>
      <c r="VYB323" s="140"/>
      <c r="VYC323" s="140"/>
      <c r="VYD323" s="140"/>
      <c r="VYE323" s="140"/>
      <c r="VYF323" s="140"/>
      <c r="VYG323" s="140"/>
      <c r="VYH323" s="140"/>
      <c r="VYI323" s="140"/>
      <c r="VYJ323" s="140"/>
      <c r="VYK323" s="140"/>
      <c r="VYL323" s="140"/>
      <c r="VYM323" s="140"/>
      <c r="VYN323" s="140"/>
      <c r="VYO323" s="140"/>
      <c r="VYP323" s="140"/>
      <c r="VYQ323" s="140"/>
      <c r="VYR323" s="140"/>
      <c r="VYS323" s="140"/>
      <c r="VYT323" s="140"/>
      <c r="VYU323" s="140"/>
      <c r="VYV323" s="140"/>
      <c r="VYW323" s="140"/>
      <c r="VYX323" s="140"/>
      <c r="VYY323" s="140"/>
      <c r="VYZ323" s="140"/>
      <c r="VZA323" s="140"/>
      <c r="VZB323" s="140"/>
      <c r="VZC323" s="140"/>
      <c r="VZD323" s="140"/>
      <c r="VZE323" s="140"/>
      <c r="VZF323" s="140"/>
      <c r="VZG323" s="140"/>
      <c r="VZH323" s="140"/>
      <c r="VZI323" s="140"/>
      <c r="VZJ323" s="140"/>
      <c r="VZK323" s="140"/>
      <c r="VZL323" s="140"/>
      <c r="VZM323" s="140"/>
      <c r="VZN323" s="140"/>
      <c r="VZO323" s="140"/>
      <c r="VZP323" s="140"/>
      <c r="VZQ323" s="140"/>
      <c r="VZR323" s="140"/>
      <c r="VZS323" s="140"/>
      <c r="VZT323" s="140"/>
      <c r="VZU323" s="140"/>
      <c r="VZV323" s="140"/>
      <c r="VZW323" s="140"/>
      <c r="VZX323" s="140"/>
      <c r="VZY323" s="140"/>
      <c r="VZZ323" s="140"/>
      <c r="WAA323" s="140"/>
      <c r="WAB323" s="140"/>
      <c r="WAC323" s="140"/>
      <c r="WAD323" s="140"/>
      <c r="WAE323" s="140"/>
      <c r="WAF323" s="140"/>
      <c r="WAG323" s="140"/>
      <c r="WAH323" s="140"/>
      <c r="WAI323" s="140"/>
      <c r="WAJ323" s="140"/>
      <c r="WAK323" s="140"/>
      <c r="WAL323" s="140"/>
      <c r="WAM323" s="140"/>
      <c r="WAN323" s="140"/>
      <c r="WAO323" s="140"/>
      <c r="WAP323" s="140"/>
      <c r="WAQ323" s="140"/>
      <c r="WAR323" s="140"/>
      <c r="WAS323" s="140"/>
      <c r="WAT323" s="140"/>
      <c r="WAU323" s="140"/>
      <c r="WAV323" s="140"/>
      <c r="WAW323" s="140"/>
      <c r="WAX323" s="140"/>
      <c r="WAY323" s="140"/>
      <c r="WAZ323" s="140"/>
      <c r="WBA323" s="140"/>
      <c r="WBB323" s="140"/>
      <c r="WBC323" s="140"/>
      <c r="WBD323" s="140"/>
      <c r="WBE323" s="140"/>
      <c r="WBF323" s="140"/>
      <c r="WBG323" s="140"/>
      <c r="WBH323" s="140"/>
      <c r="WBI323" s="140"/>
      <c r="WBJ323" s="140"/>
      <c r="WBK323" s="140"/>
      <c r="WBL323" s="140"/>
      <c r="WBM323" s="140"/>
      <c r="WBN323" s="140"/>
      <c r="WBO323" s="140"/>
      <c r="WBP323" s="140"/>
      <c r="WBQ323" s="140"/>
      <c r="WBR323" s="140"/>
      <c r="WBS323" s="140"/>
      <c r="WBT323" s="140"/>
      <c r="WBU323" s="140"/>
      <c r="WBV323" s="140"/>
      <c r="WBW323" s="140"/>
      <c r="WBX323" s="140"/>
      <c r="WBY323" s="140"/>
      <c r="WBZ323" s="140"/>
      <c r="WCA323" s="140"/>
      <c r="WCB323" s="140"/>
      <c r="WCC323" s="140"/>
      <c r="WCD323" s="140"/>
      <c r="WCE323" s="140"/>
      <c r="WCF323" s="140"/>
      <c r="WCG323" s="140"/>
      <c r="WCH323" s="140"/>
      <c r="WCI323" s="140"/>
      <c r="WCJ323" s="140"/>
      <c r="WCK323" s="140"/>
      <c r="WCL323" s="140"/>
      <c r="WCM323" s="140"/>
      <c r="WCN323" s="140"/>
      <c r="WCO323" s="140"/>
      <c r="WCP323" s="140"/>
      <c r="WCQ323" s="140"/>
      <c r="WCR323" s="140"/>
      <c r="WCS323" s="140"/>
      <c r="WCT323" s="140"/>
      <c r="WCU323" s="140"/>
      <c r="WCV323" s="140"/>
      <c r="WCW323" s="140"/>
      <c r="WCX323" s="140"/>
      <c r="WCY323" s="140"/>
      <c r="WCZ323" s="140"/>
      <c r="WDA323" s="140"/>
      <c r="WDB323" s="140"/>
      <c r="WDC323" s="140"/>
      <c r="WDD323" s="140"/>
      <c r="WDE323" s="140"/>
      <c r="WDF323" s="140"/>
      <c r="WDG323" s="140"/>
      <c r="WDH323" s="140"/>
      <c r="WDI323" s="140"/>
      <c r="WDJ323" s="140"/>
      <c r="WDK323" s="140"/>
      <c r="WDL323" s="140"/>
      <c r="WDM323" s="140"/>
      <c r="WDN323" s="140"/>
      <c r="WDO323" s="140"/>
      <c r="WDP323" s="140"/>
      <c r="WDQ323" s="140"/>
      <c r="WDR323" s="140"/>
      <c r="WDS323" s="140"/>
      <c r="WDT323" s="140"/>
      <c r="WDU323" s="140"/>
      <c r="WDV323" s="140"/>
      <c r="WDW323" s="140"/>
      <c r="WDX323" s="140"/>
      <c r="WDY323" s="140"/>
      <c r="WDZ323" s="140"/>
      <c r="WEA323" s="140"/>
      <c r="WEB323" s="140"/>
      <c r="WEC323" s="140"/>
      <c r="WED323" s="140"/>
      <c r="WEE323" s="140"/>
      <c r="WEF323" s="140"/>
      <c r="WEG323" s="140"/>
      <c r="WEH323" s="140"/>
      <c r="WEI323" s="140"/>
      <c r="WEJ323" s="140"/>
      <c r="WEK323" s="140"/>
      <c r="WEL323" s="140"/>
      <c r="WEM323" s="140"/>
      <c r="WEN323" s="140"/>
      <c r="WEO323" s="140"/>
      <c r="WEP323" s="140"/>
      <c r="WEQ323" s="140"/>
      <c r="WER323" s="140"/>
      <c r="WES323" s="140"/>
      <c r="WET323" s="140"/>
      <c r="WEU323" s="140"/>
      <c r="WEV323" s="140"/>
      <c r="WEW323" s="140"/>
      <c r="WEX323" s="140"/>
      <c r="WEY323" s="140"/>
      <c r="WEZ323" s="140"/>
      <c r="WFA323" s="140"/>
      <c r="WFB323" s="140"/>
      <c r="WFC323" s="140"/>
      <c r="WFD323" s="140"/>
      <c r="WFE323" s="140"/>
      <c r="WFF323" s="140"/>
      <c r="WFG323" s="140"/>
      <c r="WFH323" s="140"/>
      <c r="WFI323" s="140"/>
      <c r="WFJ323" s="140"/>
      <c r="WFK323" s="140"/>
      <c r="WFL323" s="140"/>
      <c r="WFM323" s="140"/>
      <c r="WFN323" s="140"/>
      <c r="WFO323" s="140"/>
      <c r="WFP323" s="140"/>
      <c r="WFQ323" s="140"/>
      <c r="WFR323" s="140"/>
      <c r="WFS323" s="140"/>
      <c r="WFT323" s="140"/>
      <c r="WFU323" s="140"/>
      <c r="WFV323" s="140"/>
      <c r="WFW323" s="140"/>
      <c r="WFX323" s="140"/>
      <c r="WFY323" s="140"/>
      <c r="WFZ323" s="140"/>
      <c r="WGA323" s="140"/>
      <c r="WGB323" s="140"/>
      <c r="WGC323" s="140"/>
      <c r="WGD323" s="140"/>
      <c r="WGE323" s="140"/>
      <c r="WGF323" s="140"/>
      <c r="WGG323" s="140"/>
      <c r="WGH323" s="140"/>
      <c r="WGI323" s="140"/>
      <c r="WGJ323" s="140"/>
      <c r="WGK323" s="140"/>
      <c r="WGL323" s="140"/>
      <c r="WGM323" s="140"/>
      <c r="WGN323" s="140"/>
      <c r="WGO323" s="140"/>
      <c r="WGP323" s="140"/>
      <c r="WGQ323" s="140"/>
      <c r="WGR323" s="140"/>
      <c r="WGS323" s="140"/>
      <c r="WGT323" s="140"/>
      <c r="WGU323" s="140"/>
      <c r="WGV323" s="140"/>
      <c r="WGW323" s="140"/>
      <c r="WGX323" s="140"/>
      <c r="WGY323" s="140"/>
      <c r="WGZ323" s="140"/>
      <c r="WHA323" s="140"/>
      <c r="WHB323" s="140"/>
      <c r="WHC323" s="140"/>
      <c r="WHD323" s="140"/>
      <c r="WHE323" s="140"/>
      <c r="WHF323" s="140"/>
      <c r="WHG323" s="140"/>
      <c r="WHH323" s="140"/>
      <c r="WHI323" s="140"/>
      <c r="WHJ323" s="140"/>
      <c r="WHK323" s="140"/>
      <c r="WHL323" s="140"/>
      <c r="WHM323" s="140"/>
      <c r="WHN323" s="140"/>
      <c r="WHO323" s="140"/>
      <c r="WHP323" s="140"/>
      <c r="WHQ323" s="140"/>
      <c r="WHR323" s="140"/>
      <c r="WHS323" s="140"/>
      <c r="WHT323" s="140"/>
      <c r="WHU323" s="140"/>
      <c r="WHV323" s="140"/>
      <c r="WHW323" s="140"/>
      <c r="WHX323" s="140"/>
      <c r="WHY323" s="140"/>
      <c r="WHZ323" s="140"/>
      <c r="WIA323" s="140"/>
      <c r="WIB323" s="140"/>
      <c r="WIC323" s="140"/>
      <c r="WID323" s="140"/>
      <c r="WIE323" s="140"/>
      <c r="WIF323" s="140"/>
      <c r="WIG323" s="140"/>
      <c r="WIH323" s="140"/>
      <c r="WII323" s="140"/>
      <c r="WIJ323" s="140"/>
      <c r="WIK323" s="140"/>
      <c r="WIL323" s="140"/>
      <c r="WIM323" s="140"/>
      <c r="WIN323" s="140"/>
      <c r="WIO323" s="140"/>
      <c r="WIP323" s="140"/>
      <c r="WIQ323" s="140"/>
      <c r="WIR323" s="140"/>
      <c r="WIS323" s="140"/>
      <c r="WIT323" s="140"/>
      <c r="WIU323" s="140"/>
      <c r="WIV323" s="140"/>
      <c r="WIW323" s="140"/>
      <c r="WIX323" s="140"/>
      <c r="WIY323" s="140"/>
      <c r="WIZ323" s="140"/>
      <c r="WJA323" s="140"/>
      <c r="WJB323" s="140"/>
      <c r="WJC323" s="140"/>
      <c r="WJD323" s="140"/>
      <c r="WJE323" s="140"/>
      <c r="WJF323" s="140"/>
      <c r="WJG323" s="140"/>
      <c r="WJH323" s="140"/>
      <c r="WJI323" s="140"/>
      <c r="WJJ323" s="140"/>
      <c r="WJK323" s="140"/>
      <c r="WJL323" s="140"/>
      <c r="WJM323" s="140"/>
      <c r="WJN323" s="140"/>
      <c r="WJO323" s="140"/>
      <c r="WJP323" s="140"/>
      <c r="WJQ323" s="140"/>
      <c r="WJR323" s="140"/>
      <c r="WJS323" s="140"/>
      <c r="WJT323" s="140"/>
      <c r="WJU323" s="140"/>
      <c r="WJV323" s="140"/>
      <c r="WJW323" s="140"/>
      <c r="WJX323" s="140"/>
      <c r="WJY323" s="140"/>
      <c r="WJZ323" s="140"/>
      <c r="WKA323" s="140"/>
      <c r="WKB323" s="140"/>
      <c r="WKC323" s="140"/>
      <c r="WKD323" s="140"/>
      <c r="WKE323" s="140"/>
      <c r="WKF323" s="140"/>
      <c r="WKG323" s="140"/>
      <c r="WKH323" s="140"/>
      <c r="WKI323" s="140"/>
      <c r="WKJ323" s="140"/>
      <c r="WKK323" s="140"/>
      <c r="WKL323" s="140"/>
      <c r="WKM323" s="140"/>
      <c r="WKN323" s="140"/>
      <c r="WKO323" s="140"/>
      <c r="WKP323" s="140"/>
      <c r="WKQ323" s="140"/>
      <c r="WKR323" s="140"/>
      <c r="WKS323" s="140"/>
      <c r="WKT323" s="140"/>
      <c r="WKU323" s="140"/>
      <c r="WKV323" s="140"/>
      <c r="WKW323" s="140"/>
      <c r="WKX323" s="140"/>
      <c r="WKY323" s="140"/>
      <c r="WKZ323" s="140"/>
      <c r="WLA323" s="140"/>
      <c r="WLB323" s="140"/>
      <c r="WLC323" s="140"/>
      <c r="WLD323" s="140"/>
      <c r="WLE323" s="140"/>
      <c r="WLF323" s="140"/>
      <c r="WLG323" s="140"/>
      <c r="WLH323" s="140"/>
      <c r="WLI323" s="140"/>
      <c r="WLJ323" s="140"/>
      <c r="WLK323" s="140"/>
      <c r="WLL323" s="140"/>
      <c r="WLM323" s="140"/>
      <c r="WLN323" s="140"/>
      <c r="WLO323" s="140"/>
      <c r="WLP323" s="140"/>
      <c r="WLQ323" s="140"/>
      <c r="WLR323" s="140"/>
      <c r="WLS323" s="140"/>
      <c r="WLT323" s="140"/>
      <c r="WLU323" s="140"/>
      <c r="WLV323" s="140"/>
      <c r="WLW323" s="140"/>
      <c r="WLX323" s="140"/>
      <c r="WLY323" s="140"/>
      <c r="WLZ323" s="140"/>
      <c r="WMA323" s="140"/>
      <c r="WMB323" s="140"/>
      <c r="WMC323" s="140"/>
      <c r="WMD323" s="140"/>
      <c r="WME323" s="140"/>
      <c r="WMF323" s="140"/>
      <c r="WMG323" s="140"/>
      <c r="WMH323" s="140"/>
      <c r="WMI323" s="140"/>
      <c r="WMJ323" s="140"/>
      <c r="WMK323" s="140"/>
      <c r="WML323" s="140"/>
      <c r="WMM323" s="140"/>
      <c r="WMN323" s="140"/>
      <c r="WMO323" s="140"/>
      <c r="WMP323" s="140"/>
      <c r="WMQ323" s="140"/>
      <c r="WMR323" s="140"/>
      <c r="WMS323" s="140"/>
      <c r="WMT323" s="140"/>
      <c r="WMU323" s="140"/>
      <c r="WMV323" s="140"/>
      <c r="WMW323" s="140"/>
      <c r="WMX323" s="140"/>
      <c r="WMY323" s="140"/>
      <c r="WMZ323" s="140"/>
      <c r="WNA323" s="140"/>
      <c r="WNB323" s="140"/>
      <c r="WNC323" s="140"/>
      <c r="WND323" s="140"/>
      <c r="WNE323" s="140"/>
      <c r="WNF323" s="140"/>
      <c r="WNG323" s="140"/>
      <c r="WNH323" s="140"/>
      <c r="WNI323" s="140"/>
      <c r="WNJ323" s="140"/>
      <c r="WNK323" s="140"/>
      <c r="WNL323" s="140"/>
      <c r="WNM323" s="140"/>
      <c r="WNN323" s="140"/>
      <c r="WNO323" s="140"/>
      <c r="WNP323" s="140"/>
      <c r="WNQ323" s="140"/>
      <c r="WNR323" s="140"/>
      <c r="WNS323" s="140"/>
      <c r="WNT323" s="140"/>
      <c r="WNU323" s="140"/>
      <c r="WNV323" s="140"/>
      <c r="WNW323" s="140"/>
      <c r="WNX323" s="140"/>
      <c r="WNY323" s="140"/>
      <c r="WNZ323" s="140"/>
      <c r="WOA323" s="140"/>
      <c r="WOB323" s="140"/>
      <c r="WOC323" s="140"/>
      <c r="WOD323" s="140"/>
      <c r="WOE323" s="140"/>
      <c r="WOF323" s="140"/>
      <c r="WOG323" s="140"/>
      <c r="WOH323" s="140"/>
      <c r="WOI323" s="140"/>
      <c r="WOJ323" s="140"/>
      <c r="WOK323" s="140"/>
      <c r="WOL323" s="140"/>
      <c r="WOM323" s="140"/>
      <c r="WON323" s="140"/>
      <c r="WOO323" s="140"/>
      <c r="WOP323" s="140"/>
      <c r="WOQ323" s="140"/>
      <c r="WOR323" s="140"/>
      <c r="WOS323" s="140"/>
      <c r="WOT323" s="140"/>
      <c r="WOU323" s="140"/>
      <c r="WOV323" s="140"/>
      <c r="WOW323" s="140"/>
      <c r="WOX323" s="140"/>
      <c r="WOY323" s="140"/>
      <c r="WOZ323" s="140"/>
      <c r="WPA323" s="140"/>
      <c r="WPB323" s="140"/>
      <c r="WPC323" s="140"/>
      <c r="WPD323" s="140"/>
      <c r="WPE323" s="140"/>
      <c r="WPF323" s="140"/>
      <c r="WPG323" s="140"/>
      <c r="WPH323" s="140"/>
      <c r="WPI323" s="140"/>
      <c r="WPJ323" s="140"/>
      <c r="WPK323" s="140"/>
      <c r="WPL323" s="140"/>
      <c r="WPM323" s="140"/>
      <c r="WPN323" s="140"/>
      <c r="WPO323" s="140"/>
      <c r="WPP323" s="140"/>
      <c r="WPQ323" s="140"/>
      <c r="WPR323" s="140"/>
      <c r="WPS323" s="140"/>
      <c r="WPT323" s="140"/>
      <c r="WPU323" s="140"/>
      <c r="WPV323" s="140"/>
      <c r="WPW323" s="140"/>
      <c r="WPX323" s="140"/>
      <c r="WPY323" s="140"/>
      <c r="WPZ323" s="140"/>
      <c r="WQA323" s="140"/>
      <c r="WQB323" s="140"/>
      <c r="WQC323" s="140"/>
      <c r="WQD323" s="140"/>
      <c r="WQE323" s="140"/>
      <c r="WQF323" s="140"/>
      <c r="WQG323" s="140"/>
      <c r="WQH323" s="140"/>
      <c r="WQI323" s="140"/>
      <c r="WQJ323" s="140"/>
      <c r="WQK323" s="140"/>
      <c r="WQL323" s="140"/>
      <c r="WQM323" s="140"/>
      <c r="WQN323" s="140"/>
      <c r="WQO323" s="140"/>
      <c r="WQP323" s="140"/>
      <c r="WQQ323" s="140"/>
      <c r="WQR323" s="140"/>
      <c r="WQS323" s="140"/>
      <c r="WQT323" s="140"/>
      <c r="WQU323" s="140"/>
      <c r="WQV323" s="140"/>
      <c r="WQW323" s="140"/>
      <c r="WQX323" s="140"/>
      <c r="WQY323" s="140"/>
      <c r="WQZ323" s="140"/>
      <c r="WRA323" s="140"/>
      <c r="WRB323" s="140"/>
      <c r="WRC323" s="140"/>
      <c r="WRD323" s="140"/>
      <c r="WRE323" s="140"/>
      <c r="WRF323" s="140"/>
      <c r="WRG323" s="140"/>
      <c r="WRH323" s="140"/>
      <c r="WRI323" s="140"/>
      <c r="WRJ323" s="140"/>
      <c r="WRK323" s="140"/>
      <c r="WRL323" s="140"/>
      <c r="WRM323" s="140"/>
      <c r="WRN323" s="140"/>
      <c r="WRO323" s="140"/>
      <c r="WRP323" s="140"/>
      <c r="WRQ323" s="140"/>
      <c r="WRR323" s="140"/>
      <c r="WRS323" s="140"/>
      <c r="WRT323" s="140"/>
      <c r="WRU323" s="140"/>
      <c r="WRV323" s="140"/>
      <c r="WRW323" s="140"/>
      <c r="WRX323" s="140"/>
      <c r="WRY323" s="140"/>
      <c r="WRZ323" s="140"/>
      <c r="WSA323" s="140"/>
      <c r="WSB323" s="140"/>
      <c r="WSC323" s="140"/>
      <c r="WSD323" s="140"/>
      <c r="WSE323" s="140"/>
      <c r="WSF323" s="140"/>
      <c r="WSG323" s="140"/>
      <c r="WSH323" s="140"/>
      <c r="WSI323" s="140"/>
      <c r="WSJ323" s="140"/>
      <c r="WSK323" s="140"/>
      <c r="WSL323" s="140"/>
      <c r="WSM323" s="140"/>
      <c r="WSN323" s="140"/>
      <c r="WSO323" s="140"/>
      <c r="WSP323" s="140"/>
      <c r="WSQ323" s="140"/>
      <c r="WSR323" s="140"/>
      <c r="WSS323" s="140"/>
      <c r="WST323" s="140"/>
      <c r="WSU323" s="140"/>
      <c r="WSV323" s="140"/>
      <c r="WSW323" s="140"/>
      <c r="WSX323" s="140"/>
      <c r="WSY323" s="140"/>
      <c r="WSZ323" s="140"/>
      <c r="WTA323" s="140"/>
      <c r="WTB323" s="140"/>
      <c r="WTC323" s="140"/>
      <c r="WTD323" s="140"/>
      <c r="WTE323" s="140"/>
      <c r="WTF323" s="140"/>
      <c r="WTG323" s="140"/>
      <c r="WTH323" s="140"/>
      <c r="WTI323" s="140"/>
      <c r="WTJ323" s="140"/>
      <c r="WTK323" s="140"/>
      <c r="WTL323" s="140"/>
      <c r="WTM323" s="140"/>
      <c r="WTN323" s="140"/>
      <c r="WTO323" s="140"/>
      <c r="WTP323" s="140"/>
      <c r="WTQ323" s="140"/>
      <c r="WTR323" s="140"/>
      <c r="WTS323" s="140"/>
      <c r="WTT323" s="140"/>
      <c r="WTU323" s="140"/>
      <c r="WTV323" s="140"/>
      <c r="WTW323" s="140"/>
      <c r="WTX323" s="140"/>
      <c r="WTY323" s="140"/>
      <c r="WTZ323" s="140"/>
      <c r="WUA323" s="140"/>
      <c r="WUB323" s="140"/>
      <c r="WUC323" s="140"/>
      <c r="WUD323" s="140"/>
      <c r="WUE323" s="140"/>
      <c r="WUF323" s="140"/>
      <c r="WUG323" s="140"/>
      <c r="WUH323" s="140"/>
      <c r="WUI323" s="140"/>
      <c r="WUJ323" s="140"/>
      <c r="WUK323" s="140"/>
      <c r="WUL323" s="140"/>
      <c r="WUM323" s="140"/>
      <c r="WUN323" s="140"/>
      <c r="WUO323" s="140"/>
      <c r="WUP323" s="140"/>
      <c r="WUQ323" s="140"/>
      <c r="WUR323" s="140"/>
      <c r="WUS323" s="140"/>
      <c r="WUT323" s="140"/>
      <c r="WUU323" s="140"/>
      <c r="WUV323" s="140"/>
      <c r="WUW323" s="140"/>
      <c r="WUX323" s="140"/>
      <c r="WUY323" s="140"/>
      <c r="WUZ323" s="140"/>
      <c r="WVA323" s="140"/>
      <c r="WVB323" s="140"/>
      <c r="WVC323" s="140"/>
      <c r="WVD323" s="140"/>
      <c r="WVE323" s="140"/>
      <c r="WVF323" s="140"/>
      <c r="WVG323" s="140"/>
      <c r="WVH323" s="140"/>
      <c r="WVI323" s="140"/>
      <c r="WVJ323" s="140"/>
      <c r="WVK323" s="140"/>
      <c r="WVL323" s="140"/>
      <c r="WVM323" s="140"/>
      <c r="WVN323" s="140"/>
      <c r="WVO323" s="140"/>
      <c r="WVP323" s="140"/>
      <c r="WVQ323" s="140"/>
      <c r="WVR323" s="140"/>
      <c r="WVS323" s="140"/>
      <c r="WVT323" s="140"/>
      <c r="WVU323" s="140"/>
      <c r="WVV323" s="140"/>
      <c r="WVW323" s="140"/>
      <c r="WVX323" s="140"/>
      <c r="WVY323" s="140"/>
      <c r="WVZ323" s="140"/>
      <c r="WWA323" s="140"/>
      <c r="WWB323" s="140"/>
      <c r="WWC323" s="140"/>
      <c r="WWD323" s="140"/>
      <c r="WWE323" s="140"/>
      <c r="WWF323" s="140"/>
      <c r="WWG323" s="140"/>
      <c r="WWH323" s="140"/>
      <c r="WWI323" s="140"/>
      <c r="WWJ323" s="140"/>
      <c r="WWK323" s="140"/>
      <c r="WWL323" s="140"/>
      <c r="WWM323" s="140"/>
      <c r="WWN323" s="140"/>
      <c r="WWO323" s="140"/>
      <c r="WWP323" s="140"/>
      <c r="WWQ323" s="140"/>
      <c r="WWR323" s="140"/>
      <c r="WWS323" s="140"/>
      <c r="WWT323" s="140"/>
      <c r="WWU323" s="140"/>
      <c r="WWV323" s="140"/>
      <c r="WWW323" s="140"/>
      <c r="WWX323" s="140"/>
      <c r="WWY323" s="140"/>
      <c r="WWZ323" s="140"/>
      <c r="WXA323" s="140"/>
      <c r="WXB323" s="140"/>
      <c r="WXC323" s="140"/>
      <c r="WXD323" s="140"/>
      <c r="WXE323" s="140"/>
      <c r="WXF323" s="140"/>
      <c r="WXG323" s="140"/>
      <c r="WXH323" s="140"/>
      <c r="WXI323" s="140"/>
      <c r="WXJ323" s="140"/>
      <c r="WXK323" s="140"/>
      <c r="WXL323" s="140"/>
      <c r="WXM323" s="140"/>
      <c r="WXN323" s="140"/>
      <c r="WXO323" s="140"/>
      <c r="WXP323" s="140"/>
      <c r="WXQ323" s="140"/>
      <c r="WXR323" s="140"/>
      <c r="WXS323" s="140"/>
      <c r="WXT323" s="140"/>
      <c r="WXU323" s="140"/>
      <c r="WXV323" s="140"/>
      <c r="WXW323" s="140"/>
      <c r="WXX323" s="140"/>
      <c r="WXY323" s="140"/>
      <c r="WXZ323" s="140"/>
      <c r="WYA323" s="140"/>
      <c r="WYB323" s="140"/>
      <c r="WYC323" s="140"/>
      <c r="WYD323" s="140"/>
      <c r="WYE323" s="140"/>
      <c r="WYF323" s="140"/>
      <c r="WYG323" s="140"/>
      <c r="WYH323" s="140"/>
      <c r="WYI323" s="140"/>
      <c r="WYJ323" s="140"/>
      <c r="WYK323" s="140"/>
      <c r="WYL323" s="140"/>
      <c r="WYM323" s="140"/>
      <c r="WYN323" s="140"/>
      <c r="WYO323" s="140"/>
      <c r="WYP323" s="140"/>
      <c r="WYQ323" s="140"/>
      <c r="WYR323" s="140"/>
      <c r="WYS323" s="140"/>
      <c r="WYT323" s="140"/>
      <c r="WYU323" s="140"/>
      <c r="WYV323" s="140"/>
      <c r="WYW323" s="140"/>
      <c r="WYX323" s="140"/>
      <c r="WYY323" s="140"/>
      <c r="WYZ323" s="140"/>
      <c r="WZA323" s="140"/>
      <c r="WZB323" s="140"/>
      <c r="WZC323" s="140"/>
      <c r="WZD323" s="140"/>
      <c r="WZE323" s="140"/>
      <c r="WZF323" s="140"/>
      <c r="WZG323" s="140"/>
      <c r="WZH323" s="140"/>
      <c r="WZI323" s="140"/>
      <c r="WZJ323" s="140"/>
      <c r="WZK323" s="140"/>
      <c r="WZL323" s="140"/>
      <c r="WZM323" s="140"/>
      <c r="WZN323" s="140"/>
      <c r="WZO323" s="140"/>
      <c r="WZP323" s="140"/>
      <c r="WZQ323" s="140"/>
      <c r="WZR323" s="140"/>
      <c r="WZS323" s="140"/>
      <c r="WZT323" s="140"/>
      <c r="WZU323" s="140"/>
      <c r="WZV323" s="140"/>
      <c r="WZW323" s="140"/>
      <c r="WZX323" s="140"/>
      <c r="WZY323" s="140"/>
      <c r="WZZ323" s="140"/>
      <c r="XAA323" s="140"/>
      <c r="XAB323" s="140"/>
      <c r="XAC323" s="140"/>
      <c r="XAD323" s="140"/>
      <c r="XAE323" s="140"/>
      <c r="XAF323" s="140"/>
      <c r="XAG323" s="140"/>
      <c r="XAH323" s="140"/>
      <c r="XAI323" s="140"/>
      <c r="XAJ323" s="140"/>
      <c r="XAK323" s="140"/>
      <c r="XAL323" s="140"/>
      <c r="XAM323" s="140"/>
      <c r="XAN323" s="140"/>
      <c r="XAO323" s="140"/>
      <c r="XAP323" s="140"/>
      <c r="XAQ323" s="140"/>
      <c r="XAR323" s="140"/>
      <c r="XAS323" s="140"/>
      <c r="XAT323" s="140"/>
      <c r="XAU323" s="140"/>
      <c r="XAV323" s="140"/>
      <c r="XAW323" s="140"/>
      <c r="XAX323" s="140"/>
      <c r="XAY323" s="140"/>
      <c r="XAZ323" s="140"/>
      <c r="XBA323" s="140"/>
      <c r="XBB323" s="140"/>
      <c r="XBC323" s="140"/>
      <c r="XBD323" s="140"/>
      <c r="XBE323" s="140"/>
      <c r="XBF323" s="140"/>
      <c r="XBG323" s="140"/>
      <c r="XBH323" s="140"/>
      <c r="XBI323" s="140"/>
      <c r="XBJ323" s="140"/>
      <c r="XBK323" s="140"/>
      <c r="XBL323" s="140"/>
      <c r="XBM323" s="140"/>
      <c r="XBN323" s="140"/>
      <c r="XBO323" s="140"/>
      <c r="XBP323" s="140"/>
      <c r="XBQ323" s="140"/>
      <c r="XBR323" s="140"/>
      <c r="XBS323" s="140"/>
      <c r="XBT323" s="140"/>
      <c r="XBU323" s="140"/>
      <c r="XBV323" s="140"/>
      <c r="XBW323" s="140"/>
      <c r="XBX323" s="140"/>
      <c r="XBY323" s="140"/>
      <c r="XBZ323" s="140"/>
      <c r="XCA323" s="140"/>
      <c r="XCB323" s="140"/>
      <c r="XCC323" s="140"/>
      <c r="XCD323" s="140"/>
      <c r="XCE323" s="140"/>
      <c r="XCF323" s="140"/>
      <c r="XCG323" s="140"/>
      <c r="XCH323" s="140"/>
      <c r="XCI323" s="140"/>
      <c r="XCJ323" s="140"/>
      <c r="XCK323" s="140"/>
      <c r="XCL323" s="140"/>
      <c r="XCM323" s="140"/>
      <c r="XCN323" s="140"/>
      <c r="XCO323" s="140"/>
      <c r="XCP323" s="140"/>
      <c r="XCQ323" s="140"/>
      <c r="XCR323" s="140"/>
      <c r="XCS323" s="140"/>
      <c r="XCT323" s="140"/>
      <c r="XCU323" s="140"/>
      <c r="XCV323" s="140"/>
      <c r="XCW323" s="140"/>
      <c r="XCX323" s="140"/>
      <c r="XCY323" s="140"/>
      <c r="XCZ323" s="140"/>
      <c r="XDA323" s="140"/>
      <c r="XDB323" s="140"/>
      <c r="XDC323" s="140"/>
      <c r="XDD323" s="140"/>
      <c r="XDE323" s="140"/>
      <c r="XDF323" s="140"/>
      <c r="XDG323" s="140"/>
      <c r="XDH323" s="140"/>
      <c r="XDI323" s="140"/>
      <c r="XDJ323" s="140"/>
      <c r="XDK323" s="140"/>
      <c r="XDL323" s="140"/>
      <c r="XDM323" s="140"/>
      <c r="XDN323" s="140"/>
      <c r="XDO323" s="140"/>
      <c r="XDP323" s="140"/>
      <c r="XDQ323" s="140"/>
      <c r="XDR323" s="140"/>
      <c r="XDS323" s="140"/>
      <c r="XDT323" s="140"/>
      <c r="XDU323" s="140"/>
      <c r="XDV323" s="140"/>
      <c r="XDW323" s="140"/>
      <c r="XDX323" s="140"/>
      <c r="XDY323" s="140"/>
      <c r="XDZ323" s="140"/>
      <c r="XEA323" s="140"/>
      <c r="XEB323" s="140"/>
      <c r="XEC323" s="140"/>
      <c r="XED323" s="140"/>
      <c r="XEE323" s="140"/>
      <c r="XEF323" s="140"/>
      <c r="XEG323" s="140"/>
      <c r="XEH323" s="140"/>
      <c r="XEI323" s="140"/>
      <c r="XEJ323" s="140"/>
      <c r="XEK323" s="140"/>
      <c r="XEL323" s="140"/>
      <c r="XEM323" s="140"/>
      <c r="XEN323" s="140"/>
      <c r="XEO323" s="140"/>
      <c r="XEP323" s="140"/>
      <c r="XEQ323" s="140"/>
      <c r="XER323" s="140"/>
      <c r="XES323" s="140"/>
      <c r="XET323" s="140"/>
      <c r="XEU323" s="140"/>
      <c r="XEV323" s="140"/>
      <c r="XEW323" s="140"/>
      <c r="XEX323" s="140"/>
      <c r="XEY323" s="140"/>
      <c r="XEZ323" s="140"/>
      <c r="XFA323" s="140"/>
    </row>
    <row r="324" spans="1:16381" ht="15.75" customHeight="1">
      <c r="A324" s="107" t="s">
        <v>2071</v>
      </c>
      <c r="B324" s="109" t="s">
        <v>1863</v>
      </c>
      <c r="C324" s="137" t="s">
        <v>1746</v>
      </c>
      <c r="D324" s="108" t="s">
        <v>54</v>
      </c>
      <c r="E324" s="111" t="s">
        <v>9</v>
      </c>
      <c r="F324" s="110" t="s">
        <v>164</v>
      </c>
      <c r="G324" s="108" t="s">
        <v>1399</v>
      </c>
      <c r="H324" s="110" t="s">
        <v>149</v>
      </c>
      <c r="I324" s="137" t="s">
        <v>127</v>
      </c>
      <c r="J324" s="139" t="s">
        <v>1773</v>
      </c>
      <c r="K324" s="109" t="s">
        <v>1752</v>
      </c>
    </row>
    <row r="325" spans="1:16381" ht="15.75" customHeight="1">
      <c r="A325" s="107" t="s">
        <v>2072</v>
      </c>
      <c r="B325" s="109" t="s">
        <v>1863</v>
      </c>
      <c r="C325" s="137" t="s">
        <v>1746</v>
      </c>
      <c r="D325" s="108" t="s">
        <v>54</v>
      </c>
      <c r="E325" s="111" t="s">
        <v>9</v>
      </c>
      <c r="F325" s="112" t="s">
        <v>164</v>
      </c>
      <c r="G325" s="108" t="s">
        <v>1399</v>
      </c>
      <c r="H325" s="110" t="s">
        <v>149</v>
      </c>
      <c r="I325" s="137" t="s">
        <v>117</v>
      </c>
      <c r="J325" s="139" t="s">
        <v>1773</v>
      </c>
      <c r="K325" s="109" t="s">
        <v>1752</v>
      </c>
    </row>
    <row r="326" spans="1:16381" ht="15.75" customHeight="1">
      <c r="A326" s="107" t="s">
        <v>2073</v>
      </c>
      <c r="B326" s="109" t="s">
        <v>1863</v>
      </c>
      <c r="C326" s="137" t="s">
        <v>1746</v>
      </c>
      <c r="D326" s="108" t="s">
        <v>54</v>
      </c>
      <c r="E326" s="111" t="s">
        <v>9</v>
      </c>
      <c r="F326" s="112" t="s">
        <v>164</v>
      </c>
      <c r="G326" s="108" t="s">
        <v>1399</v>
      </c>
      <c r="H326" s="110" t="s">
        <v>149</v>
      </c>
      <c r="I326" s="137" t="s">
        <v>117</v>
      </c>
      <c r="J326" s="139" t="s">
        <v>1773</v>
      </c>
      <c r="K326" s="109" t="s">
        <v>1752</v>
      </c>
    </row>
    <row r="327" spans="1:16381" ht="15.75" customHeight="1">
      <c r="A327" s="107" t="s">
        <v>2074</v>
      </c>
      <c r="B327" s="109" t="s">
        <v>1863</v>
      </c>
      <c r="C327" s="137" t="s">
        <v>1746</v>
      </c>
      <c r="D327" s="108" t="s">
        <v>54</v>
      </c>
      <c r="E327" s="111" t="s">
        <v>9</v>
      </c>
      <c r="F327" s="112" t="s">
        <v>164</v>
      </c>
      <c r="G327" s="108" t="s">
        <v>1399</v>
      </c>
      <c r="H327" s="110" t="s">
        <v>149</v>
      </c>
      <c r="I327" s="137" t="s">
        <v>117</v>
      </c>
      <c r="J327" s="139" t="s">
        <v>1773</v>
      </c>
      <c r="K327" s="109" t="s">
        <v>1752</v>
      </c>
    </row>
    <row r="328" spans="1:16381" ht="15.75" customHeight="1">
      <c r="A328" s="107" t="s">
        <v>2075</v>
      </c>
      <c r="B328" s="109" t="s">
        <v>1863</v>
      </c>
      <c r="C328" s="137" t="s">
        <v>1746</v>
      </c>
      <c r="D328" s="108" t="s">
        <v>54</v>
      </c>
      <c r="E328" s="111" t="s">
        <v>9</v>
      </c>
      <c r="F328" s="112" t="s">
        <v>164</v>
      </c>
      <c r="G328" s="108" t="s">
        <v>1399</v>
      </c>
      <c r="H328" s="110" t="s">
        <v>149</v>
      </c>
      <c r="I328" s="137" t="s">
        <v>127</v>
      </c>
      <c r="J328" s="139" t="s">
        <v>1773</v>
      </c>
      <c r="K328" s="109" t="s">
        <v>1752</v>
      </c>
    </row>
    <row r="329" spans="1:16381" ht="15.75" customHeight="1">
      <c r="A329" s="107" t="s">
        <v>2076</v>
      </c>
      <c r="B329" s="109" t="s">
        <v>1863</v>
      </c>
      <c r="C329" s="137" t="s">
        <v>1862</v>
      </c>
      <c r="D329" s="108" t="s">
        <v>52</v>
      </c>
      <c r="E329" s="111" t="s">
        <v>190</v>
      </c>
      <c r="F329" s="112" t="s">
        <v>164</v>
      </c>
      <c r="G329" s="108" t="s">
        <v>126</v>
      </c>
      <c r="H329" s="110" t="s">
        <v>149</v>
      </c>
      <c r="I329" s="137" t="s">
        <v>117</v>
      </c>
      <c r="J329" s="139" t="s">
        <v>1773</v>
      </c>
      <c r="K329" s="109" t="s">
        <v>1752</v>
      </c>
    </row>
    <row r="330" spans="1:16381" ht="15.75" customHeight="1">
      <c r="A330" s="107" t="s">
        <v>2077</v>
      </c>
      <c r="B330" s="109" t="s">
        <v>1863</v>
      </c>
      <c r="C330" s="137" t="s">
        <v>1745</v>
      </c>
      <c r="D330" s="108" t="s">
        <v>143</v>
      </c>
      <c r="E330" s="111" t="s">
        <v>182</v>
      </c>
      <c r="F330" s="112" t="s">
        <v>164</v>
      </c>
      <c r="G330" s="108" t="s">
        <v>1399</v>
      </c>
      <c r="H330" s="110" t="s">
        <v>149</v>
      </c>
      <c r="I330" s="137" t="s">
        <v>127</v>
      </c>
      <c r="J330" s="139" t="s">
        <v>1773</v>
      </c>
      <c r="K330" s="109" t="s">
        <v>1752</v>
      </c>
    </row>
    <row r="331" spans="1:16381" ht="15.75" customHeight="1">
      <c r="A331" s="107" t="s">
        <v>2078</v>
      </c>
      <c r="B331" s="109" t="s">
        <v>1863</v>
      </c>
      <c r="C331" s="137" t="s">
        <v>1853</v>
      </c>
      <c r="D331" s="108" t="s">
        <v>52</v>
      </c>
      <c r="E331" s="111" t="s">
        <v>91</v>
      </c>
      <c r="F331" s="112" t="s">
        <v>164</v>
      </c>
      <c r="G331" s="108" t="s">
        <v>1399</v>
      </c>
      <c r="H331" s="110" t="s">
        <v>149</v>
      </c>
      <c r="I331" s="137" t="s">
        <v>117</v>
      </c>
      <c r="J331" s="139" t="s">
        <v>1773</v>
      </c>
      <c r="K331" s="109" t="s">
        <v>1752</v>
      </c>
    </row>
    <row r="332" spans="1:16381" ht="15.75" customHeight="1">
      <c r="A332" s="107" t="s">
        <v>2079</v>
      </c>
      <c r="B332" s="109" t="s">
        <v>1863</v>
      </c>
      <c r="C332" s="137" t="s">
        <v>1745</v>
      </c>
      <c r="D332" s="108" t="s">
        <v>143</v>
      </c>
      <c r="E332" s="111" t="s">
        <v>182</v>
      </c>
      <c r="F332" s="112" t="s">
        <v>164</v>
      </c>
      <c r="G332" s="108" t="s">
        <v>1399</v>
      </c>
      <c r="H332" s="110" t="s">
        <v>149</v>
      </c>
      <c r="I332" s="137" t="s">
        <v>127</v>
      </c>
      <c r="J332" s="139" t="s">
        <v>1773</v>
      </c>
      <c r="K332" s="109" t="s">
        <v>1752</v>
      </c>
    </row>
    <row r="333" spans="1:16381" ht="15.65" customHeight="1">
      <c r="A333" s="107" t="s">
        <v>2080</v>
      </c>
      <c r="B333" s="109" t="s">
        <v>1863</v>
      </c>
      <c r="C333" s="137" t="s">
        <v>1745</v>
      </c>
      <c r="D333" s="108" t="s">
        <v>143</v>
      </c>
      <c r="E333" s="111" t="s">
        <v>182</v>
      </c>
      <c r="F333" s="112" t="s">
        <v>164</v>
      </c>
      <c r="G333" s="108" t="s">
        <v>1399</v>
      </c>
      <c r="H333" s="110" t="s">
        <v>149</v>
      </c>
      <c r="I333" s="137" t="s">
        <v>117</v>
      </c>
      <c r="J333" s="139" t="s">
        <v>1773</v>
      </c>
      <c r="K333" s="109" t="s">
        <v>1752</v>
      </c>
    </row>
    <row r="334" spans="1:16381" ht="15.75" customHeight="1">
      <c r="A334" s="107" t="s">
        <v>2081</v>
      </c>
      <c r="B334" s="109" t="s">
        <v>1863</v>
      </c>
      <c r="C334" s="137" t="s">
        <v>1746</v>
      </c>
      <c r="D334" s="108" t="s">
        <v>54</v>
      </c>
      <c r="E334" s="111" t="s">
        <v>9</v>
      </c>
      <c r="F334" s="112" t="s">
        <v>164</v>
      </c>
      <c r="G334" s="108" t="s">
        <v>126</v>
      </c>
      <c r="H334" s="110" t="s">
        <v>149</v>
      </c>
      <c r="I334" s="137" t="s">
        <v>117</v>
      </c>
      <c r="J334" s="139" t="s">
        <v>1773</v>
      </c>
      <c r="K334" s="109" t="s">
        <v>1752</v>
      </c>
    </row>
    <row r="335" spans="1:16381" ht="15.75" customHeight="1">
      <c r="A335" s="107" t="s">
        <v>2085</v>
      </c>
      <c r="B335" s="109" t="s">
        <v>1863</v>
      </c>
      <c r="C335" s="137" t="s">
        <v>1746</v>
      </c>
      <c r="D335" s="108" t="s">
        <v>54</v>
      </c>
      <c r="E335" s="111" t="s">
        <v>9</v>
      </c>
      <c r="F335" s="112" t="s">
        <v>164</v>
      </c>
      <c r="G335" s="108" t="s">
        <v>1399</v>
      </c>
      <c r="H335" s="110" t="s">
        <v>149</v>
      </c>
      <c r="I335" s="137" t="s">
        <v>117</v>
      </c>
      <c r="J335" s="139" t="s">
        <v>1773</v>
      </c>
      <c r="K335" s="109" t="s">
        <v>1752</v>
      </c>
    </row>
    <row r="336" spans="1:16381" ht="15.65" customHeight="1">
      <c r="A336" s="107" t="s">
        <v>2082</v>
      </c>
      <c r="B336" s="109" t="s">
        <v>1863</v>
      </c>
      <c r="C336" s="137" t="s">
        <v>1746</v>
      </c>
      <c r="D336" s="108" t="s">
        <v>54</v>
      </c>
      <c r="E336" s="111" t="s">
        <v>9</v>
      </c>
      <c r="F336" s="112" t="s">
        <v>164</v>
      </c>
      <c r="G336" s="108" t="s">
        <v>144</v>
      </c>
      <c r="H336" s="110" t="s">
        <v>149</v>
      </c>
      <c r="I336" s="137" t="s">
        <v>127</v>
      </c>
      <c r="J336" s="139" t="s">
        <v>1773</v>
      </c>
      <c r="K336" s="109" t="s">
        <v>1752</v>
      </c>
    </row>
    <row r="337" spans="1:11 16382:16382" ht="15.65" customHeight="1">
      <c r="A337" s="107" t="s">
        <v>2083</v>
      </c>
      <c r="B337" s="109" t="s">
        <v>1863</v>
      </c>
      <c r="C337" s="137" t="s">
        <v>1745</v>
      </c>
      <c r="D337" s="108" t="s">
        <v>143</v>
      </c>
      <c r="E337" s="111" t="s">
        <v>182</v>
      </c>
      <c r="F337" s="112" t="s">
        <v>164</v>
      </c>
      <c r="G337" s="108" t="s">
        <v>1399</v>
      </c>
      <c r="H337" s="110" t="s">
        <v>149</v>
      </c>
      <c r="I337" s="137" t="s">
        <v>127</v>
      </c>
      <c r="J337" s="139" t="s">
        <v>1773</v>
      </c>
      <c r="K337" s="109" t="s">
        <v>1752</v>
      </c>
    </row>
    <row r="338" spans="1:11 16382:16382" ht="15.65" customHeight="1">
      <c r="A338" s="107" t="s">
        <v>2084</v>
      </c>
      <c r="B338" s="109" t="s">
        <v>1863</v>
      </c>
      <c r="C338" s="137" t="s">
        <v>1745</v>
      </c>
      <c r="D338" s="108" t="s">
        <v>143</v>
      </c>
      <c r="E338" s="111" t="s">
        <v>182</v>
      </c>
      <c r="F338" s="112" t="s">
        <v>164</v>
      </c>
      <c r="G338" s="108" t="s">
        <v>1399</v>
      </c>
      <c r="H338" s="110" t="s">
        <v>149</v>
      </c>
      <c r="I338" s="137" t="s">
        <v>117</v>
      </c>
      <c r="J338" s="139" t="s">
        <v>1773</v>
      </c>
      <c r="K338" s="109" t="s">
        <v>1752</v>
      </c>
    </row>
    <row r="339" spans="1:11 16382:16382" ht="15.75" customHeight="1">
      <c r="A339" s="107" t="s">
        <v>1206</v>
      </c>
      <c r="B339" s="142" t="s">
        <v>1863</v>
      </c>
      <c r="C339" s="143" t="s">
        <v>1860</v>
      </c>
      <c r="D339" s="111" t="s">
        <v>50</v>
      </c>
      <c r="E339" s="144" t="s">
        <v>6</v>
      </c>
      <c r="F339" s="144" t="s">
        <v>194</v>
      </c>
      <c r="G339" s="144" t="s">
        <v>126</v>
      </c>
      <c r="H339" s="145" t="s">
        <v>149</v>
      </c>
      <c r="I339" s="144" t="s">
        <v>109</v>
      </c>
      <c r="J339" s="146" t="s">
        <v>38</v>
      </c>
      <c r="K339" s="109" t="s">
        <v>1752</v>
      </c>
    </row>
    <row r="340" spans="1:11 16382:16382" ht="15.75" customHeight="1">
      <c r="A340" s="107" t="s">
        <v>1207</v>
      </c>
      <c r="B340" s="142" t="s">
        <v>1863</v>
      </c>
      <c r="C340" s="143" t="s">
        <v>1860</v>
      </c>
      <c r="D340" s="111" t="s">
        <v>50</v>
      </c>
      <c r="E340" s="144" t="s">
        <v>6</v>
      </c>
      <c r="F340" s="144" t="s">
        <v>194</v>
      </c>
      <c r="G340" s="144" t="s">
        <v>126</v>
      </c>
      <c r="H340" s="145" t="s">
        <v>149</v>
      </c>
      <c r="I340" s="144" t="s">
        <v>109</v>
      </c>
      <c r="J340" s="146" t="s">
        <v>38</v>
      </c>
      <c r="K340" s="109" t="s">
        <v>1752</v>
      </c>
    </row>
    <row r="341" spans="1:11 16382:16382" ht="15.75" customHeight="1">
      <c r="A341" s="107" t="s">
        <v>1208</v>
      </c>
      <c r="B341" s="142" t="s">
        <v>1863</v>
      </c>
      <c r="C341" s="143" t="s">
        <v>1860</v>
      </c>
      <c r="D341" s="111" t="s">
        <v>50</v>
      </c>
      <c r="E341" s="144" t="s">
        <v>6</v>
      </c>
      <c r="F341" s="144" t="s">
        <v>194</v>
      </c>
      <c r="G341" s="144" t="s">
        <v>126</v>
      </c>
      <c r="H341" s="145" t="s">
        <v>149</v>
      </c>
      <c r="I341" s="144" t="s">
        <v>109</v>
      </c>
      <c r="J341" s="146" t="s">
        <v>38</v>
      </c>
      <c r="K341" s="109" t="s">
        <v>1752</v>
      </c>
    </row>
    <row r="342" spans="1:11 16382:16382" ht="15.75" customHeight="1">
      <c r="A342" s="107" t="s">
        <v>1208</v>
      </c>
      <c r="B342" s="142" t="s">
        <v>1863</v>
      </c>
      <c r="C342" s="143" t="s">
        <v>1860</v>
      </c>
      <c r="D342" s="111" t="s">
        <v>50</v>
      </c>
      <c r="E342" s="144" t="s">
        <v>6</v>
      </c>
      <c r="F342" s="144" t="s">
        <v>194</v>
      </c>
      <c r="G342" s="144" t="s">
        <v>126</v>
      </c>
      <c r="H342" s="145" t="s">
        <v>149</v>
      </c>
      <c r="I342" s="144" t="s">
        <v>109</v>
      </c>
      <c r="J342" s="146" t="s">
        <v>38</v>
      </c>
      <c r="K342" s="109" t="s">
        <v>1752</v>
      </c>
    </row>
    <row r="343" spans="1:11 16382:16382" ht="15.75" customHeight="1">
      <c r="A343" s="107" t="s">
        <v>1209</v>
      </c>
      <c r="B343" s="142" t="s">
        <v>1863</v>
      </c>
      <c r="C343" s="143" t="s">
        <v>1860</v>
      </c>
      <c r="D343" s="111" t="s">
        <v>50</v>
      </c>
      <c r="E343" s="144" t="s">
        <v>6</v>
      </c>
      <c r="F343" s="144" t="s">
        <v>194</v>
      </c>
      <c r="G343" s="144" t="s">
        <v>126</v>
      </c>
      <c r="H343" s="145" t="s">
        <v>149</v>
      </c>
      <c r="I343" s="144" t="s">
        <v>109</v>
      </c>
      <c r="J343" s="146" t="s">
        <v>38</v>
      </c>
      <c r="K343" s="109" t="s">
        <v>1752</v>
      </c>
    </row>
    <row r="344" spans="1:11 16382:16382" ht="15.75" customHeight="1">
      <c r="A344" s="107" t="s">
        <v>1210</v>
      </c>
      <c r="B344" s="142" t="s">
        <v>1863</v>
      </c>
      <c r="C344" s="143" t="s">
        <v>1862</v>
      </c>
      <c r="D344" s="111" t="s">
        <v>52</v>
      </c>
      <c r="E344" s="144" t="s">
        <v>946</v>
      </c>
      <c r="F344" s="144" t="s">
        <v>194</v>
      </c>
      <c r="G344" s="144" t="s">
        <v>126</v>
      </c>
      <c r="H344" s="145" t="s">
        <v>149</v>
      </c>
      <c r="I344" s="144" t="s">
        <v>109</v>
      </c>
      <c r="J344" s="146" t="s">
        <v>38</v>
      </c>
      <c r="K344" s="109" t="s">
        <v>1752</v>
      </c>
    </row>
    <row r="345" spans="1:11 16382:16382" ht="15.75" customHeight="1">
      <c r="A345" s="107" t="s">
        <v>1211</v>
      </c>
      <c r="B345" s="142" t="s">
        <v>1863</v>
      </c>
      <c r="C345" s="147" t="s">
        <v>1746</v>
      </c>
      <c r="D345" s="148" t="s">
        <v>54</v>
      </c>
      <c r="E345" s="144" t="s">
        <v>9</v>
      </c>
      <c r="F345" s="144" t="s">
        <v>164</v>
      </c>
      <c r="G345" s="149" t="s">
        <v>126</v>
      </c>
      <c r="H345" s="145" t="s">
        <v>149</v>
      </c>
      <c r="I345" s="144" t="s">
        <v>109</v>
      </c>
      <c r="J345" s="146" t="s">
        <v>38</v>
      </c>
      <c r="K345" s="109" t="s">
        <v>1752</v>
      </c>
    </row>
    <row r="346" spans="1:11 16382:16382" ht="15.75" customHeight="1">
      <c r="A346" s="107" t="s">
        <v>1212</v>
      </c>
      <c r="B346" s="142" t="s">
        <v>1863</v>
      </c>
      <c r="C346" s="147" t="s">
        <v>1746</v>
      </c>
      <c r="D346" s="148" t="s">
        <v>54</v>
      </c>
      <c r="E346" s="144" t="s">
        <v>9</v>
      </c>
      <c r="F346" s="144" t="s">
        <v>164</v>
      </c>
      <c r="G346" s="144" t="s">
        <v>126</v>
      </c>
      <c r="H346" s="145" t="s">
        <v>149</v>
      </c>
      <c r="I346" s="144" t="s">
        <v>109</v>
      </c>
      <c r="J346" s="146" t="s">
        <v>38</v>
      </c>
      <c r="K346" s="109" t="s">
        <v>1752</v>
      </c>
      <c r="XFB346" s="150"/>
    </row>
    <row r="347" spans="1:11 16382:16382" ht="15.75" customHeight="1">
      <c r="A347" s="107" t="s">
        <v>1213</v>
      </c>
      <c r="B347" s="142" t="s">
        <v>1863</v>
      </c>
      <c r="C347" s="147" t="s">
        <v>1746</v>
      </c>
      <c r="D347" s="148" t="s">
        <v>54</v>
      </c>
      <c r="E347" s="144" t="s">
        <v>9</v>
      </c>
      <c r="F347" s="144" t="s">
        <v>164</v>
      </c>
      <c r="G347" s="144" t="s">
        <v>126</v>
      </c>
      <c r="H347" s="145" t="s">
        <v>149</v>
      </c>
      <c r="I347" s="144" t="s">
        <v>109</v>
      </c>
      <c r="J347" s="146" t="s">
        <v>38</v>
      </c>
      <c r="K347" s="109" t="s">
        <v>1752</v>
      </c>
    </row>
    <row r="348" spans="1:11 16382:16382" ht="15.75" customHeight="1">
      <c r="A348" s="107" t="s">
        <v>1214</v>
      </c>
      <c r="B348" s="142" t="s">
        <v>1863</v>
      </c>
      <c r="C348" s="143" t="s">
        <v>55</v>
      </c>
      <c r="D348" s="111" t="s">
        <v>52</v>
      </c>
      <c r="E348" s="144" t="s">
        <v>8</v>
      </c>
      <c r="F348" s="144" t="s">
        <v>164</v>
      </c>
      <c r="G348" s="144" t="s">
        <v>126</v>
      </c>
      <c r="H348" s="145" t="s">
        <v>149</v>
      </c>
      <c r="I348" s="144" t="s">
        <v>109</v>
      </c>
      <c r="J348" s="146" t="s">
        <v>38</v>
      </c>
      <c r="K348" s="109" t="s">
        <v>1752</v>
      </c>
    </row>
    <row r="349" spans="1:11 16382:16382" ht="15.75" customHeight="1">
      <c r="A349" s="107" t="s">
        <v>1215</v>
      </c>
      <c r="B349" s="142" t="s">
        <v>1863</v>
      </c>
      <c r="C349" s="143" t="s">
        <v>1746</v>
      </c>
      <c r="D349" s="111" t="s">
        <v>143</v>
      </c>
      <c r="E349" s="144" t="s">
        <v>9</v>
      </c>
      <c r="F349" s="144" t="s">
        <v>164</v>
      </c>
      <c r="G349" s="144" t="s">
        <v>126</v>
      </c>
      <c r="H349" s="145" t="s">
        <v>149</v>
      </c>
      <c r="I349" s="144" t="s">
        <v>109</v>
      </c>
      <c r="J349" s="151" t="s">
        <v>1774</v>
      </c>
      <c r="K349" s="109" t="s">
        <v>1752</v>
      </c>
    </row>
    <row r="350" spans="1:11 16382:16382" ht="15.75" customHeight="1">
      <c r="A350" s="107" t="s">
        <v>2088</v>
      </c>
      <c r="B350" s="142" t="s">
        <v>1863</v>
      </c>
      <c r="C350" s="143" t="s">
        <v>1746</v>
      </c>
      <c r="D350" s="111" t="s">
        <v>143</v>
      </c>
      <c r="E350" s="144" t="s">
        <v>9</v>
      </c>
      <c r="F350" s="144" t="s">
        <v>164</v>
      </c>
      <c r="G350" s="144" t="s">
        <v>144</v>
      </c>
      <c r="H350" s="145" t="s">
        <v>149</v>
      </c>
      <c r="I350" s="144" t="s">
        <v>109</v>
      </c>
      <c r="J350" s="151" t="s">
        <v>1774</v>
      </c>
      <c r="K350" s="109" t="s">
        <v>1752</v>
      </c>
    </row>
    <row r="351" spans="1:11 16382:16382" ht="15.75" customHeight="1">
      <c r="A351" s="107" t="s">
        <v>1216</v>
      </c>
      <c r="B351" s="142" t="s">
        <v>1863</v>
      </c>
      <c r="C351" s="143" t="s">
        <v>1746</v>
      </c>
      <c r="D351" s="111" t="s">
        <v>143</v>
      </c>
      <c r="E351" s="144" t="s">
        <v>9</v>
      </c>
      <c r="F351" s="144" t="s">
        <v>164</v>
      </c>
      <c r="G351" s="144" t="s">
        <v>144</v>
      </c>
      <c r="H351" s="145" t="s">
        <v>149</v>
      </c>
      <c r="I351" s="144" t="s">
        <v>109</v>
      </c>
      <c r="J351" s="151" t="s">
        <v>1774</v>
      </c>
      <c r="K351" s="109" t="s">
        <v>1752</v>
      </c>
    </row>
    <row r="352" spans="1:11 16382:16382" ht="15.75" customHeight="1">
      <c r="A352" s="107" t="s">
        <v>2089</v>
      </c>
      <c r="B352" s="142" t="s">
        <v>1863</v>
      </c>
      <c r="C352" s="143" t="s">
        <v>1746</v>
      </c>
      <c r="D352" s="111" t="s">
        <v>143</v>
      </c>
      <c r="E352" s="144" t="s">
        <v>9</v>
      </c>
      <c r="F352" s="144" t="s">
        <v>164</v>
      </c>
      <c r="G352" s="144" t="s">
        <v>144</v>
      </c>
      <c r="H352" s="145" t="s">
        <v>149</v>
      </c>
      <c r="I352" s="144" t="s">
        <v>109</v>
      </c>
      <c r="J352" s="151" t="s">
        <v>1774</v>
      </c>
      <c r="K352" s="109" t="s">
        <v>1752</v>
      </c>
    </row>
    <row r="353" spans="1:11" ht="15.75" customHeight="1">
      <c r="A353" s="107" t="s">
        <v>2090</v>
      </c>
      <c r="B353" s="142" t="s">
        <v>1863</v>
      </c>
      <c r="C353" s="143" t="s">
        <v>1746</v>
      </c>
      <c r="D353" s="111" t="s">
        <v>143</v>
      </c>
      <c r="E353" s="144" t="s">
        <v>9</v>
      </c>
      <c r="F353" s="144" t="s">
        <v>164</v>
      </c>
      <c r="G353" s="144" t="s">
        <v>144</v>
      </c>
      <c r="H353" s="145" t="s">
        <v>149</v>
      </c>
      <c r="I353" s="144" t="s">
        <v>109</v>
      </c>
      <c r="J353" s="151" t="s">
        <v>1774</v>
      </c>
      <c r="K353" s="109" t="s">
        <v>1752</v>
      </c>
    </row>
    <row r="354" spans="1:11" ht="15.75" customHeight="1">
      <c r="A354" s="107" t="s">
        <v>1218</v>
      </c>
      <c r="B354" s="142" t="s">
        <v>1863</v>
      </c>
      <c r="C354" s="143" t="s">
        <v>1746</v>
      </c>
      <c r="D354" s="111" t="s">
        <v>143</v>
      </c>
      <c r="E354" s="144" t="s">
        <v>9</v>
      </c>
      <c r="F354" s="144" t="s">
        <v>164</v>
      </c>
      <c r="G354" s="144" t="s">
        <v>126</v>
      </c>
      <c r="H354" s="145" t="s">
        <v>149</v>
      </c>
      <c r="I354" s="144" t="s">
        <v>109</v>
      </c>
      <c r="J354" s="151" t="s">
        <v>1774</v>
      </c>
      <c r="K354" s="109" t="s">
        <v>1752</v>
      </c>
    </row>
    <row r="355" spans="1:11" ht="15.75" customHeight="1">
      <c r="A355" s="107" t="s">
        <v>1217</v>
      </c>
      <c r="B355" s="142" t="s">
        <v>1863</v>
      </c>
      <c r="C355" s="143" t="s">
        <v>1746</v>
      </c>
      <c r="D355" s="111" t="s">
        <v>143</v>
      </c>
      <c r="E355" s="144" t="s">
        <v>9</v>
      </c>
      <c r="F355" s="144" t="s">
        <v>164</v>
      </c>
      <c r="G355" s="144" t="s">
        <v>144</v>
      </c>
      <c r="H355" s="145" t="s">
        <v>149</v>
      </c>
      <c r="I355" s="144" t="s">
        <v>109</v>
      </c>
      <c r="J355" s="151" t="s">
        <v>1774</v>
      </c>
      <c r="K355" s="109" t="s">
        <v>1752</v>
      </c>
    </row>
    <row r="356" spans="1:11" ht="15.75" customHeight="1">
      <c r="A356" s="107" t="s">
        <v>2091</v>
      </c>
      <c r="B356" s="142" t="s">
        <v>1863</v>
      </c>
      <c r="C356" s="143" t="s">
        <v>1746</v>
      </c>
      <c r="D356" s="111" t="s">
        <v>143</v>
      </c>
      <c r="E356" s="144" t="s">
        <v>9</v>
      </c>
      <c r="F356" s="144" t="s">
        <v>164</v>
      </c>
      <c r="G356" s="144" t="s">
        <v>144</v>
      </c>
      <c r="H356" s="145" t="s">
        <v>149</v>
      </c>
      <c r="I356" s="144" t="s">
        <v>109</v>
      </c>
      <c r="J356" s="151" t="s">
        <v>1774</v>
      </c>
      <c r="K356" s="109" t="s">
        <v>1752</v>
      </c>
    </row>
    <row r="357" spans="1:11" ht="15.75" customHeight="1">
      <c r="A357" s="107" t="s">
        <v>2092</v>
      </c>
      <c r="B357" s="142" t="s">
        <v>1863</v>
      </c>
      <c r="C357" s="143" t="s">
        <v>1746</v>
      </c>
      <c r="D357" s="111" t="s">
        <v>143</v>
      </c>
      <c r="E357" s="144" t="s">
        <v>9</v>
      </c>
      <c r="F357" s="144" t="s">
        <v>164</v>
      </c>
      <c r="G357" s="144" t="s">
        <v>144</v>
      </c>
      <c r="H357" s="145" t="s">
        <v>149</v>
      </c>
      <c r="I357" s="144" t="s">
        <v>109</v>
      </c>
      <c r="J357" s="151" t="s">
        <v>1774</v>
      </c>
      <c r="K357" s="109" t="s">
        <v>1752</v>
      </c>
    </row>
    <row r="358" spans="1:11" ht="15.75" customHeight="1">
      <c r="A358" s="107" t="s">
        <v>2095</v>
      </c>
      <c r="B358" s="109" t="s">
        <v>1863</v>
      </c>
      <c r="C358" s="112" t="s">
        <v>55</v>
      </c>
      <c r="D358" s="110" t="s">
        <v>52</v>
      </c>
      <c r="E358" s="143" t="s">
        <v>8</v>
      </c>
      <c r="F358" s="112" t="s">
        <v>194</v>
      </c>
      <c r="G358" s="110" t="s">
        <v>126</v>
      </c>
      <c r="H358" s="110" t="s">
        <v>149</v>
      </c>
      <c r="I358" s="112" t="s">
        <v>127</v>
      </c>
      <c r="J358" s="152" t="s">
        <v>1219</v>
      </c>
      <c r="K358" s="109" t="s">
        <v>1752</v>
      </c>
    </row>
    <row r="359" spans="1:11" ht="15.75" customHeight="1">
      <c r="A359" s="107" t="s">
        <v>1220</v>
      </c>
      <c r="B359" s="109" t="s">
        <v>1863</v>
      </c>
      <c r="C359" s="112" t="s">
        <v>55</v>
      </c>
      <c r="D359" s="110" t="s">
        <v>52</v>
      </c>
      <c r="E359" s="143" t="s">
        <v>8</v>
      </c>
      <c r="F359" s="112" t="s">
        <v>194</v>
      </c>
      <c r="G359" s="110" t="s">
        <v>126</v>
      </c>
      <c r="H359" s="110" t="s">
        <v>149</v>
      </c>
      <c r="I359" s="112" t="s">
        <v>127</v>
      </c>
      <c r="J359" s="152" t="s">
        <v>1219</v>
      </c>
      <c r="K359" s="109" t="s">
        <v>1752</v>
      </c>
    </row>
    <row r="360" spans="1:11" ht="15.75" customHeight="1">
      <c r="A360" s="107" t="s">
        <v>1221</v>
      </c>
      <c r="B360" s="109" t="s">
        <v>1863</v>
      </c>
      <c r="C360" s="112" t="s">
        <v>55</v>
      </c>
      <c r="D360" s="110" t="s">
        <v>52</v>
      </c>
      <c r="E360" s="143" t="s">
        <v>8</v>
      </c>
      <c r="F360" s="112" t="s">
        <v>194</v>
      </c>
      <c r="G360" s="110" t="s">
        <v>126</v>
      </c>
      <c r="H360" s="110" t="s">
        <v>149</v>
      </c>
      <c r="I360" s="112" t="s">
        <v>127</v>
      </c>
      <c r="J360" s="152" t="s">
        <v>1219</v>
      </c>
      <c r="K360" s="109" t="s">
        <v>1752</v>
      </c>
    </row>
    <row r="361" spans="1:11" ht="15.75" customHeight="1">
      <c r="A361" s="107" t="s">
        <v>2096</v>
      </c>
      <c r="B361" s="109" t="s">
        <v>1863</v>
      </c>
      <c r="C361" s="112" t="s">
        <v>55</v>
      </c>
      <c r="D361" s="110" t="s">
        <v>52</v>
      </c>
      <c r="E361" s="143" t="s">
        <v>8</v>
      </c>
      <c r="F361" s="112" t="s">
        <v>194</v>
      </c>
      <c r="G361" s="110" t="s">
        <v>126</v>
      </c>
      <c r="H361" s="110" t="s">
        <v>149</v>
      </c>
      <c r="I361" s="112" t="s">
        <v>127</v>
      </c>
      <c r="J361" s="152" t="s">
        <v>1219</v>
      </c>
      <c r="K361" s="109" t="s">
        <v>1752</v>
      </c>
    </row>
    <row r="362" spans="1:11" ht="15.75" customHeight="1">
      <c r="A362" s="107" t="s">
        <v>1222</v>
      </c>
      <c r="B362" s="109" t="s">
        <v>1863</v>
      </c>
      <c r="C362" s="112" t="s">
        <v>55</v>
      </c>
      <c r="D362" s="110" t="s">
        <v>52</v>
      </c>
      <c r="E362" s="143" t="s">
        <v>8</v>
      </c>
      <c r="F362" s="112" t="s">
        <v>194</v>
      </c>
      <c r="G362" s="110" t="s">
        <v>126</v>
      </c>
      <c r="H362" s="110" t="s">
        <v>149</v>
      </c>
      <c r="I362" s="112" t="s">
        <v>127</v>
      </c>
      <c r="J362" s="152" t="s">
        <v>1219</v>
      </c>
      <c r="K362" s="109" t="s">
        <v>1752</v>
      </c>
    </row>
    <row r="363" spans="1:11" ht="15.75" customHeight="1">
      <c r="A363" s="107" t="s">
        <v>1223</v>
      </c>
      <c r="B363" s="109" t="s">
        <v>1863</v>
      </c>
      <c r="C363" s="112" t="s">
        <v>55</v>
      </c>
      <c r="D363" s="110" t="s">
        <v>52</v>
      </c>
      <c r="E363" s="143" t="s">
        <v>8</v>
      </c>
      <c r="F363" s="112" t="s">
        <v>194</v>
      </c>
      <c r="G363" s="110" t="s">
        <v>126</v>
      </c>
      <c r="H363" s="110" t="s">
        <v>149</v>
      </c>
      <c r="I363" s="112" t="s">
        <v>127</v>
      </c>
      <c r="J363" s="152" t="s">
        <v>1219</v>
      </c>
      <c r="K363" s="109" t="s">
        <v>1752</v>
      </c>
    </row>
    <row r="364" spans="1:11" ht="15.75" customHeight="1">
      <c r="A364" s="107" t="s">
        <v>1224</v>
      </c>
      <c r="B364" s="109" t="s">
        <v>1863</v>
      </c>
      <c r="C364" s="112" t="s">
        <v>55</v>
      </c>
      <c r="D364" s="110" t="s">
        <v>52</v>
      </c>
      <c r="E364" s="143" t="s">
        <v>8</v>
      </c>
      <c r="F364" s="112" t="s">
        <v>194</v>
      </c>
      <c r="G364" s="110" t="s">
        <v>126</v>
      </c>
      <c r="H364" s="110" t="s">
        <v>149</v>
      </c>
      <c r="I364" s="112" t="s">
        <v>127</v>
      </c>
      <c r="J364" s="152" t="s">
        <v>1219</v>
      </c>
      <c r="K364" s="109" t="s">
        <v>1752</v>
      </c>
    </row>
    <row r="365" spans="1:11" ht="15.75" customHeight="1">
      <c r="A365" s="107" t="s">
        <v>1225</v>
      </c>
      <c r="B365" s="109" t="s">
        <v>1863</v>
      </c>
      <c r="C365" s="112" t="s">
        <v>55</v>
      </c>
      <c r="D365" s="110" t="s">
        <v>52</v>
      </c>
      <c r="E365" s="143" t="s">
        <v>8</v>
      </c>
      <c r="F365" s="112" t="s">
        <v>194</v>
      </c>
      <c r="G365" s="110" t="s">
        <v>126</v>
      </c>
      <c r="H365" s="110" t="s">
        <v>149</v>
      </c>
      <c r="I365" s="112" t="s">
        <v>127</v>
      </c>
      <c r="J365" s="152" t="s">
        <v>1219</v>
      </c>
      <c r="K365" s="109" t="s">
        <v>1752</v>
      </c>
    </row>
    <row r="366" spans="1:11" ht="15.75" customHeight="1">
      <c r="A366" s="107" t="s">
        <v>1226</v>
      </c>
      <c r="B366" s="109" t="s">
        <v>1855</v>
      </c>
      <c r="C366" s="112" t="s">
        <v>1860</v>
      </c>
      <c r="D366" s="110" t="s">
        <v>50</v>
      </c>
      <c r="E366" s="143" t="s">
        <v>6</v>
      </c>
      <c r="F366" s="112" t="s">
        <v>194</v>
      </c>
      <c r="G366" s="110" t="s">
        <v>126</v>
      </c>
      <c r="H366" s="110" t="s">
        <v>149</v>
      </c>
      <c r="I366" s="112" t="s">
        <v>127</v>
      </c>
      <c r="J366" s="152" t="s">
        <v>1219</v>
      </c>
      <c r="K366" s="109" t="s">
        <v>1752</v>
      </c>
    </row>
    <row r="367" spans="1:11" ht="15.75" customHeight="1">
      <c r="A367" s="107" t="s">
        <v>1227</v>
      </c>
      <c r="B367" s="109" t="s">
        <v>1863</v>
      </c>
      <c r="C367" s="112" t="s">
        <v>55</v>
      </c>
      <c r="D367" s="110" t="s">
        <v>52</v>
      </c>
      <c r="E367" s="143" t="s">
        <v>8</v>
      </c>
      <c r="F367" s="112" t="s">
        <v>194</v>
      </c>
      <c r="G367" s="110" t="s">
        <v>126</v>
      </c>
      <c r="H367" s="110" t="s">
        <v>149</v>
      </c>
      <c r="I367" s="112" t="s">
        <v>127</v>
      </c>
      <c r="J367" s="152" t="s">
        <v>1219</v>
      </c>
      <c r="K367" s="109" t="s">
        <v>1752</v>
      </c>
    </row>
    <row r="368" spans="1:11" ht="15.75" customHeight="1">
      <c r="A368" s="107" t="s">
        <v>1228</v>
      </c>
      <c r="B368" s="109" t="s">
        <v>1863</v>
      </c>
      <c r="C368" s="112" t="s">
        <v>55</v>
      </c>
      <c r="D368" s="110" t="s">
        <v>52</v>
      </c>
      <c r="E368" s="143" t="s">
        <v>8</v>
      </c>
      <c r="F368" s="112" t="s">
        <v>194</v>
      </c>
      <c r="G368" s="110" t="s">
        <v>126</v>
      </c>
      <c r="H368" s="110" t="s">
        <v>149</v>
      </c>
      <c r="I368" s="112" t="s">
        <v>127</v>
      </c>
      <c r="J368" s="152" t="s">
        <v>1219</v>
      </c>
      <c r="K368" s="109" t="s">
        <v>1752</v>
      </c>
    </row>
    <row r="369" spans="1:11" ht="15.75" customHeight="1">
      <c r="A369" s="107" t="s">
        <v>2097</v>
      </c>
      <c r="B369" s="109" t="s">
        <v>1863</v>
      </c>
      <c r="C369" s="112" t="s">
        <v>55</v>
      </c>
      <c r="D369" s="110" t="s">
        <v>52</v>
      </c>
      <c r="E369" s="143" t="s">
        <v>8</v>
      </c>
      <c r="F369" s="112" t="s">
        <v>194</v>
      </c>
      <c r="G369" s="110" t="s">
        <v>126</v>
      </c>
      <c r="H369" s="110" t="s">
        <v>149</v>
      </c>
      <c r="I369" s="112" t="s">
        <v>127</v>
      </c>
      <c r="J369" s="152" t="s">
        <v>1219</v>
      </c>
      <c r="K369" s="109" t="s">
        <v>1752</v>
      </c>
    </row>
    <row r="370" spans="1:11" ht="15.75" customHeight="1">
      <c r="A370" s="107" t="s">
        <v>1229</v>
      </c>
      <c r="B370" s="109" t="s">
        <v>1863</v>
      </c>
      <c r="C370" s="112" t="s">
        <v>55</v>
      </c>
      <c r="D370" s="110" t="s">
        <v>52</v>
      </c>
      <c r="E370" s="143" t="s">
        <v>8</v>
      </c>
      <c r="F370" s="112" t="s">
        <v>194</v>
      </c>
      <c r="G370" s="110" t="s">
        <v>126</v>
      </c>
      <c r="H370" s="110" t="s">
        <v>149</v>
      </c>
      <c r="I370" s="112" t="s">
        <v>127</v>
      </c>
      <c r="J370" s="152" t="s">
        <v>1219</v>
      </c>
      <c r="K370" s="109" t="s">
        <v>1752</v>
      </c>
    </row>
    <row r="371" spans="1:11" ht="15.75" customHeight="1">
      <c r="A371" s="107" t="s">
        <v>1230</v>
      </c>
      <c r="B371" s="109" t="s">
        <v>1863</v>
      </c>
      <c r="C371" s="112" t="s">
        <v>55</v>
      </c>
      <c r="D371" s="110" t="s">
        <v>52</v>
      </c>
      <c r="E371" s="143" t="s">
        <v>8</v>
      </c>
      <c r="F371" s="112" t="s">
        <v>194</v>
      </c>
      <c r="G371" s="110" t="s">
        <v>126</v>
      </c>
      <c r="H371" s="110" t="s">
        <v>149</v>
      </c>
      <c r="I371" s="112" t="s">
        <v>127</v>
      </c>
      <c r="J371" s="152" t="s">
        <v>1219</v>
      </c>
      <c r="K371" s="109" t="s">
        <v>1752</v>
      </c>
    </row>
    <row r="372" spans="1:11" ht="15.75" customHeight="1">
      <c r="A372" s="107" t="s">
        <v>1231</v>
      </c>
      <c r="B372" s="109" t="s">
        <v>1863</v>
      </c>
      <c r="C372" s="112" t="s">
        <v>55</v>
      </c>
      <c r="D372" s="110" t="s">
        <v>52</v>
      </c>
      <c r="E372" s="143" t="s">
        <v>8</v>
      </c>
      <c r="F372" s="112" t="s">
        <v>194</v>
      </c>
      <c r="G372" s="110" t="s">
        <v>126</v>
      </c>
      <c r="H372" s="110" t="s">
        <v>149</v>
      </c>
      <c r="I372" s="112" t="s">
        <v>127</v>
      </c>
      <c r="J372" s="152" t="s">
        <v>1219</v>
      </c>
      <c r="K372" s="109" t="s">
        <v>1752</v>
      </c>
    </row>
    <row r="373" spans="1:11" ht="15.75" customHeight="1">
      <c r="A373" s="107" t="s">
        <v>1232</v>
      </c>
      <c r="B373" s="109" t="s">
        <v>1863</v>
      </c>
      <c r="C373" s="112" t="s">
        <v>55</v>
      </c>
      <c r="D373" s="110" t="s">
        <v>52</v>
      </c>
      <c r="E373" s="143" t="s">
        <v>8</v>
      </c>
      <c r="F373" s="112" t="s">
        <v>194</v>
      </c>
      <c r="G373" s="110" t="s">
        <v>126</v>
      </c>
      <c r="H373" s="110" t="s">
        <v>149</v>
      </c>
      <c r="I373" s="112" t="s">
        <v>127</v>
      </c>
      <c r="J373" s="152" t="s">
        <v>1219</v>
      </c>
      <c r="K373" s="109" t="s">
        <v>1752</v>
      </c>
    </row>
    <row r="374" spans="1:11" ht="15.75" customHeight="1">
      <c r="A374" s="107" t="s">
        <v>1233</v>
      </c>
      <c r="B374" s="109" t="s">
        <v>1863</v>
      </c>
      <c r="C374" s="112" t="s">
        <v>55</v>
      </c>
      <c r="D374" s="110" t="s">
        <v>52</v>
      </c>
      <c r="E374" s="143" t="s">
        <v>8</v>
      </c>
      <c r="F374" s="112" t="s">
        <v>194</v>
      </c>
      <c r="G374" s="110" t="s">
        <v>126</v>
      </c>
      <c r="H374" s="110" t="s">
        <v>149</v>
      </c>
      <c r="I374" s="112" t="s">
        <v>127</v>
      </c>
      <c r="J374" s="152" t="s">
        <v>1219</v>
      </c>
      <c r="K374" s="109" t="s">
        <v>1752</v>
      </c>
    </row>
    <row r="375" spans="1:11" ht="15.75" customHeight="1">
      <c r="A375" s="107" t="s">
        <v>1234</v>
      </c>
      <c r="B375" s="109" t="s">
        <v>1863</v>
      </c>
      <c r="C375" s="112" t="s">
        <v>55</v>
      </c>
      <c r="D375" s="110" t="s">
        <v>52</v>
      </c>
      <c r="E375" s="143" t="s">
        <v>8</v>
      </c>
      <c r="F375" s="112" t="s">
        <v>194</v>
      </c>
      <c r="G375" s="110" t="s">
        <v>126</v>
      </c>
      <c r="H375" s="110" t="s">
        <v>149</v>
      </c>
      <c r="I375" s="112" t="s">
        <v>127</v>
      </c>
      <c r="J375" s="152" t="s">
        <v>1219</v>
      </c>
      <c r="K375" s="109" t="s">
        <v>1752</v>
      </c>
    </row>
    <row r="376" spans="1:11" ht="15.75" customHeight="1">
      <c r="A376" s="107" t="s">
        <v>1235</v>
      </c>
      <c r="B376" s="109" t="s">
        <v>1863</v>
      </c>
      <c r="C376" s="112" t="s">
        <v>55</v>
      </c>
      <c r="D376" s="110" t="s">
        <v>52</v>
      </c>
      <c r="E376" s="143" t="s">
        <v>8</v>
      </c>
      <c r="F376" s="112" t="s">
        <v>194</v>
      </c>
      <c r="G376" s="110" t="s">
        <v>126</v>
      </c>
      <c r="H376" s="110" t="s">
        <v>149</v>
      </c>
      <c r="I376" s="112" t="s">
        <v>127</v>
      </c>
      <c r="J376" s="152" t="s">
        <v>1219</v>
      </c>
      <c r="K376" s="109" t="s">
        <v>1752</v>
      </c>
    </row>
    <row r="377" spans="1:11" ht="15.75" customHeight="1">
      <c r="A377" s="107" t="s">
        <v>1236</v>
      </c>
      <c r="B377" s="109" t="s">
        <v>1863</v>
      </c>
      <c r="C377" s="112" t="s">
        <v>55</v>
      </c>
      <c r="D377" s="110" t="s">
        <v>52</v>
      </c>
      <c r="E377" s="143" t="s">
        <v>8</v>
      </c>
      <c r="F377" s="112" t="s">
        <v>194</v>
      </c>
      <c r="G377" s="110" t="s">
        <v>126</v>
      </c>
      <c r="H377" s="110" t="s">
        <v>149</v>
      </c>
      <c r="I377" s="112" t="s">
        <v>127</v>
      </c>
      <c r="J377" s="152" t="s">
        <v>1219</v>
      </c>
      <c r="K377" s="109" t="s">
        <v>1752</v>
      </c>
    </row>
    <row r="378" spans="1:11" ht="15.75" customHeight="1">
      <c r="A378" s="107" t="s">
        <v>1237</v>
      </c>
      <c r="B378" s="109" t="s">
        <v>1863</v>
      </c>
      <c r="C378" s="112" t="s">
        <v>55</v>
      </c>
      <c r="D378" s="110" t="s">
        <v>52</v>
      </c>
      <c r="E378" s="143" t="s">
        <v>8</v>
      </c>
      <c r="F378" s="112" t="s">
        <v>194</v>
      </c>
      <c r="G378" s="110" t="s">
        <v>126</v>
      </c>
      <c r="H378" s="110" t="s">
        <v>149</v>
      </c>
      <c r="I378" s="112" t="s">
        <v>127</v>
      </c>
      <c r="J378" s="152" t="s">
        <v>1219</v>
      </c>
      <c r="K378" s="109" t="s">
        <v>1752</v>
      </c>
    </row>
    <row r="379" spans="1:11" ht="15.75" customHeight="1">
      <c r="A379" s="107" t="s">
        <v>1238</v>
      </c>
      <c r="B379" s="109" t="s">
        <v>1863</v>
      </c>
      <c r="C379" s="112" t="s">
        <v>55</v>
      </c>
      <c r="D379" s="110" t="s">
        <v>52</v>
      </c>
      <c r="E379" s="143" t="s">
        <v>8</v>
      </c>
      <c r="F379" s="112" t="s">
        <v>194</v>
      </c>
      <c r="G379" s="110" t="s">
        <v>126</v>
      </c>
      <c r="H379" s="110" t="s">
        <v>149</v>
      </c>
      <c r="I379" s="112" t="s">
        <v>127</v>
      </c>
      <c r="J379" s="152" t="s">
        <v>1219</v>
      </c>
      <c r="K379" s="109" t="s">
        <v>1752</v>
      </c>
    </row>
    <row r="380" spans="1:11" ht="15.75" customHeight="1">
      <c r="A380" s="107" t="s">
        <v>1239</v>
      </c>
      <c r="B380" s="109" t="s">
        <v>1863</v>
      </c>
      <c r="C380" s="112" t="s">
        <v>55</v>
      </c>
      <c r="D380" s="110" t="s">
        <v>52</v>
      </c>
      <c r="E380" s="143" t="s">
        <v>8</v>
      </c>
      <c r="F380" s="112" t="s">
        <v>194</v>
      </c>
      <c r="G380" s="110" t="s">
        <v>126</v>
      </c>
      <c r="H380" s="110" t="s">
        <v>149</v>
      </c>
      <c r="I380" s="112" t="s">
        <v>127</v>
      </c>
      <c r="J380" s="152" t="s">
        <v>1219</v>
      </c>
      <c r="K380" s="109" t="s">
        <v>1752</v>
      </c>
    </row>
    <row r="381" spans="1:11" ht="15.75" customHeight="1">
      <c r="A381" s="107" t="s">
        <v>1240</v>
      </c>
      <c r="B381" s="109" t="s">
        <v>1863</v>
      </c>
      <c r="C381" s="112" t="s">
        <v>55</v>
      </c>
      <c r="D381" s="110" t="s">
        <v>52</v>
      </c>
      <c r="E381" s="143" t="s">
        <v>8</v>
      </c>
      <c r="F381" s="112" t="s">
        <v>194</v>
      </c>
      <c r="G381" s="110" t="s">
        <v>126</v>
      </c>
      <c r="H381" s="110" t="s">
        <v>149</v>
      </c>
      <c r="I381" s="112" t="s">
        <v>127</v>
      </c>
      <c r="J381" s="152" t="s">
        <v>1219</v>
      </c>
      <c r="K381" s="109" t="s">
        <v>1752</v>
      </c>
    </row>
    <row r="382" spans="1:11" ht="15.75" customHeight="1">
      <c r="A382" s="107" t="s">
        <v>1241</v>
      </c>
      <c r="B382" s="109" t="s">
        <v>1863</v>
      </c>
      <c r="C382" s="112" t="s">
        <v>1745</v>
      </c>
      <c r="D382" s="110" t="s">
        <v>143</v>
      </c>
      <c r="E382" s="143" t="s">
        <v>182</v>
      </c>
      <c r="F382" s="112" t="s">
        <v>194</v>
      </c>
      <c r="G382" s="110" t="s">
        <v>126</v>
      </c>
      <c r="H382" s="110" t="s">
        <v>149</v>
      </c>
      <c r="I382" s="112" t="s">
        <v>127</v>
      </c>
      <c r="J382" s="152" t="s">
        <v>1219</v>
      </c>
      <c r="K382" s="109" t="s">
        <v>1752</v>
      </c>
    </row>
    <row r="383" spans="1:11" ht="15.75" customHeight="1">
      <c r="A383" s="107" t="s">
        <v>1242</v>
      </c>
      <c r="B383" s="109" t="s">
        <v>1863</v>
      </c>
      <c r="C383" s="112" t="s">
        <v>1746</v>
      </c>
      <c r="D383" s="110" t="s">
        <v>143</v>
      </c>
      <c r="E383" s="143" t="s">
        <v>182</v>
      </c>
      <c r="F383" s="112" t="s">
        <v>194</v>
      </c>
      <c r="G383" s="110" t="s">
        <v>126</v>
      </c>
      <c r="H383" s="110" t="s">
        <v>149</v>
      </c>
      <c r="I383" s="112" t="s">
        <v>127</v>
      </c>
      <c r="J383" s="152" t="s">
        <v>1219</v>
      </c>
      <c r="K383" s="109" t="s">
        <v>1752</v>
      </c>
    </row>
    <row r="384" spans="1:11" ht="15.75" customHeight="1">
      <c r="A384" s="107" t="s">
        <v>1243</v>
      </c>
      <c r="B384" s="109" t="s">
        <v>1863</v>
      </c>
      <c r="C384" s="112" t="s">
        <v>1746</v>
      </c>
      <c r="D384" s="110" t="s">
        <v>143</v>
      </c>
      <c r="E384" s="143" t="s">
        <v>182</v>
      </c>
      <c r="F384" s="112" t="s">
        <v>194</v>
      </c>
      <c r="G384" s="110" t="s">
        <v>126</v>
      </c>
      <c r="H384" s="110" t="s">
        <v>149</v>
      </c>
      <c r="I384" s="112" t="s">
        <v>127</v>
      </c>
      <c r="J384" s="152" t="s">
        <v>1219</v>
      </c>
      <c r="K384" s="109" t="s">
        <v>1752</v>
      </c>
    </row>
    <row r="385" spans="1:11" ht="15.75" customHeight="1">
      <c r="A385" s="107" t="s">
        <v>1244</v>
      </c>
      <c r="B385" s="109" t="s">
        <v>1863</v>
      </c>
      <c r="C385" s="112" t="s">
        <v>1746</v>
      </c>
      <c r="D385" s="110" t="s">
        <v>143</v>
      </c>
      <c r="E385" s="143" t="s">
        <v>182</v>
      </c>
      <c r="F385" s="112" t="s">
        <v>194</v>
      </c>
      <c r="G385" s="110" t="s">
        <v>126</v>
      </c>
      <c r="H385" s="110" t="s">
        <v>149</v>
      </c>
      <c r="I385" s="112" t="s">
        <v>127</v>
      </c>
      <c r="J385" s="152" t="s">
        <v>1219</v>
      </c>
      <c r="K385" s="109" t="s">
        <v>1752</v>
      </c>
    </row>
    <row r="386" spans="1:11" ht="15.75" customHeight="1">
      <c r="A386" s="107" t="s">
        <v>1245</v>
      </c>
      <c r="B386" s="109" t="s">
        <v>1863</v>
      </c>
      <c r="C386" s="112" t="s">
        <v>1746</v>
      </c>
      <c r="D386" s="110" t="s">
        <v>143</v>
      </c>
      <c r="E386" s="143" t="s">
        <v>182</v>
      </c>
      <c r="F386" s="112" t="s">
        <v>194</v>
      </c>
      <c r="G386" s="110" t="s">
        <v>126</v>
      </c>
      <c r="H386" s="110" t="s">
        <v>149</v>
      </c>
      <c r="I386" s="112" t="s">
        <v>127</v>
      </c>
      <c r="J386" s="152" t="s">
        <v>1219</v>
      </c>
      <c r="K386" s="109" t="s">
        <v>1752</v>
      </c>
    </row>
    <row r="387" spans="1:11" ht="15.75" customHeight="1">
      <c r="A387" s="107" t="s">
        <v>1246</v>
      </c>
      <c r="B387" s="109" t="s">
        <v>1863</v>
      </c>
      <c r="C387" s="112" t="s">
        <v>1746</v>
      </c>
      <c r="D387" s="110" t="s">
        <v>143</v>
      </c>
      <c r="E387" s="143" t="s">
        <v>182</v>
      </c>
      <c r="F387" s="112" t="s">
        <v>194</v>
      </c>
      <c r="G387" s="110" t="s">
        <v>126</v>
      </c>
      <c r="H387" s="110" t="s">
        <v>149</v>
      </c>
      <c r="I387" s="112" t="s">
        <v>127</v>
      </c>
      <c r="J387" s="152" t="s">
        <v>1219</v>
      </c>
      <c r="K387" s="109" t="s">
        <v>1752</v>
      </c>
    </row>
    <row r="388" spans="1:11" ht="15.75" customHeight="1">
      <c r="A388" s="107" t="s">
        <v>1247</v>
      </c>
      <c r="B388" s="109" t="s">
        <v>1863</v>
      </c>
      <c r="C388" s="112" t="s">
        <v>1746</v>
      </c>
      <c r="D388" s="110" t="s">
        <v>143</v>
      </c>
      <c r="E388" s="143" t="s">
        <v>182</v>
      </c>
      <c r="F388" s="112" t="s">
        <v>194</v>
      </c>
      <c r="G388" s="110" t="s">
        <v>126</v>
      </c>
      <c r="H388" s="110" t="s">
        <v>149</v>
      </c>
      <c r="I388" s="112" t="s">
        <v>127</v>
      </c>
      <c r="J388" s="152" t="s">
        <v>1219</v>
      </c>
      <c r="K388" s="109" t="s">
        <v>1752</v>
      </c>
    </row>
    <row r="389" spans="1:11" ht="15.75" customHeight="1">
      <c r="A389" s="107" t="s">
        <v>1248</v>
      </c>
      <c r="B389" s="109" t="s">
        <v>1863</v>
      </c>
      <c r="C389" s="112" t="s">
        <v>1746</v>
      </c>
      <c r="D389" s="110" t="s">
        <v>143</v>
      </c>
      <c r="E389" s="143" t="s">
        <v>182</v>
      </c>
      <c r="F389" s="112" t="s">
        <v>194</v>
      </c>
      <c r="G389" s="110" t="s">
        <v>126</v>
      </c>
      <c r="H389" s="110" t="s">
        <v>149</v>
      </c>
      <c r="I389" s="112" t="s">
        <v>127</v>
      </c>
      <c r="J389" s="152" t="s">
        <v>1219</v>
      </c>
      <c r="K389" s="109" t="s">
        <v>1752</v>
      </c>
    </row>
    <row r="390" spans="1:11" ht="15.75" customHeight="1">
      <c r="A390" s="107" t="s">
        <v>1249</v>
      </c>
      <c r="B390" s="109" t="s">
        <v>1863</v>
      </c>
      <c r="C390" s="112" t="s">
        <v>1746</v>
      </c>
      <c r="D390" s="110" t="s">
        <v>143</v>
      </c>
      <c r="E390" s="143" t="s">
        <v>182</v>
      </c>
      <c r="F390" s="112" t="s">
        <v>194</v>
      </c>
      <c r="G390" s="110" t="s">
        <v>126</v>
      </c>
      <c r="H390" s="110" t="s">
        <v>149</v>
      </c>
      <c r="I390" s="112" t="s">
        <v>127</v>
      </c>
      <c r="J390" s="152" t="s">
        <v>1219</v>
      </c>
      <c r="K390" s="109" t="s">
        <v>1752</v>
      </c>
    </row>
    <row r="391" spans="1:11" ht="15.75" customHeight="1">
      <c r="A391" s="107" t="s">
        <v>1250</v>
      </c>
      <c r="B391" s="109" t="s">
        <v>1863</v>
      </c>
      <c r="C391" s="112" t="s">
        <v>1746</v>
      </c>
      <c r="D391" s="110" t="s">
        <v>143</v>
      </c>
      <c r="E391" s="143" t="s">
        <v>182</v>
      </c>
      <c r="F391" s="112" t="s">
        <v>194</v>
      </c>
      <c r="G391" s="110" t="s">
        <v>126</v>
      </c>
      <c r="H391" s="110" t="s">
        <v>149</v>
      </c>
      <c r="I391" s="112" t="s">
        <v>127</v>
      </c>
      <c r="J391" s="152" t="s">
        <v>1219</v>
      </c>
      <c r="K391" s="109" t="s">
        <v>1752</v>
      </c>
    </row>
    <row r="392" spans="1:11" ht="15.75" customHeight="1">
      <c r="A392" s="107" t="s">
        <v>1251</v>
      </c>
      <c r="B392" s="109" t="s">
        <v>1863</v>
      </c>
      <c r="C392" s="112" t="s">
        <v>1746</v>
      </c>
      <c r="D392" s="110" t="s">
        <v>143</v>
      </c>
      <c r="E392" s="143" t="s">
        <v>182</v>
      </c>
      <c r="F392" s="112" t="s">
        <v>194</v>
      </c>
      <c r="G392" s="110" t="s">
        <v>126</v>
      </c>
      <c r="H392" s="110" t="s">
        <v>149</v>
      </c>
      <c r="I392" s="112" t="s">
        <v>127</v>
      </c>
      <c r="J392" s="152" t="s">
        <v>1219</v>
      </c>
      <c r="K392" s="109" t="s">
        <v>1752</v>
      </c>
    </row>
    <row r="393" spans="1:11" ht="15.75" customHeight="1">
      <c r="A393" s="107" t="s">
        <v>1252</v>
      </c>
      <c r="B393" s="109" t="s">
        <v>1863</v>
      </c>
      <c r="C393" s="112" t="s">
        <v>1746</v>
      </c>
      <c r="D393" s="110" t="s">
        <v>143</v>
      </c>
      <c r="E393" s="143" t="s">
        <v>182</v>
      </c>
      <c r="F393" s="112" t="s">
        <v>194</v>
      </c>
      <c r="G393" s="110" t="s">
        <v>126</v>
      </c>
      <c r="H393" s="110" t="s">
        <v>149</v>
      </c>
      <c r="I393" s="112" t="s">
        <v>127</v>
      </c>
      <c r="J393" s="152" t="s">
        <v>1219</v>
      </c>
      <c r="K393" s="109" t="s">
        <v>1752</v>
      </c>
    </row>
    <row r="394" spans="1:11" ht="15.75" customHeight="1">
      <c r="A394" s="107" t="s">
        <v>1253</v>
      </c>
      <c r="B394" s="109" t="s">
        <v>1863</v>
      </c>
      <c r="C394" s="112" t="s">
        <v>1746</v>
      </c>
      <c r="D394" s="110" t="s">
        <v>143</v>
      </c>
      <c r="E394" s="143" t="s">
        <v>182</v>
      </c>
      <c r="F394" s="112" t="s">
        <v>194</v>
      </c>
      <c r="G394" s="110" t="s">
        <v>126</v>
      </c>
      <c r="H394" s="110" t="s">
        <v>149</v>
      </c>
      <c r="I394" s="112" t="s">
        <v>127</v>
      </c>
      <c r="J394" s="152" t="s">
        <v>1219</v>
      </c>
      <c r="K394" s="109" t="s">
        <v>1752</v>
      </c>
    </row>
    <row r="395" spans="1:11" ht="15.75" customHeight="1">
      <c r="A395" s="107" t="s">
        <v>1254</v>
      </c>
      <c r="B395" s="109" t="s">
        <v>1863</v>
      </c>
      <c r="C395" s="112" t="s">
        <v>1746</v>
      </c>
      <c r="D395" s="110" t="s">
        <v>143</v>
      </c>
      <c r="E395" s="143" t="s">
        <v>182</v>
      </c>
      <c r="F395" s="112" t="s">
        <v>194</v>
      </c>
      <c r="G395" s="110" t="s">
        <v>126</v>
      </c>
      <c r="H395" s="110" t="s">
        <v>149</v>
      </c>
      <c r="I395" s="112" t="s">
        <v>127</v>
      </c>
      <c r="J395" s="152" t="s">
        <v>1219</v>
      </c>
      <c r="K395" s="109" t="s">
        <v>1752</v>
      </c>
    </row>
    <row r="396" spans="1:11" ht="15.75" customHeight="1">
      <c r="A396" s="107" t="s">
        <v>1255</v>
      </c>
      <c r="B396" s="109" t="s">
        <v>1863</v>
      </c>
      <c r="C396" s="112" t="s">
        <v>1746</v>
      </c>
      <c r="D396" s="110" t="s">
        <v>143</v>
      </c>
      <c r="E396" s="143" t="s">
        <v>182</v>
      </c>
      <c r="F396" s="112" t="s">
        <v>194</v>
      </c>
      <c r="G396" s="110" t="s">
        <v>126</v>
      </c>
      <c r="H396" s="110" t="s">
        <v>149</v>
      </c>
      <c r="I396" s="112" t="s">
        <v>127</v>
      </c>
      <c r="J396" s="152" t="s">
        <v>1219</v>
      </c>
      <c r="K396" s="109" t="s">
        <v>1752</v>
      </c>
    </row>
    <row r="397" spans="1:11" ht="15.75" customHeight="1">
      <c r="A397" s="107" t="s">
        <v>1256</v>
      </c>
      <c r="B397" s="109" t="s">
        <v>1863</v>
      </c>
      <c r="C397" s="112" t="s">
        <v>55</v>
      </c>
      <c r="D397" s="110" t="s">
        <v>52</v>
      </c>
      <c r="E397" s="143" t="s">
        <v>8</v>
      </c>
      <c r="F397" s="112" t="s">
        <v>194</v>
      </c>
      <c r="G397" s="110" t="s">
        <v>126</v>
      </c>
      <c r="H397" s="110" t="s">
        <v>149</v>
      </c>
      <c r="I397" s="112" t="s">
        <v>127</v>
      </c>
      <c r="J397" s="152" t="s">
        <v>1219</v>
      </c>
      <c r="K397" s="109" t="s">
        <v>1752</v>
      </c>
    </row>
    <row r="398" spans="1:11" ht="15.75" customHeight="1">
      <c r="A398" s="107" t="s">
        <v>2233</v>
      </c>
      <c r="B398" s="109" t="s">
        <v>1863</v>
      </c>
      <c r="C398" s="112" t="s">
        <v>55</v>
      </c>
      <c r="D398" s="110" t="s">
        <v>52</v>
      </c>
      <c r="E398" s="143" t="s">
        <v>8</v>
      </c>
      <c r="F398" s="112" t="s">
        <v>164</v>
      </c>
      <c r="G398" s="110" t="s">
        <v>126</v>
      </c>
      <c r="H398" s="108" t="s">
        <v>149</v>
      </c>
      <c r="I398" s="137" t="s">
        <v>117</v>
      </c>
      <c r="J398" s="152" t="s">
        <v>2251</v>
      </c>
      <c r="K398" s="109" t="s">
        <v>1752</v>
      </c>
    </row>
    <row r="399" spans="1:11" ht="15.75" customHeight="1">
      <c r="A399" s="107" t="s">
        <v>2234</v>
      </c>
      <c r="B399" s="109" t="s">
        <v>1863</v>
      </c>
      <c r="C399" s="112" t="s">
        <v>55</v>
      </c>
      <c r="D399" s="110" t="s">
        <v>52</v>
      </c>
      <c r="E399" s="143" t="s">
        <v>8</v>
      </c>
      <c r="F399" s="112" t="s">
        <v>164</v>
      </c>
      <c r="G399" s="110" t="s">
        <v>126</v>
      </c>
      <c r="H399" s="108" t="s">
        <v>149</v>
      </c>
      <c r="I399" s="137" t="s">
        <v>117</v>
      </c>
      <c r="J399" s="152" t="s">
        <v>2251</v>
      </c>
      <c r="K399" s="109" t="s">
        <v>1752</v>
      </c>
    </row>
    <row r="400" spans="1:11" ht="15.75" customHeight="1">
      <c r="A400" s="107" t="s">
        <v>2235</v>
      </c>
      <c r="B400" s="109" t="s">
        <v>1863</v>
      </c>
      <c r="C400" s="112" t="s">
        <v>55</v>
      </c>
      <c r="D400" s="110" t="s">
        <v>52</v>
      </c>
      <c r="E400" s="143" t="s">
        <v>8</v>
      </c>
      <c r="F400" s="112" t="s">
        <v>164</v>
      </c>
      <c r="G400" s="110" t="s">
        <v>126</v>
      </c>
      <c r="H400" s="108" t="s">
        <v>149</v>
      </c>
      <c r="I400" s="137" t="s">
        <v>117</v>
      </c>
      <c r="J400" s="152" t="s">
        <v>2251</v>
      </c>
      <c r="K400" s="109" t="s">
        <v>1752</v>
      </c>
    </row>
    <row r="401" spans="1:11" ht="15.75" customHeight="1">
      <c r="A401" s="107" t="s">
        <v>2236</v>
      </c>
      <c r="B401" s="109" t="s">
        <v>1863</v>
      </c>
      <c r="C401" s="112" t="s">
        <v>55</v>
      </c>
      <c r="D401" s="110" t="s">
        <v>52</v>
      </c>
      <c r="E401" s="143" t="s">
        <v>8</v>
      </c>
      <c r="F401" s="112" t="s">
        <v>164</v>
      </c>
      <c r="G401" s="110" t="s">
        <v>126</v>
      </c>
      <c r="H401" s="108" t="s">
        <v>149</v>
      </c>
      <c r="I401" s="137" t="s">
        <v>117</v>
      </c>
      <c r="J401" s="152" t="s">
        <v>2251</v>
      </c>
      <c r="K401" s="109" t="s">
        <v>1752</v>
      </c>
    </row>
    <row r="402" spans="1:11" ht="15.75" customHeight="1">
      <c r="A402" s="107" t="s">
        <v>2237</v>
      </c>
      <c r="B402" s="109" t="s">
        <v>1863</v>
      </c>
      <c r="C402" s="112" t="s">
        <v>55</v>
      </c>
      <c r="D402" s="110" t="s">
        <v>52</v>
      </c>
      <c r="E402" s="143" t="s">
        <v>8</v>
      </c>
      <c r="F402" s="112" t="s">
        <v>164</v>
      </c>
      <c r="G402" s="110" t="s">
        <v>126</v>
      </c>
      <c r="H402" s="108" t="s">
        <v>149</v>
      </c>
      <c r="I402" s="137" t="s">
        <v>117</v>
      </c>
      <c r="J402" s="152" t="s">
        <v>2251</v>
      </c>
      <c r="K402" s="109" t="s">
        <v>1752</v>
      </c>
    </row>
    <row r="403" spans="1:11" ht="15.75" customHeight="1">
      <c r="A403" s="107" t="s">
        <v>2238</v>
      </c>
      <c r="B403" s="109" t="s">
        <v>1863</v>
      </c>
      <c r="C403" s="112" t="s">
        <v>55</v>
      </c>
      <c r="D403" s="110" t="s">
        <v>52</v>
      </c>
      <c r="E403" s="143" t="s">
        <v>8</v>
      </c>
      <c r="F403" s="112" t="s">
        <v>164</v>
      </c>
      <c r="G403" s="110" t="s">
        <v>126</v>
      </c>
      <c r="H403" s="108" t="s">
        <v>149</v>
      </c>
      <c r="I403" s="137" t="s">
        <v>117</v>
      </c>
      <c r="J403" s="152" t="s">
        <v>2251</v>
      </c>
      <c r="K403" s="109" t="s">
        <v>1752</v>
      </c>
    </row>
    <row r="404" spans="1:11" ht="15.75" customHeight="1">
      <c r="A404" s="107" t="s">
        <v>2239</v>
      </c>
      <c r="B404" s="109" t="s">
        <v>1863</v>
      </c>
      <c r="C404" s="137" t="s">
        <v>1851</v>
      </c>
      <c r="D404" s="110" t="s">
        <v>52</v>
      </c>
      <c r="E404" s="143" t="s">
        <v>87</v>
      </c>
      <c r="F404" s="112" t="s">
        <v>164</v>
      </c>
      <c r="G404" s="110" t="s">
        <v>126</v>
      </c>
      <c r="H404" s="108" t="s">
        <v>149</v>
      </c>
      <c r="I404" s="137" t="s">
        <v>117</v>
      </c>
      <c r="J404" s="152" t="s">
        <v>2251</v>
      </c>
      <c r="K404" s="109" t="s">
        <v>1752</v>
      </c>
    </row>
    <row r="405" spans="1:11" ht="15.75" customHeight="1">
      <c r="A405" s="107" t="s">
        <v>2240</v>
      </c>
      <c r="B405" s="109" t="s">
        <v>1863</v>
      </c>
      <c r="C405" s="137" t="s">
        <v>1851</v>
      </c>
      <c r="D405" s="110" t="s">
        <v>52</v>
      </c>
      <c r="E405" s="143" t="s">
        <v>87</v>
      </c>
      <c r="F405" s="112" t="s">
        <v>164</v>
      </c>
      <c r="G405" s="110" t="s">
        <v>126</v>
      </c>
      <c r="H405" s="108" t="s">
        <v>149</v>
      </c>
      <c r="I405" s="137" t="s">
        <v>117</v>
      </c>
      <c r="J405" s="152" t="s">
        <v>2251</v>
      </c>
      <c r="K405" s="109" t="s">
        <v>1752</v>
      </c>
    </row>
    <row r="406" spans="1:11" ht="15.75" customHeight="1">
      <c r="A406" s="107" t="s">
        <v>2241</v>
      </c>
      <c r="B406" s="109" t="s">
        <v>1863</v>
      </c>
      <c r="C406" s="137" t="s">
        <v>1851</v>
      </c>
      <c r="D406" s="110" t="s">
        <v>52</v>
      </c>
      <c r="E406" s="143" t="s">
        <v>87</v>
      </c>
      <c r="F406" s="112" t="s">
        <v>164</v>
      </c>
      <c r="G406" s="110" t="s">
        <v>126</v>
      </c>
      <c r="H406" s="108" t="s">
        <v>149</v>
      </c>
      <c r="I406" s="137" t="s">
        <v>117</v>
      </c>
      <c r="J406" s="152" t="s">
        <v>2251</v>
      </c>
      <c r="K406" s="109" t="s">
        <v>1752</v>
      </c>
    </row>
    <row r="407" spans="1:11" ht="15.75" customHeight="1">
      <c r="A407" s="107" t="s">
        <v>2242</v>
      </c>
      <c r="B407" s="109" t="s">
        <v>1863</v>
      </c>
      <c r="C407" s="137" t="s">
        <v>1851</v>
      </c>
      <c r="D407" s="110" t="s">
        <v>52</v>
      </c>
      <c r="E407" s="143" t="s">
        <v>87</v>
      </c>
      <c r="F407" s="112" t="s">
        <v>164</v>
      </c>
      <c r="G407" s="110" t="s">
        <v>126</v>
      </c>
      <c r="H407" s="108" t="s">
        <v>149</v>
      </c>
      <c r="I407" s="137" t="s">
        <v>117</v>
      </c>
      <c r="J407" s="152" t="s">
        <v>2251</v>
      </c>
      <c r="K407" s="109" t="s">
        <v>1752</v>
      </c>
    </row>
    <row r="408" spans="1:11" ht="15.75" customHeight="1">
      <c r="A408" s="107" t="s">
        <v>2243</v>
      </c>
      <c r="B408" s="109" t="s">
        <v>1863</v>
      </c>
      <c r="C408" s="137" t="s">
        <v>1851</v>
      </c>
      <c r="D408" s="110" t="s">
        <v>52</v>
      </c>
      <c r="E408" s="143" t="s">
        <v>87</v>
      </c>
      <c r="F408" s="112" t="s">
        <v>164</v>
      </c>
      <c r="G408" s="110" t="s">
        <v>126</v>
      </c>
      <c r="H408" s="108" t="s">
        <v>149</v>
      </c>
      <c r="I408" s="137" t="s">
        <v>117</v>
      </c>
      <c r="J408" s="152" t="s">
        <v>2251</v>
      </c>
      <c r="K408" s="109" t="s">
        <v>1752</v>
      </c>
    </row>
    <row r="409" spans="1:11" ht="15.75" customHeight="1">
      <c r="A409" s="107" t="s">
        <v>2244</v>
      </c>
      <c r="B409" s="109" t="s">
        <v>1863</v>
      </c>
      <c r="C409" s="137" t="s">
        <v>1853</v>
      </c>
      <c r="D409" s="110" t="s">
        <v>52</v>
      </c>
      <c r="E409" s="143" t="s">
        <v>91</v>
      </c>
      <c r="F409" s="112" t="s">
        <v>164</v>
      </c>
      <c r="G409" s="110" t="s">
        <v>126</v>
      </c>
      <c r="H409" s="108" t="s">
        <v>149</v>
      </c>
      <c r="I409" s="137" t="s">
        <v>117</v>
      </c>
      <c r="J409" s="152" t="s">
        <v>2251</v>
      </c>
      <c r="K409" s="109" t="s">
        <v>1752</v>
      </c>
    </row>
    <row r="410" spans="1:11" ht="15.75" customHeight="1">
      <c r="A410" s="107" t="s">
        <v>2245</v>
      </c>
      <c r="B410" s="109" t="s">
        <v>1863</v>
      </c>
      <c r="C410" s="137" t="s">
        <v>1852</v>
      </c>
      <c r="D410" s="110" t="s">
        <v>52</v>
      </c>
      <c r="E410" s="143" t="s">
        <v>88</v>
      </c>
      <c r="F410" s="112" t="s">
        <v>164</v>
      </c>
      <c r="G410" s="110" t="s">
        <v>126</v>
      </c>
      <c r="H410" s="108" t="s">
        <v>149</v>
      </c>
      <c r="I410" s="137" t="s">
        <v>117</v>
      </c>
      <c r="J410" s="152" t="s">
        <v>2251</v>
      </c>
      <c r="K410" s="109" t="s">
        <v>1752</v>
      </c>
    </row>
    <row r="411" spans="1:11" ht="15.75" customHeight="1">
      <c r="A411" s="107" t="s">
        <v>2246</v>
      </c>
      <c r="B411" s="109" t="s">
        <v>1863</v>
      </c>
      <c r="C411" s="137" t="s">
        <v>1852</v>
      </c>
      <c r="D411" s="110" t="s">
        <v>52</v>
      </c>
      <c r="E411" s="143" t="s">
        <v>88</v>
      </c>
      <c r="F411" s="112" t="s">
        <v>164</v>
      </c>
      <c r="G411" s="110" t="s">
        <v>126</v>
      </c>
      <c r="H411" s="108" t="s">
        <v>149</v>
      </c>
      <c r="I411" s="137" t="s">
        <v>117</v>
      </c>
      <c r="J411" s="152" t="s">
        <v>2251</v>
      </c>
      <c r="K411" s="109" t="s">
        <v>1752</v>
      </c>
    </row>
    <row r="412" spans="1:11" ht="15.75" customHeight="1">
      <c r="A412" s="107" t="s">
        <v>2247</v>
      </c>
      <c r="B412" s="109" t="s">
        <v>1863</v>
      </c>
      <c r="C412" s="137" t="s">
        <v>1862</v>
      </c>
      <c r="D412" s="110" t="s">
        <v>52</v>
      </c>
      <c r="E412" s="143" t="s">
        <v>190</v>
      </c>
      <c r="F412" s="112" t="s">
        <v>164</v>
      </c>
      <c r="G412" s="110" t="s">
        <v>126</v>
      </c>
      <c r="H412" s="108" t="s">
        <v>149</v>
      </c>
      <c r="I412" s="137" t="s">
        <v>117</v>
      </c>
      <c r="J412" s="152" t="s">
        <v>2251</v>
      </c>
      <c r="K412" s="109" t="s">
        <v>1752</v>
      </c>
    </row>
    <row r="413" spans="1:11" ht="15.75" customHeight="1">
      <c r="A413" s="107" t="s">
        <v>2248</v>
      </c>
      <c r="B413" s="109" t="s">
        <v>1863</v>
      </c>
      <c r="C413" s="137" t="s">
        <v>1862</v>
      </c>
      <c r="D413" s="110" t="s">
        <v>52</v>
      </c>
      <c r="E413" s="143" t="s">
        <v>190</v>
      </c>
      <c r="F413" s="112" t="s">
        <v>164</v>
      </c>
      <c r="G413" s="110" t="s">
        <v>126</v>
      </c>
      <c r="H413" s="108" t="s">
        <v>149</v>
      </c>
      <c r="I413" s="137" t="s">
        <v>117</v>
      </c>
      <c r="J413" s="152" t="s">
        <v>2251</v>
      </c>
      <c r="K413" s="109" t="s">
        <v>1752</v>
      </c>
    </row>
    <row r="414" spans="1:11" ht="15.75" customHeight="1">
      <c r="A414" s="107" t="s">
        <v>2249</v>
      </c>
      <c r="B414" s="109" t="s">
        <v>1863</v>
      </c>
      <c r="C414" s="137" t="s">
        <v>1862</v>
      </c>
      <c r="D414" s="110" t="s">
        <v>52</v>
      </c>
      <c r="E414" s="143" t="s">
        <v>190</v>
      </c>
      <c r="F414" s="112" t="s">
        <v>164</v>
      </c>
      <c r="G414" s="110" t="s">
        <v>126</v>
      </c>
      <c r="H414" s="108" t="s">
        <v>149</v>
      </c>
      <c r="I414" s="137" t="s">
        <v>117</v>
      </c>
      <c r="J414" s="152" t="s">
        <v>2251</v>
      </c>
      <c r="K414" s="109" t="s">
        <v>1752</v>
      </c>
    </row>
    <row r="415" spans="1:11" ht="15.75" customHeight="1">
      <c r="A415" s="107" t="s">
        <v>2250</v>
      </c>
      <c r="B415" s="109" t="s">
        <v>1863</v>
      </c>
      <c r="C415" s="137" t="s">
        <v>1745</v>
      </c>
      <c r="D415" s="108" t="s">
        <v>143</v>
      </c>
      <c r="E415" s="143" t="s">
        <v>182</v>
      </c>
      <c r="F415" s="112" t="s">
        <v>164</v>
      </c>
      <c r="G415" s="110" t="s">
        <v>126</v>
      </c>
      <c r="H415" s="108" t="s">
        <v>149</v>
      </c>
      <c r="I415" s="137" t="s">
        <v>117</v>
      </c>
      <c r="J415" s="152" t="s">
        <v>2251</v>
      </c>
      <c r="K415" s="109" t="s">
        <v>1752</v>
      </c>
    </row>
    <row r="416" spans="1:11" ht="15.75" customHeight="1">
      <c r="A416" s="107"/>
      <c r="B416" s="109"/>
      <c r="C416" s="137"/>
      <c r="D416" s="108"/>
      <c r="E416" s="143"/>
      <c r="F416" s="112"/>
      <c r="G416" s="108"/>
      <c r="H416" s="108"/>
      <c r="I416" s="137"/>
      <c r="J416" s="153"/>
    </row>
    <row r="417" spans="1:10" ht="15.75" customHeight="1">
      <c r="A417" s="107"/>
      <c r="B417" s="109"/>
      <c r="C417" s="137"/>
      <c r="D417" s="108"/>
      <c r="E417" s="143"/>
      <c r="F417" s="154"/>
      <c r="G417" s="108"/>
      <c r="H417" s="108"/>
      <c r="I417" s="137"/>
      <c r="J417" s="153"/>
    </row>
    <row r="418" spans="1:10" ht="15.75" customHeight="1">
      <c r="A418" s="107"/>
      <c r="B418" s="109"/>
      <c r="C418" s="137"/>
      <c r="D418" s="108"/>
      <c r="E418" s="143"/>
      <c r="F418" s="154"/>
      <c r="G418" s="108"/>
      <c r="H418" s="108"/>
      <c r="I418" s="137"/>
      <c r="J418" s="153"/>
    </row>
    <row r="419" spans="1:10" ht="15.75" customHeight="1">
      <c r="A419" s="107"/>
      <c r="B419" s="109"/>
      <c r="C419" s="137"/>
      <c r="D419" s="108"/>
      <c r="E419" s="143"/>
      <c r="F419" s="154"/>
      <c r="G419" s="108"/>
      <c r="H419" s="108"/>
      <c r="I419" s="137"/>
      <c r="J419" s="153"/>
    </row>
    <row r="420" spans="1:10" ht="15.75" customHeight="1">
      <c r="A420" s="107"/>
      <c r="B420" s="109"/>
      <c r="C420" s="137"/>
      <c r="D420" s="108"/>
      <c r="E420" s="155"/>
      <c r="F420" s="154"/>
      <c r="G420" s="108"/>
      <c r="H420" s="108"/>
      <c r="I420" s="137"/>
      <c r="J420" s="153"/>
    </row>
    <row r="421" spans="1:10" ht="15.75" customHeight="1">
      <c r="A421" s="107"/>
      <c r="B421" s="109"/>
      <c r="C421" s="137"/>
      <c r="D421" s="108"/>
      <c r="E421" s="155"/>
      <c r="F421" s="154"/>
      <c r="G421" s="108"/>
      <c r="H421" s="108"/>
      <c r="I421" s="137"/>
      <c r="J421" s="153"/>
    </row>
    <row r="422" spans="1:10" ht="15.75" customHeight="1">
      <c r="A422" s="107"/>
      <c r="B422" s="109"/>
      <c r="C422" s="137"/>
      <c r="D422" s="108"/>
      <c r="E422" s="155"/>
      <c r="F422" s="154"/>
      <c r="G422" s="108"/>
      <c r="H422" s="108"/>
      <c r="I422" s="137"/>
      <c r="J422" s="153"/>
    </row>
    <row r="423" spans="1:10" ht="15.75" customHeight="1">
      <c r="A423" s="107"/>
      <c r="B423" s="109"/>
      <c r="C423" s="137"/>
      <c r="D423" s="108"/>
      <c r="E423" s="155"/>
      <c r="F423" s="154"/>
      <c r="G423" s="108"/>
      <c r="H423" s="108"/>
      <c r="I423" s="137"/>
      <c r="J423" s="153"/>
    </row>
    <row r="424" spans="1:10" ht="15.75" customHeight="1">
      <c r="A424" s="107"/>
      <c r="B424" s="109"/>
      <c r="C424" s="137"/>
      <c r="D424" s="108"/>
      <c r="E424" s="155"/>
      <c r="F424" s="154"/>
      <c r="G424" s="108"/>
      <c r="H424" s="108"/>
      <c r="I424" s="137"/>
      <c r="J424" s="153"/>
    </row>
    <row r="425" spans="1:10" ht="15.75" customHeight="1">
      <c r="A425" s="107"/>
      <c r="B425" s="109"/>
      <c r="C425" s="137"/>
      <c r="D425" s="108"/>
      <c r="E425" s="155"/>
      <c r="F425" s="154"/>
      <c r="G425" s="108"/>
      <c r="H425" s="108"/>
      <c r="I425" s="137"/>
      <c r="J425" s="153"/>
    </row>
    <row r="426" spans="1:10" ht="15.75" customHeight="1">
      <c r="A426" s="107"/>
      <c r="B426" s="109"/>
      <c r="C426" s="137"/>
      <c r="D426" s="108"/>
      <c r="E426" s="155"/>
      <c r="F426" s="154"/>
      <c r="G426" s="108"/>
      <c r="H426" s="108"/>
      <c r="I426" s="137"/>
      <c r="J426" s="153"/>
    </row>
    <row r="427" spans="1:10" ht="15.75" customHeight="1">
      <c r="A427" s="107"/>
      <c r="B427" s="109"/>
      <c r="C427" s="137"/>
      <c r="D427" s="108"/>
      <c r="E427" s="155"/>
      <c r="F427" s="154"/>
      <c r="G427" s="108"/>
      <c r="H427" s="108"/>
      <c r="I427" s="137"/>
      <c r="J427" s="153"/>
    </row>
    <row r="428" spans="1:10" ht="15.75" customHeight="1">
      <c r="A428" s="107"/>
      <c r="B428" s="109"/>
      <c r="C428" s="137"/>
      <c r="D428" s="108"/>
      <c r="E428" s="155"/>
      <c r="F428" s="154"/>
      <c r="G428" s="108"/>
      <c r="H428" s="108"/>
      <c r="I428" s="137"/>
      <c r="J428" s="153"/>
    </row>
    <row r="429" spans="1:10" ht="15.75" customHeight="1">
      <c r="A429" s="107"/>
      <c r="B429" s="109"/>
      <c r="C429" s="137"/>
      <c r="D429" s="108"/>
      <c r="E429" s="155"/>
      <c r="F429" s="154"/>
      <c r="G429" s="108"/>
      <c r="H429" s="108"/>
      <c r="I429" s="137"/>
      <c r="J429" s="153"/>
    </row>
    <row r="430" spans="1:10" ht="15.75" customHeight="1">
      <c r="A430" s="107"/>
      <c r="B430" s="109"/>
      <c r="C430" s="137"/>
      <c r="D430" s="108"/>
      <c r="E430" s="155"/>
      <c r="F430" s="154"/>
      <c r="G430" s="108"/>
      <c r="H430" s="108"/>
      <c r="I430" s="137"/>
      <c r="J430" s="153"/>
    </row>
    <row r="431" spans="1:10" ht="15.75" customHeight="1">
      <c r="A431" s="107"/>
      <c r="B431" s="109"/>
      <c r="C431" s="137"/>
      <c r="D431" s="108"/>
      <c r="E431" s="155"/>
      <c r="F431" s="154"/>
      <c r="G431" s="108"/>
      <c r="H431" s="108"/>
      <c r="I431" s="137"/>
      <c r="J431" s="153"/>
    </row>
    <row r="432" spans="1:10" ht="15.75" customHeight="1">
      <c r="A432" s="107"/>
      <c r="B432" s="109"/>
      <c r="C432" s="137"/>
      <c r="D432" s="108"/>
      <c r="E432" s="155"/>
      <c r="F432" s="154"/>
      <c r="G432" s="108"/>
      <c r="H432" s="108"/>
      <c r="I432" s="137"/>
      <c r="J432" s="153"/>
    </row>
    <row r="433" spans="1:10" ht="15.75" customHeight="1">
      <c r="A433" s="107"/>
      <c r="B433" s="109"/>
      <c r="C433" s="137"/>
      <c r="D433" s="108"/>
      <c r="E433" s="155"/>
      <c r="F433" s="154"/>
      <c r="G433" s="108"/>
      <c r="H433" s="108"/>
      <c r="I433" s="137"/>
      <c r="J433" s="153"/>
    </row>
    <row r="434" spans="1:10" ht="15.75" customHeight="1">
      <c r="A434" s="107"/>
      <c r="B434" s="109"/>
      <c r="C434" s="137"/>
      <c r="D434" s="108"/>
      <c r="E434" s="155"/>
      <c r="F434" s="154"/>
      <c r="G434" s="108"/>
      <c r="H434" s="108"/>
      <c r="I434" s="137"/>
      <c r="J434" s="153"/>
    </row>
    <row r="435" spans="1:10" ht="15.75" customHeight="1">
      <c r="A435" s="107"/>
      <c r="B435" s="109"/>
      <c r="C435" s="137"/>
      <c r="D435" s="108"/>
      <c r="E435" s="155"/>
      <c r="F435" s="154"/>
      <c r="G435" s="108"/>
      <c r="H435" s="108"/>
      <c r="I435" s="137"/>
      <c r="J435" s="153"/>
    </row>
    <row r="436" spans="1:10" ht="15.75" customHeight="1">
      <c r="A436" s="107"/>
      <c r="B436" s="109"/>
      <c r="C436" s="137"/>
      <c r="D436" s="108"/>
      <c r="E436" s="155"/>
      <c r="F436" s="154"/>
      <c r="G436" s="108"/>
      <c r="H436" s="108"/>
      <c r="I436" s="137"/>
      <c r="J436" s="153"/>
    </row>
    <row r="437" spans="1:10" ht="15.75" customHeight="1">
      <c r="A437" s="107"/>
      <c r="B437" s="109"/>
      <c r="C437" s="137"/>
      <c r="D437" s="108"/>
      <c r="E437" s="155"/>
      <c r="F437" s="154"/>
      <c r="G437" s="108"/>
      <c r="H437" s="108"/>
      <c r="I437" s="137"/>
      <c r="J437" s="153"/>
    </row>
    <row r="438" spans="1:10" ht="15.75" customHeight="1">
      <c r="A438" s="107"/>
      <c r="B438" s="109"/>
      <c r="C438" s="137"/>
      <c r="D438" s="108"/>
      <c r="E438" s="155"/>
      <c r="F438" s="154"/>
      <c r="G438" s="108"/>
      <c r="H438" s="108"/>
      <c r="I438" s="137"/>
      <c r="J438" s="153"/>
    </row>
    <row r="439" spans="1:10" ht="15.75" customHeight="1">
      <c r="A439" s="107"/>
      <c r="B439" s="109"/>
      <c r="C439" s="137"/>
      <c r="D439" s="108"/>
      <c r="E439" s="155"/>
      <c r="F439" s="154"/>
      <c r="G439" s="108"/>
      <c r="H439" s="108"/>
      <c r="I439" s="137"/>
      <c r="J439" s="153"/>
    </row>
    <row r="440" spans="1:10" ht="15.75" customHeight="1">
      <c r="A440" s="107"/>
      <c r="B440" s="109"/>
      <c r="C440" s="137"/>
      <c r="D440" s="108"/>
      <c r="E440" s="155"/>
      <c r="F440" s="154"/>
      <c r="G440" s="108"/>
      <c r="H440" s="108"/>
      <c r="I440" s="137"/>
      <c r="J440" s="153"/>
    </row>
    <row r="441" spans="1:10" ht="15.75" customHeight="1">
      <c r="A441" s="107"/>
      <c r="B441" s="109"/>
      <c r="C441" s="137"/>
      <c r="D441" s="108"/>
      <c r="E441" s="155"/>
      <c r="F441" s="154"/>
      <c r="G441" s="108"/>
      <c r="H441" s="108"/>
      <c r="I441" s="137"/>
      <c r="J441" s="153"/>
    </row>
    <row r="442" spans="1:10" ht="15.75" customHeight="1">
      <c r="A442" s="107"/>
      <c r="B442" s="109"/>
      <c r="C442" s="137"/>
      <c r="D442" s="108"/>
      <c r="E442" s="155"/>
      <c r="F442" s="154"/>
      <c r="G442" s="108"/>
      <c r="H442" s="108"/>
      <c r="I442" s="137"/>
      <c r="J442" s="153"/>
    </row>
    <row r="443" spans="1:10" ht="15.75" customHeight="1">
      <c r="A443" s="107"/>
      <c r="B443" s="109"/>
      <c r="C443" s="137"/>
      <c r="D443" s="108"/>
      <c r="E443" s="155"/>
      <c r="F443" s="154"/>
      <c r="G443" s="108"/>
      <c r="H443" s="108"/>
      <c r="I443" s="137"/>
      <c r="J443" s="153"/>
    </row>
    <row r="444" spans="1:10" ht="15.75" customHeight="1">
      <c r="A444" s="107"/>
      <c r="B444" s="109"/>
      <c r="C444" s="137"/>
      <c r="D444" s="108"/>
      <c r="E444" s="155"/>
      <c r="F444" s="154"/>
      <c r="G444" s="108"/>
      <c r="H444" s="108"/>
      <c r="I444" s="137"/>
      <c r="J444" s="153"/>
    </row>
    <row r="445" spans="1:10" ht="15.75" customHeight="1">
      <c r="A445" s="107"/>
      <c r="B445" s="109"/>
      <c r="C445" s="137"/>
      <c r="D445" s="108"/>
      <c r="E445" s="155"/>
      <c r="F445" s="154"/>
      <c r="G445" s="108"/>
      <c r="H445" s="108"/>
      <c r="I445" s="137"/>
      <c r="J445" s="153"/>
    </row>
    <row r="446" spans="1:10" ht="15.75" customHeight="1">
      <c r="A446" s="107"/>
      <c r="B446" s="109"/>
      <c r="C446" s="137"/>
      <c r="D446" s="108"/>
      <c r="E446" s="155"/>
      <c r="F446" s="154"/>
      <c r="G446" s="108"/>
      <c r="H446" s="108"/>
      <c r="I446" s="137"/>
      <c r="J446" s="153"/>
    </row>
    <row r="447" spans="1:10" ht="15.75" customHeight="1">
      <c r="A447" s="107"/>
      <c r="B447" s="109"/>
      <c r="C447" s="137"/>
      <c r="D447" s="108"/>
      <c r="E447" s="155"/>
      <c r="F447" s="154"/>
      <c r="G447" s="108"/>
      <c r="H447" s="108"/>
      <c r="I447" s="137"/>
      <c r="J447" s="153"/>
    </row>
    <row r="448" spans="1:10" ht="15.75" customHeight="1">
      <c r="A448" s="107"/>
      <c r="B448" s="109"/>
      <c r="C448" s="137"/>
      <c r="D448" s="108"/>
      <c r="E448" s="155"/>
      <c r="F448" s="154"/>
      <c r="G448" s="108"/>
      <c r="H448" s="108"/>
      <c r="I448" s="137"/>
      <c r="J448" s="153"/>
    </row>
    <row r="449" spans="1:10" ht="15.75" customHeight="1">
      <c r="A449" s="107"/>
      <c r="B449" s="109"/>
      <c r="C449" s="137"/>
      <c r="D449" s="108"/>
      <c r="E449" s="155"/>
      <c r="F449" s="154"/>
      <c r="G449" s="108"/>
      <c r="H449" s="108"/>
      <c r="I449" s="137"/>
      <c r="J449" s="153"/>
    </row>
    <row r="450" spans="1:10" ht="15.75" customHeight="1">
      <c r="A450" s="107"/>
      <c r="B450" s="109"/>
      <c r="C450" s="137"/>
      <c r="D450" s="108"/>
      <c r="E450" s="155"/>
      <c r="F450" s="154"/>
      <c r="G450" s="108"/>
      <c r="H450" s="108"/>
      <c r="I450" s="137"/>
      <c r="J450" s="153"/>
    </row>
    <row r="451" spans="1:10" ht="15.75" customHeight="1">
      <c r="A451" s="107"/>
      <c r="B451" s="109"/>
      <c r="C451" s="137"/>
      <c r="D451" s="108"/>
      <c r="E451" s="155"/>
      <c r="F451" s="154"/>
      <c r="G451" s="108"/>
      <c r="H451" s="108"/>
      <c r="I451" s="137"/>
      <c r="J451" s="153"/>
    </row>
    <row r="452" spans="1:10" ht="15.75" customHeight="1">
      <c r="A452" s="107"/>
      <c r="B452" s="109"/>
      <c r="C452" s="137"/>
      <c r="D452" s="108"/>
      <c r="E452" s="155"/>
      <c r="F452" s="154"/>
      <c r="G452" s="108"/>
      <c r="H452" s="108"/>
      <c r="I452" s="137"/>
      <c r="J452" s="153"/>
    </row>
    <row r="453" spans="1:10" ht="15.75" customHeight="1">
      <c r="A453" s="107"/>
      <c r="B453" s="109"/>
      <c r="C453" s="137"/>
      <c r="D453" s="108"/>
      <c r="E453" s="155"/>
      <c r="F453" s="154"/>
      <c r="G453" s="108"/>
      <c r="H453" s="108"/>
      <c r="I453" s="137"/>
      <c r="J453" s="153"/>
    </row>
    <row r="454" spans="1:10" ht="15.75" customHeight="1">
      <c r="A454" s="107"/>
      <c r="B454" s="109"/>
      <c r="C454" s="137"/>
      <c r="D454" s="108"/>
      <c r="E454" s="155"/>
      <c r="F454" s="154"/>
      <c r="G454" s="108"/>
      <c r="H454" s="108"/>
      <c r="I454" s="137"/>
      <c r="J454" s="153"/>
    </row>
    <row r="455" spans="1:10" ht="15.75" customHeight="1">
      <c r="A455" s="107"/>
      <c r="B455" s="109"/>
      <c r="C455" s="137"/>
      <c r="D455" s="108"/>
      <c r="E455" s="155"/>
      <c r="F455" s="154"/>
      <c r="G455" s="108"/>
      <c r="H455" s="108"/>
      <c r="I455" s="137"/>
      <c r="J455" s="153"/>
    </row>
    <row r="456" spans="1:10" ht="15.75" customHeight="1">
      <c r="A456" s="107"/>
      <c r="B456" s="109"/>
      <c r="C456" s="137"/>
      <c r="D456" s="108"/>
      <c r="E456" s="155"/>
      <c r="F456" s="154"/>
      <c r="G456" s="108"/>
      <c r="H456" s="108"/>
      <c r="I456" s="137"/>
      <c r="J456" s="153"/>
    </row>
    <row r="457" spans="1:10" ht="15.75" customHeight="1">
      <c r="A457" s="107"/>
      <c r="B457" s="109"/>
      <c r="C457" s="137"/>
      <c r="D457" s="108"/>
      <c r="E457" s="155"/>
      <c r="F457" s="154"/>
      <c r="G457" s="108"/>
      <c r="H457" s="108"/>
      <c r="I457" s="137"/>
      <c r="J457" s="153"/>
    </row>
    <row r="458" spans="1:10" ht="15.75" customHeight="1">
      <c r="A458" s="107"/>
      <c r="B458" s="109"/>
      <c r="C458" s="137"/>
      <c r="D458" s="108"/>
      <c r="E458" s="155"/>
      <c r="F458" s="154"/>
      <c r="G458" s="108"/>
      <c r="H458" s="108"/>
      <c r="I458" s="137"/>
      <c r="J458" s="153"/>
    </row>
    <row r="459" spans="1:10" ht="15.75" customHeight="1">
      <c r="A459" s="107"/>
      <c r="B459" s="109"/>
      <c r="C459" s="137"/>
      <c r="D459" s="108"/>
      <c r="E459" s="155"/>
      <c r="F459" s="154"/>
      <c r="G459" s="108"/>
      <c r="H459" s="108"/>
      <c r="I459" s="137"/>
      <c r="J459" s="153"/>
    </row>
    <row r="460" spans="1:10" ht="15.75" customHeight="1">
      <c r="A460" s="107"/>
      <c r="B460" s="109"/>
      <c r="C460" s="137"/>
      <c r="D460" s="108"/>
      <c r="E460" s="155"/>
      <c r="F460" s="154"/>
      <c r="G460" s="108"/>
      <c r="H460" s="108"/>
      <c r="I460" s="137"/>
      <c r="J460" s="153"/>
    </row>
    <row r="461" spans="1:10" ht="15.75" customHeight="1">
      <c r="A461" s="107"/>
      <c r="B461" s="109"/>
      <c r="C461" s="137"/>
      <c r="D461" s="108"/>
      <c r="E461" s="155"/>
      <c r="F461" s="154"/>
      <c r="G461" s="108"/>
      <c r="H461" s="108"/>
      <c r="I461" s="137"/>
      <c r="J461" s="153"/>
    </row>
    <row r="462" spans="1:10" ht="15.75" customHeight="1">
      <c r="A462" s="107"/>
      <c r="B462" s="109"/>
      <c r="C462" s="137"/>
      <c r="D462" s="108"/>
      <c r="E462" s="155"/>
      <c r="F462" s="154"/>
      <c r="G462" s="108"/>
      <c r="H462" s="108"/>
      <c r="I462" s="137"/>
      <c r="J462" s="153"/>
    </row>
    <row r="463" spans="1:10" ht="15.75" customHeight="1">
      <c r="A463" s="107"/>
      <c r="B463" s="109"/>
      <c r="C463" s="137"/>
      <c r="D463" s="108"/>
      <c r="E463" s="155"/>
      <c r="F463" s="154"/>
      <c r="G463" s="108"/>
      <c r="H463" s="108"/>
      <c r="I463" s="137"/>
      <c r="J463" s="153"/>
    </row>
    <row r="464" spans="1:10" ht="15.75" customHeight="1">
      <c r="A464" s="107"/>
      <c r="B464" s="109"/>
      <c r="C464" s="137"/>
      <c r="D464" s="108"/>
      <c r="E464" s="155"/>
      <c r="F464" s="154"/>
      <c r="G464" s="108"/>
      <c r="H464" s="108"/>
      <c r="I464" s="137"/>
      <c r="J464" s="153"/>
    </row>
    <row r="465" spans="1:10" ht="15.75" customHeight="1">
      <c r="A465" s="107"/>
      <c r="B465" s="109"/>
      <c r="C465" s="137"/>
      <c r="D465" s="108"/>
      <c r="E465" s="155"/>
      <c r="F465" s="154"/>
      <c r="G465" s="108"/>
      <c r="H465" s="108"/>
      <c r="I465" s="137"/>
      <c r="J465" s="153"/>
    </row>
    <row r="466" spans="1:10" ht="15.75" customHeight="1">
      <c r="A466" s="107"/>
      <c r="B466" s="109"/>
      <c r="C466" s="137"/>
      <c r="D466" s="108"/>
      <c r="E466" s="155"/>
      <c r="F466" s="154"/>
      <c r="G466" s="108"/>
      <c r="H466" s="108"/>
      <c r="I466" s="137"/>
      <c r="J466" s="153"/>
    </row>
    <row r="467" spans="1:10" ht="15.75" customHeight="1">
      <c r="A467" s="107"/>
      <c r="B467" s="109"/>
      <c r="C467" s="137"/>
      <c r="D467" s="108"/>
      <c r="E467" s="155"/>
      <c r="F467" s="154"/>
      <c r="G467" s="108"/>
      <c r="H467" s="108"/>
      <c r="I467" s="137"/>
      <c r="J467" s="153"/>
    </row>
    <row r="468" spans="1:10" ht="15.75" customHeight="1">
      <c r="A468" s="107"/>
      <c r="B468" s="109"/>
      <c r="C468" s="137"/>
      <c r="D468" s="108"/>
      <c r="E468" s="155"/>
      <c r="F468" s="154"/>
      <c r="G468" s="108"/>
      <c r="H468" s="108"/>
      <c r="I468" s="137"/>
      <c r="J468" s="153"/>
    </row>
    <row r="469" spans="1:10" ht="15.75" customHeight="1">
      <c r="A469" s="107"/>
      <c r="B469" s="109"/>
      <c r="C469" s="137"/>
      <c r="D469" s="108"/>
      <c r="E469" s="155"/>
      <c r="F469" s="154"/>
      <c r="G469" s="108"/>
      <c r="H469" s="108"/>
      <c r="I469" s="137"/>
      <c r="J469" s="153"/>
    </row>
    <row r="470" spans="1:10" ht="15.75" customHeight="1">
      <c r="A470" s="107"/>
      <c r="B470" s="109"/>
      <c r="C470" s="137"/>
      <c r="D470" s="108"/>
      <c r="E470" s="155"/>
      <c r="F470" s="154"/>
      <c r="G470" s="108"/>
      <c r="H470" s="108"/>
      <c r="I470" s="137"/>
      <c r="J470" s="153"/>
    </row>
    <row r="471" spans="1:10" ht="15.75" customHeight="1">
      <c r="A471" s="107"/>
      <c r="B471" s="109"/>
      <c r="C471" s="137"/>
      <c r="D471" s="108"/>
      <c r="E471" s="155"/>
      <c r="F471" s="154"/>
      <c r="G471" s="108"/>
      <c r="H471" s="108"/>
      <c r="I471" s="137"/>
      <c r="J471" s="153"/>
    </row>
    <row r="472" spans="1:10" ht="15.75" customHeight="1">
      <c r="A472" s="107"/>
      <c r="B472" s="109"/>
      <c r="C472" s="137"/>
      <c r="D472" s="108"/>
      <c r="E472" s="155"/>
      <c r="F472" s="154"/>
      <c r="G472" s="108"/>
      <c r="H472" s="108"/>
      <c r="I472" s="137"/>
      <c r="J472" s="153"/>
    </row>
    <row r="473" spans="1:10" ht="15.75" customHeight="1">
      <c r="A473" s="107"/>
      <c r="B473" s="109"/>
      <c r="C473" s="137"/>
      <c r="D473" s="108"/>
      <c r="E473" s="155"/>
      <c r="F473" s="154"/>
      <c r="G473" s="108"/>
      <c r="H473" s="108"/>
      <c r="I473" s="137"/>
      <c r="J473" s="153"/>
    </row>
    <row r="474" spans="1:10" ht="15.75" customHeight="1">
      <c r="A474" s="107"/>
      <c r="B474" s="109"/>
      <c r="C474" s="137"/>
      <c r="D474" s="108"/>
      <c r="E474" s="155"/>
      <c r="F474" s="154"/>
      <c r="G474" s="108"/>
      <c r="H474" s="108"/>
      <c r="I474" s="137"/>
      <c r="J474" s="153"/>
    </row>
    <row r="475" spans="1:10" ht="15.75" customHeight="1">
      <c r="A475" s="107"/>
      <c r="B475" s="109"/>
      <c r="C475" s="137"/>
      <c r="D475" s="108"/>
      <c r="E475" s="155"/>
      <c r="F475" s="154"/>
      <c r="G475" s="108"/>
      <c r="H475" s="108"/>
      <c r="I475" s="137"/>
      <c r="J475" s="153"/>
    </row>
    <row r="476" spans="1:10" ht="15.75" customHeight="1">
      <c r="A476" s="107"/>
      <c r="B476" s="109"/>
      <c r="C476" s="137"/>
      <c r="D476" s="108"/>
      <c r="E476" s="155"/>
      <c r="F476" s="154"/>
      <c r="G476" s="108"/>
      <c r="H476" s="108"/>
      <c r="I476" s="137"/>
      <c r="J476" s="153"/>
    </row>
    <row r="477" spans="1:10" ht="15.75" customHeight="1">
      <c r="A477" s="107"/>
      <c r="B477" s="109"/>
      <c r="C477" s="137"/>
      <c r="D477" s="108"/>
      <c r="E477" s="155"/>
      <c r="F477" s="154"/>
      <c r="G477" s="108"/>
      <c r="H477" s="108"/>
      <c r="I477" s="137"/>
      <c r="J477" s="153"/>
    </row>
    <row r="478" spans="1:10" ht="15.75" customHeight="1">
      <c r="A478" s="107"/>
      <c r="B478" s="109"/>
      <c r="C478" s="137"/>
      <c r="D478" s="108"/>
      <c r="E478" s="155"/>
      <c r="F478" s="154"/>
      <c r="G478" s="108"/>
      <c r="H478" s="108"/>
      <c r="I478" s="137"/>
      <c r="J478" s="153"/>
    </row>
    <row r="479" spans="1:10" ht="15.75" customHeight="1">
      <c r="A479" s="107"/>
      <c r="B479" s="109"/>
      <c r="C479" s="137"/>
      <c r="D479" s="108"/>
      <c r="E479" s="155"/>
      <c r="F479" s="154"/>
      <c r="G479" s="108"/>
      <c r="H479" s="108"/>
      <c r="I479" s="137"/>
      <c r="J479" s="153"/>
    </row>
    <row r="480" spans="1:10" ht="15.75" customHeight="1">
      <c r="A480" s="107"/>
      <c r="B480" s="109"/>
      <c r="C480" s="137"/>
      <c r="D480" s="108"/>
      <c r="E480" s="155"/>
      <c r="F480" s="154"/>
      <c r="G480" s="108"/>
      <c r="H480" s="108"/>
      <c r="I480" s="137"/>
      <c r="J480" s="153"/>
    </row>
    <row r="481" spans="1:10" ht="15.75" customHeight="1">
      <c r="A481" s="107"/>
      <c r="B481" s="109"/>
      <c r="C481" s="137"/>
      <c r="D481" s="108"/>
      <c r="E481" s="155"/>
      <c r="F481" s="154"/>
      <c r="G481" s="108"/>
      <c r="H481" s="108"/>
      <c r="I481" s="137"/>
      <c r="J481" s="153"/>
    </row>
    <row r="482" spans="1:10" ht="15.75" customHeight="1">
      <c r="A482" s="107"/>
      <c r="B482" s="109"/>
      <c r="C482" s="137"/>
      <c r="D482" s="108"/>
      <c r="E482" s="155"/>
      <c r="F482" s="154"/>
      <c r="G482" s="108"/>
      <c r="H482" s="108"/>
      <c r="I482" s="137"/>
      <c r="J482" s="153"/>
    </row>
    <row r="483" spans="1:10" ht="15.75" customHeight="1">
      <c r="A483" s="107"/>
      <c r="B483" s="109"/>
      <c r="C483" s="137"/>
      <c r="D483" s="108"/>
      <c r="E483" s="155"/>
      <c r="F483" s="154"/>
      <c r="G483" s="108"/>
      <c r="H483" s="108"/>
      <c r="I483" s="137"/>
      <c r="J483" s="153"/>
    </row>
    <row r="484" spans="1:10" ht="15.75" customHeight="1">
      <c r="A484" s="107"/>
      <c r="B484" s="109"/>
      <c r="C484" s="137"/>
      <c r="D484" s="108"/>
      <c r="E484" s="155"/>
      <c r="F484" s="154"/>
      <c r="G484" s="108"/>
      <c r="H484" s="108"/>
      <c r="I484" s="137"/>
      <c r="J484" s="153"/>
    </row>
    <row r="485" spans="1:10" ht="15.75" customHeight="1">
      <c r="A485" s="107"/>
      <c r="B485" s="109"/>
      <c r="C485" s="137"/>
      <c r="D485" s="108"/>
      <c r="E485" s="155"/>
      <c r="F485" s="154"/>
      <c r="G485" s="108"/>
      <c r="H485" s="108"/>
      <c r="I485" s="137"/>
      <c r="J485" s="153"/>
    </row>
    <row r="486" spans="1:10" ht="15.75" customHeight="1">
      <c r="A486" s="107"/>
      <c r="B486" s="109"/>
      <c r="C486" s="137"/>
      <c r="D486" s="108"/>
      <c r="E486" s="155"/>
      <c r="F486" s="154"/>
      <c r="G486" s="108"/>
      <c r="H486" s="108"/>
      <c r="I486" s="137"/>
      <c r="J486" s="153"/>
    </row>
    <row r="487" spans="1:10" ht="15.75" customHeight="1">
      <c r="A487" s="107"/>
      <c r="B487" s="109"/>
      <c r="C487" s="137"/>
      <c r="D487" s="108"/>
      <c r="E487" s="155"/>
      <c r="F487" s="154"/>
      <c r="G487" s="108"/>
      <c r="H487" s="108"/>
      <c r="I487" s="137"/>
      <c r="J487" s="153"/>
    </row>
    <row r="488" spans="1:10" ht="15.75" customHeight="1">
      <c r="A488" s="107"/>
      <c r="B488" s="109"/>
      <c r="C488" s="137"/>
      <c r="D488" s="108"/>
      <c r="E488" s="155"/>
      <c r="F488" s="154"/>
      <c r="G488" s="108"/>
      <c r="H488" s="108"/>
      <c r="I488" s="137"/>
      <c r="J488" s="153"/>
    </row>
    <row r="489" spans="1:10" ht="15.75" customHeight="1">
      <c r="A489" s="107"/>
      <c r="B489" s="109"/>
      <c r="C489" s="137"/>
      <c r="D489" s="108"/>
      <c r="E489" s="155"/>
      <c r="F489" s="154"/>
      <c r="G489" s="108"/>
      <c r="H489" s="108"/>
      <c r="I489" s="137"/>
      <c r="J489" s="153"/>
    </row>
    <row r="490" spans="1:10" ht="15.75" customHeight="1">
      <c r="A490" s="107"/>
      <c r="B490" s="109"/>
      <c r="C490" s="137"/>
      <c r="D490" s="108"/>
      <c r="E490" s="155"/>
      <c r="F490" s="154"/>
      <c r="G490" s="108"/>
      <c r="H490" s="108"/>
      <c r="I490" s="137"/>
      <c r="J490" s="153"/>
    </row>
    <row r="491" spans="1:10" ht="15.75" customHeight="1">
      <c r="A491" s="107"/>
      <c r="B491" s="109"/>
      <c r="C491" s="137"/>
      <c r="D491" s="108"/>
      <c r="E491" s="155"/>
      <c r="F491" s="154"/>
      <c r="G491" s="108"/>
      <c r="H491" s="108"/>
      <c r="I491" s="137"/>
      <c r="J491" s="153"/>
    </row>
    <row r="492" spans="1:10" ht="15.75" customHeight="1">
      <c r="A492" s="107"/>
      <c r="B492" s="109"/>
      <c r="C492" s="137"/>
      <c r="D492" s="108"/>
      <c r="E492" s="155"/>
      <c r="F492" s="154"/>
      <c r="G492" s="108"/>
      <c r="H492" s="108"/>
      <c r="I492" s="137"/>
      <c r="J492" s="153"/>
    </row>
    <row r="493" spans="1:10" ht="15.75" customHeight="1">
      <c r="A493" s="107"/>
      <c r="B493" s="109"/>
      <c r="C493" s="137"/>
      <c r="D493" s="108"/>
      <c r="E493" s="155"/>
      <c r="F493" s="154"/>
      <c r="G493" s="108"/>
      <c r="H493" s="108"/>
      <c r="I493" s="137"/>
      <c r="J493" s="153"/>
    </row>
    <row r="494" spans="1:10" ht="15.75" customHeight="1">
      <c r="A494" s="107"/>
      <c r="B494" s="109"/>
      <c r="C494" s="137"/>
      <c r="D494" s="108"/>
      <c r="E494" s="155"/>
      <c r="F494" s="154"/>
      <c r="G494" s="108"/>
      <c r="H494" s="108"/>
      <c r="I494" s="137"/>
      <c r="J494" s="153"/>
    </row>
    <row r="495" spans="1:10" ht="15.75" customHeight="1">
      <c r="A495" s="107"/>
      <c r="B495" s="109"/>
      <c r="C495" s="137"/>
      <c r="D495" s="108"/>
      <c r="E495" s="155"/>
      <c r="F495" s="154"/>
      <c r="G495" s="108"/>
      <c r="H495" s="108"/>
      <c r="I495" s="137"/>
      <c r="J495" s="153"/>
    </row>
    <row r="496" spans="1:10" ht="15.75" customHeight="1">
      <c r="A496" s="107"/>
      <c r="B496" s="109"/>
      <c r="C496" s="137"/>
      <c r="D496" s="108"/>
      <c r="E496" s="155"/>
      <c r="F496" s="154"/>
      <c r="G496" s="108"/>
      <c r="H496" s="108"/>
      <c r="I496" s="137"/>
      <c r="J496" s="153"/>
    </row>
    <row r="497" spans="1:10" ht="15.75" customHeight="1">
      <c r="A497" s="107"/>
      <c r="B497" s="109"/>
      <c r="C497" s="137"/>
      <c r="D497" s="108"/>
      <c r="E497" s="155"/>
      <c r="F497" s="154"/>
      <c r="G497" s="108"/>
      <c r="H497" s="108"/>
      <c r="I497" s="137"/>
      <c r="J497" s="153"/>
    </row>
    <row r="498" spans="1:10" ht="15.75" customHeight="1">
      <c r="A498" s="107"/>
      <c r="B498" s="109"/>
      <c r="C498" s="137"/>
      <c r="D498" s="108"/>
      <c r="E498" s="155"/>
      <c r="F498" s="154"/>
      <c r="G498" s="108"/>
      <c r="H498" s="108"/>
      <c r="I498" s="137"/>
      <c r="J498" s="153"/>
    </row>
    <row r="499" spans="1:10" ht="15.75" customHeight="1">
      <c r="A499" s="107"/>
      <c r="B499" s="109"/>
      <c r="C499" s="137"/>
      <c r="D499" s="108"/>
      <c r="E499" s="155"/>
      <c r="F499" s="154"/>
      <c r="G499" s="108"/>
      <c r="H499" s="108"/>
      <c r="I499" s="137"/>
      <c r="J499" s="153"/>
    </row>
    <row r="500" spans="1:10" ht="15.75" customHeight="1">
      <c r="A500" s="107"/>
      <c r="B500" s="109"/>
      <c r="C500" s="137"/>
      <c r="D500" s="108"/>
      <c r="E500" s="155"/>
      <c r="F500" s="154"/>
      <c r="G500" s="108"/>
      <c r="H500" s="108"/>
      <c r="I500" s="137"/>
      <c r="J500" s="153"/>
    </row>
    <row r="501" spans="1:10" ht="15.75" customHeight="1">
      <c r="A501" s="107"/>
      <c r="B501" s="109"/>
      <c r="C501" s="137"/>
      <c r="D501" s="108"/>
      <c r="E501" s="155"/>
      <c r="F501" s="154"/>
      <c r="G501" s="108"/>
      <c r="H501" s="108"/>
      <c r="I501" s="137"/>
      <c r="J501" s="153"/>
    </row>
    <row r="502" spans="1:10" ht="15.75" customHeight="1">
      <c r="A502" s="107"/>
      <c r="B502" s="109"/>
      <c r="C502" s="137"/>
      <c r="D502" s="108"/>
      <c r="E502" s="155"/>
      <c r="F502" s="154"/>
      <c r="G502" s="108"/>
      <c r="H502" s="108"/>
      <c r="I502" s="137"/>
      <c r="J502" s="153"/>
    </row>
    <row r="503" spans="1:10" ht="15.75" customHeight="1">
      <c r="A503" s="107"/>
      <c r="B503" s="109"/>
      <c r="C503" s="137"/>
      <c r="D503" s="108"/>
      <c r="E503" s="155"/>
      <c r="F503" s="154"/>
      <c r="G503" s="108"/>
      <c r="H503" s="108"/>
      <c r="I503" s="137"/>
      <c r="J503" s="153"/>
    </row>
    <row r="504" spans="1:10" ht="15.75" customHeight="1">
      <c r="A504" s="107"/>
      <c r="B504" s="109"/>
      <c r="C504" s="137"/>
      <c r="D504" s="108"/>
      <c r="E504" s="155"/>
      <c r="F504" s="154"/>
      <c r="G504" s="108"/>
      <c r="H504" s="108"/>
      <c r="I504" s="137"/>
      <c r="J504" s="153"/>
    </row>
    <row r="505" spans="1:10" ht="15.75" customHeight="1">
      <c r="A505" s="107"/>
      <c r="B505" s="109"/>
      <c r="C505" s="137"/>
      <c r="D505" s="108"/>
      <c r="E505" s="155"/>
      <c r="F505" s="154"/>
      <c r="G505" s="108"/>
      <c r="H505" s="108"/>
      <c r="I505" s="137"/>
      <c r="J505" s="153"/>
    </row>
    <row r="506" spans="1:10" ht="15.75" customHeight="1">
      <c r="A506" s="107"/>
      <c r="B506" s="109"/>
      <c r="C506" s="137"/>
      <c r="D506" s="108"/>
      <c r="E506" s="155"/>
      <c r="F506" s="154"/>
      <c r="G506" s="108"/>
      <c r="H506" s="108"/>
      <c r="I506" s="137"/>
      <c r="J506" s="153"/>
    </row>
    <row r="507" spans="1:10" ht="15.75" customHeight="1">
      <c r="A507" s="107"/>
      <c r="B507" s="109"/>
      <c r="C507" s="137"/>
      <c r="D507" s="108"/>
      <c r="E507" s="155"/>
      <c r="F507" s="154"/>
      <c r="G507" s="108"/>
      <c r="H507" s="108"/>
      <c r="I507" s="137"/>
      <c r="J507" s="153"/>
    </row>
    <row r="508" spans="1:10" ht="15.75" customHeight="1">
      <c r="A508" s="107"/>
      <c r="B508" s="109"/>
      <c r="C508" s="137"/>
      <c r="D508" s="108"/>
      <c r="E508" s="155"/>
      <c r="F508" s="154"/>
      <c r="G508" s="108"/>
      <c r="H508" s="108"/>
      <c r="I508" s="137"/>
      <c r="J508" s="153"/>
    </row>
    <row r="509" spans="1:10" ht="15.75" customHeight="1">
      <c r="A509" s="107"/>
      <c r="B509" s="109"/>
      <c r="C509" s="137"/>
      <c r="D509" s="108"/>
      <c r="E509" s="155"/>
      <c r="F509" s="154"/>
      <c r="G509" s="108"/>
      <c r="H509" s="108"/>
      <c r="I509" s="137"/>
      <c r="J509" s="153"/>
    </row>
    <row r="510" spans="1:10" ht="15.75" customHeight="1">
      <c r="A510" s="107"/>
      <c r="B510" s="109"/>
      <c r="C510" s="137"/>
      <c r="D510" s="108"/>
      <c r="E510" s="155"/>
      <c r="F510" s="154"/>
      <c r="G510" s="108"/>
      <c r="H510" s="108"/>
      <c r="I510" s="137"/>
      <c r="J510" s="153"/>
    </row>
    <row r="511" spans="1:10" ht="15.75" customHeight="1">
      <c r="A511" s="107"/>
      <c r="B511" s="109"/>
      <c r="C511" s="137"/>
      <c r="D511" s="108"/>
      <c r="E511" s="155"/>
      <c r="F511" s="154"/>
      <c r="G511" s="108"/>
      <c r="H511" s="108"/>
      <c r="I511" s="137"/>
      <c r="J511" s="153"/>
    </row>
    <row r="512" spans="1:10" ht="15.75" customHeight="1">
      <c r="A512" s="107"/>
      <c r="B512" s="109"/>
      <c r="C512" s="137"/>
      <c r="D512" s="108"/>
      <c r="E512" s="155"/>
      <c r="F512" s="154"/>
      <c r="G512" s="108"/>
      <c r="H512" s="108"/>
      <c r="I512" s="137"/>
      <c r="J512" s="153"/>
    </row>
    <row r="513" spans="1:10" ht="15.75" customHeight="1">
      <c r="A513" s="107"/>
      <c r="B513" s="109"/>
      <c r="C513" s="137"/>
      <c r="D513" s="108"/>
      <c r="E513" s="155"/>
      <c r="F513" s="154"/>
      <c r="G513" s="108"/>
      <c r="H513" s="108"/>
      <c r="I513" s="137"/>
      <c r="J513" s="153"/>
    </row>
    <row r="514" spans="1:10" ht="15.75" customHeight="1">
      <c r="A514" s="107"/>
      <c r="B514" s="109"/>
      <c r="C514" s="137"/>
      <c r="D514" s="108"/>
      <c r="E514" s="155"/>
      <c r="F514" s="154"/>
      <c r="G514" s="108"/>
      <c r="H514" s="108"/>
      <c r="I514" s="137"/>
      <c r="J514" s="153"/>
    </row>
    <row r="515" spans="1:10" ht="15.75" customHeight="1">
      <c r="A515" s="107"/>
      <c r="B515" s="109"/>
      <c r="C515" s="137"/>
      <c r="D515" s="108"/>
      <c r="E515" s="155"/>
      <c r="F515" s="154"/>
      <c r="G515" s="108"/>
      <c r="H515" s="108"/>
      <c r="I515" s="137"/>
      <c r="J515" s="153"/>
    </row>
    <row r="516" spans="1:10" ht="15.75" customHeight="1">
      <c r="A516" s="107"/>
      <c r="B516" s="109"/>
      <c r="C516" s="137"/>
      <c r="D516" s="108"/>
      <c r="E516" s="155"/>
      <c r="F516" s="154"/>
      <c r="G516" s="108"/>
      <c r="H516" s="108"/>
      <c r="I516" s="137"/>
      <c r="J516" s="153"/>
    </row>
    <row r="517" spans="1:10" ht="15.75" customHeight="1">
      <c r="A517" s="107"/>
      <c r="B517" s="109"/>
      <c r="C517" s="137"/>
      <c r="D517" s="108"/>
      <c r="E517" s="155"/>
      <c r="F517" s="154"/>
      <c r="G517" s="108"/>
      <c r="H517" s="108"/>
      <c r="I517" s="137"/>
      <c r="J517" s="153"/>
    </row>
    <row r="518" spans="1:10" ht="15.75" customHeight="1">
      <c r="A518" s="107"/>
      <c r="B518" s="109"/>
      <c r="C518" s="137"/>
      <c r="D518" s="108"/>
      <c r="E518" s="155"/>
      <c r="F518" s="154"/>
      <c r="G518" s="108"/>
      <c r="H518" s="108"/>
      <c r="I518" s="137"/>
      <c r="J518" s="153"/>
    </row>
    <row r="519" spans="1:10" ht="15.75" customHeight="1">
      <c r="A519" s="107"/>
      <c r="B519" s="109"/>
      <c r="C519" s="137"/>
      <c r="D519" s="108"/>
      <c r="E519" s="155"/>
      <c r="F519" s="154"/>
      <c r="G519" s="108"/>
      <c r="H519" s="108"/>
      <c r="I519" s="137"/>
      <c r="J519" s="153"/>
    </row>
    <row r="520" spans="1:10" ht="15.75" customHeight="1">
      <c r="A520" s="107"/>
      <c r="B520" s="109"/>
      <c r="C520" s="137"/>
      <c r="D520" s="108"/>
      <c r="E520" s="155"/>
      <c r="F520" s="154"/>
      <c r="G520" s="108"/>
      <c r="H520" s="108"/>
      <c r="I520" s="137"/>
      <c r="J520" s="153"/>
    </row>
    <row r="521" spans="1:10" ht="15.75" customHeight="1">
      <c r="A521" s="107"/>
      <c r="B521" s="109"/>
      <c r="C521" s="137"/>
      <c r="D521" s="108"/>
      <c r="E521" s="155"/>
      <c r="F521" s="154"/>
      <c r="G521" s="108"/>
      <c r="H521" s="108"/>
      <c r="I521" s="137"/>
      <c r="J521" s="153"/>
    </row>
    <row r="522" spans="1:10" ht="15.75" customHeight="1">
      <c r="A522" s="107"/>
      <c r="B522" s="109"/>
      <c r="C522" s="137"/>
      <c r="D522" s="108"/>
      <c r="E522" s="155"/>
      <c r="F522" s="154"/>
      <c r="G522" s="108"/>
      <c r="H522" s="108"/>
      <c r="I522" s="137"/>
      <c r="J522" s="153"/>
    </row>
    <row r="523" spans="1:10" ht="15.75" customHeight="1">
      <c r="A523" s="107"/>
      <c r="B523" s="109"/>
      <c r="C523" s="137"/>
      <c r="D523" s="108"/>
      <c r="E523" s="155"/>
      <c r="F523" s="154"/>
      <c r="G523" s="108"/>
      <c r="H523" s="108"/>
      <c r="I523" s="137"/>
      <c r="J523" s="153"/>
    </row>
    <row r="524" spans="1:10" ht="15.75" customHeight="1">
      <c r="A524" s="107"/>
      <c r="B524" s="109"/>
      <c r="C524" s="137"/>
      <c r="D524" s="108"/>
      <c r="E524" s="155"/>
      <c r="F524" s="154"/>
      <c r="G524" s="108"/>
      <c r="H524" s="108"/>
      <c r="I524" s="137"/>
      <c r="J524" s="153"/>
    </row>
    <row r="525" spans="1:10" ht="15.75" customHeight="1">
      <c r="A525" s="107"/>
      <c r="B525" s="109"/>
      <c r="C525" s="137"/>
      <c r="D525" s="108"/>
      <c r="E525" s="155"/>
      <c r="F525" s="154"/>
      <c r="G525" s="108"/>
      <c r="H525" s="108"/>
      <c r="I525" s="137"/>
      <c r="J525" s="153"/>
    </row>
    <row r="526" spans="1:10" ht="15.75" customHeight="1">
      <c r="A526" s="107"/>
      <c r="B526" s="109"/>
      <c r="C526" s="137"/>
      <c r="D526" s="108"/>
      <c r="E526" s="155"/>
      <c r="F526" s="154"/>
      <c r="G526" s="108"/>
      <c r="H526" s="108"/>
      <c r="I526" s="137"/>
      <c r="J526" s="153"/>
    </row>
    <row r="527" spans="1:10" ht="15.75" customHeight="1">
      <c r="A527" s="107"/>
      <c r="B527" s="109"/>
      <c r="C527" s="137"/>
      <c r="D527" s="108"/>
      <c r="E527" s="155"/>
      <c r="F527" s="154"/>
      <c r="G527" s="108"/>
      <c r="H527" s="108"/>
      <c r="I527" s="137"/>
      <c r="J527" s="153"/>
    </row>
    <row r="528" spans="1:10" ht="15.75" customHeight="1">
      <c r="A528" s="107"/>
      <c r="B528" s="109"/>
      <c r="C528" s="137"/>
      <c r="D528" s="108"/>
      <c r="E528" s="155"/>
      <c r="F528" s="154"/>
      <c r="G528" s="108"/>
      <c r="H528" s="108"/>
      <c r="I528" s="137"/>
      <c r="J528" s="153"/>
    </row>
    <row r="529" spans="1:10" ht="15.75" customHeight="1">
      <c r="A529" s="107"/>
      <c r="B529" s="109"/>
      <c r="C529" s="137"/>
      <c r="D529" s="108"/>
      <c r="E529" s="155"/>
      <c r="F529" s="154"/>
      <c r="G529" s="108"/>
      <c r="H529" s="108"/>
      <c r="I529" s="137"/>
      <c r="J529" s="153"/>
    </row>
    <row r="530" spans="1:10" ht="15.75" customHeight="1">
      <c r="A530" s="107"/>
      <c r="B530" s="109"/>
      <c r="C530" s="137"/>
      <c r="D530" s="108"/>
      <c r="E530" s="155"/>
      <c r="F530" s="154"/>
      <c r="G530" s="108"/>
      <c r="H530" s="108"/>
      <c r="I530" s="137"/>
      <c r="J530" s="153"/>
    </row>
    <row r="531" spans="1:10" ht="15.75" customHeight="1">
      <c r="A531" s="107"/>
      <c r="B531" s="109"/>
      <c r="C531" s="137"/>
      <c r="D531" s="108"/>
      <c r="E531" s="155"/>
      <c r="F531" s="154"/>
      <c r="G531" s="108"/>
      <c r="H531" s="108"/>
      <c r="I531" s="137"/>
      <c r="J531" s="153"/>
    </row>
    <row r="532" spans="1:10" ht="15.75" customHeight="1">
      <c r="A532" s="107"/>
      <c r="B532" s="109"/>
      <c r="C532" s="137"/>
      <c r="D532" s="108"/>
      <c r="E532" s="155"/>
      <c r="F532" s="154"/>
      <c r="G532" s="108"/>
      <c r="H532" s="108"/>
      <c r="I532" s="137"/>
      <c r="J532" s="153"/>
    </row>
    <row r="533" spans="1:10" ht="15.75" customHeight="1">
      <c r="A533" s="107"/>
      <c r="B533" s="109"/>
      <c r="C533" s="137"/>
      <c r="D533" s="108"/>
      <c r="E533" s="155"/>
      <c r="F533" s="154"/>
      <c r="G533" s="108"/>
      <c r="H533" s="108"/>
      <c r="I533" s="137"/>
      <c r="J533" s="153"/>
    </row>
    <row r="534" spans="1:10" ht="15.75" customHeight="1">
      <c r="A534" s="107"/>
      <c r="B534" s="109"/>
      <c r="C534" s="137"/>
      <c r="D534" s="108"/>
      <c r="E534" s="155"/>
      <c r="F534" s="154"/>
      <c r="G534" s="108"/>
      <c r="H534" s="108"/>
      <c r="I534" s="137"/>
      <c r="J534" s="153"/>
    </row>
    <row r="535" spans="1:10" ht="15.75" customHeight="1">
      <c r="A535" s="107"/>
      <c r="B535" s="109"/>
      <c r="C535" s="137"/>
      <c r="D535" s="108"/>
      <c r="E535" s="155"/>
      <c r="F535" s="154"/>
      <c r="G535" s="108"/>
      <c r="H535" s="108"/>
      <c r="I535" s="137"/>
      <c r="J535" s="153"/>
    </row>
    <row r="536" spans="1:10" ht="15.75" customHeight="1">
      <c r="A536" s="107"/>
      <c r="B536" s="109"/>
      <c r="C536" s="137"/>
      <c r="D536" s="108"/>
      <c r="E536" s="155"/>
      <c r="F536" s="154"/>
      <c r="G536" s="108"/>
      <c r="H536" s="108"/>
      <c r="I536" s="137"/>
      <c r="J536" s="153"/>
    </row>
    <row r="537" spans="1:10" ht="15.75" customHeight="1">
      <c r="A537" s="107"/>
      <c r="B537" s="109"/>
      <c r="C537" s="137"/>
      <c r="D537" s="108"/>
      <c r="E537" s="155"/>
      <c r="F537" s="154"/>
      <c r="G537" s="108"/>
      <c r="H537" s="108"/>
      <c r="I537" s="137"/>
      <c r="J537" s="153"/>
    </row>
    <row r="538" spans="1:10" ht="15.75" customHeight="1">
      <c r="A538" s="107"/>
      <c r="B538" s="109"/>
      <c r="C538" s="137"/>
      <c r="D538" s="108"/>
      <c r="E538" s="155"/>
      <c r="F538" s="154"/>
      <c r="G538" s="108"/>
      <c r="H538" s="108"/>
      <c r="I538" s="137"/>
      <c r="J538" s="153"/>
    </row>
    <row r="539" spans="1:10" ht="15.75" customHeight="1">
      <c r="A539" s="107"/>
      <c r="B539" s="109"/>
      <c r="C539" s="137"/>
      <c r="D539" s="108"/>
      <c r="E539" s="155"/>
      <c r="F539" s="154"/>
      <c r="G539" s="108"/>
      <c r="H539" s="108"/>
      <c r="I539" s="137"/>
      <c r="J539" s="153"/>
    </row>
    <row r="540" spans="1:10" ht="15.75" customHeight="1">
      <c r="A540" s="107"/>
      <c r="B540" s="109"/>
      <c r="C540" s="137"/>
      <c r="D540" s="108"/>
      <c r="E540" s="155"/>
      <c r="F540" s="154"/>
      <c r="G540" s="108"/>
      <c r="H540" s="108"/>
      <c r="I540" s="137"/>
      <c r="J540" s="153"/>
    </row>
    <row r="541" spans="1:10" ht="15.75" customHeight="1">
      <c r="A541" s="107"/>
      <c r="B541" s="109"/>
      <c r="C541" s="137"/>
      <c r="D541" s="108"/>
      <c r="E541" s="155"/>
      <c r="F541" s="154"/>
      <c r="G541" s="108"/>
      <c r="H541" s="108"/>
      <c r="I541" s="137"/>
      <c r="J541" s="153"/>
    </row>
    <row r="542" spans="1:10" ht="15.75" customHeight="1">
      <c r="A542" s="107"/>
      <c r="B542" s="109"/>
      <c r="C542" s="137"/>
      <c r="D542" s="108"/>
      <c r="E542" s="155"/>
      <c r="F542" s="154"/>
      <c r="G542" s="108"/>
      <c r="H542" s="108"/>
      <c r="I542" s="137"/>
      <c r="J542" s="153"/>
    </row>
    <row r="543" spans="1:10" ht="15.75" customHeight="1">
      <c r="A543" s="107"/>
      <c r="B543" s="109"/>
      <c r="C543" s="137"/>
      <c r="D543" s="108"/>
      <c r="E543" s="155"/>
      <c r="F543" s="154"/>
      <c r="G543" s="108"/>
      <c r="H543" s="108"/>
      <c r="I543" s="137"/>
      <c r="J543" s="153"/>
    </row>
    <row r="544" spans="1:10" ht="15.75" customHeight="1">
      <c r="A544" s="107"/>
      <c r="B544" s="109"/>
      <c r="C544" s="137"/>
      <c r="D544" s="108"/>
      <c r="E544" s="155"/>
      <c r="F544" s="154"/>
      <c r="G544" s="108"/>
      <c r="H544" s="108"/>
      <c r="I544" s="137"/>
      <c r="J544" s="153"/>
    </row>
    <row r="545" spans="1:10" ht="15.75" customHeight="1">
      <c r="A545" s="107"/>
      <c r="B545" s="109"/>
      <c r="C545" s="137"/>
      <c r="D545" s="108"/>
      <c r="E545" s="155"/>
      <c r="F545" s="154"/>
      <c r="G545" s="108"/>
      <c r="H545" s="108"/>
      <c r="I545" s="137"/>
      <c r="J545" s="153"/>
    </row>
    <row r="546" spans="1:10" ht="15.75" customHeight="1">
      <c r="A546" s="107"/>
      <c r="B546" s="109"/>
      <c r="C546" s="137"/>
      <c r="D546" s="108"/>
      <c r="E546" s="155"/>
      <c r="F546" s="154"/>
      <c r="G546" s="108"/>
      <c r="H546" s="108"/>
      <c r="I546" s="137"/>
      <c r="J546" s="153"/>
    </row>
    <row r="547" spans="1:10" ht="15.75" customHeight="1">
      <c r="A547" s="107"/>
      <c r="B547" s="109"/>
      <c r="C547" s="137"/>
      <c r="D547" s="108"/>
      <c r="E547" s="155"/>
      <c r="F547" s="154"/>
      <c r="G547" s="108"/>
      <c r="H547" s="108"/>
      <c r="I547" s="137"/>
      <c r="J547" s="153"/>
    </row>
    <row r="548" spans="1:10" ht="15.75" customHeight="1">
      <c r="A548" s="107"/>
      <c r="B548" s="109"/>
      <c r="C548" s="137"/>
      <c r="D548" s="108"/>
      <c r="E548" s="155"/>
      <c r="F548" s="154"/>
      <c r="G548" s="108"/>
      <c r="H548" s="108"/>
      <c r="I548" s="137"/>
      <c r="J548" s="153"/>
    </row>
    <row r="549" spans="1:10" ht="15.75" customHeight="1">
      <c r="A549" s="107"/>
      <c r="B549" s="109"/>
      <c r="C549" s="137"/>
      <c r="D549" s="108"/>
      <c r="E549" s="155"/>
      <c r="F549" s="154"/>
      <c r="G549" s="108"/>
      <c r="H549" s="108"/>
      <c r="I549" s="137"/>
      <c r="J549" s="153"/>
    </row>
    <row r="550" spans="1:10" ht="15.75" customHeight="1">
      <c r="A550" s="107"/>
      <c r="B550" s="109"/>
      <c r="C550" s="137"/>
      <c r="D550" s="108"/>
      <c r="E550" s="155"/>
      <c r="F550" s="154"/>
      <c r="G550" s="108"/>
      <c r="H550" s="108"/>
      <c r="I550" s="137"/>
      <c r="J550" s="153"/>
    </row>
    <row r="551" spans="1:10" ht="15.75" customHeight="1">
      <c r="A551" s="107"/>
      <c r="B551" s="109"/>
      <c r="C551" s="137"/>
      <c r="D551" s="108"/>
      <c r="E551" s="155"/>
      <c r="F551" s="154"/>
      <c r="G551" s="108"/>
      <c r="H551" s="108"/>
      <c r="I551" s="137"/>
      <c r="J551" s="153"/>
    </row>
    <row r="552" spans="1:10" ht="15.75" customHeight="1">
      <c r="A552" s="107"/>
      <c r="B552" s="109"/>
      <c r="C552" s="137"/>
      <c r="D552" s="108"/>
      <c r="E552" s="155"/>
      <c r="F552" s="154"/>
      <c r="G552" s="108"/>
      <c r="H552" s="108"/>
      <c r="I552" s="137"/>
      <c r="J552" s="153"/>
    </row>
    <row r="553" spans="1:10" ht="15.75" customHeight="1">
      <c r="A553" s="107"/>
      <c r="B553" s="109"/>
      <c r="C553" s="137"/>
      <c r="D553" s="108"/>
      <c r="E553" s="155"/>
      <c r="F553" s="154"/>
      <c r="G553" s="108"/>
      <c r="H553" s="108"/>
      <c r="I553" s="137"/>
      <c r="J553" s="153"/>
    </row>
    <row r="554" spans="1:10" ht="15.75" customHeight="1">
      <c r="A554" s="107"/>
      <c r="B554" s="109"/>
      <c r="C554" s="137"/>
      <c r="D554" s="108"/>
      <c r="E554" s="155"/>
      <c r="F554" s="154"/>
      <c r="G554" s="108"/>
      <c r="H554" s="108"/>
      <c r="I554" s="137"/>
      <c r="J554" s="153"/>
    </row>
    <row r="555" spans="1:10" ht="15.75" customHeight="1">
      <c r="A555" s="107"/>
      <c r="B555" s="109"/>
      <c r="C555" s="137"/>
      <c r="D555" s="108"/>
      <c r="E555" s="155"/>
      <c r="F555" s="154"/>
      <c r="G555" s="108"/>
      <c r="H555" s="108"/>
      <c r="I555" s="137"/>
      <c r="J555" s="153"/>
    </row>
    <row r="556" spans="1:10" ht="15.75" customHeight="1">
      <c r="A556" s="107"/>
      <c r="B556" s="109"/>
      <c r="C556" s="137"/>
      <c r="D556" s="108"/>
      <c r="E556" s="155"/>
      <c r="F556" s="154"/>
      <c r="G556" s="108"/>
      <c r="H556" s="108"/>
      <c r="I556" s="137"/>
      <c r="J556" s="153"/>
    </row>
    <row r="557" spans="1:10" ht="15.75" customHeight="1">
      <c r="A557" s="107"/>
      <c r="B557" s="109"/>
      <c r="C557" s="137"/>
      <c r="D557" s="108"/>
      <c r="E557" s="155"/>
      <c r="F557" s="154"/>
      <c r="G557" s="108"/>
      <c r="H557" s="108"/>
      <c r="I557" s="137"/>
      <c r="J557" s="153"/>
    </row>
    <row r="558" spans="1:10" ht="15.75" customHeight="1">
      <c r="A558" s="107"/>
      <c r="B558" s="109"/>
      <c r="C558" s="137"/>
      <c r="D558" s="108"/>
      <c r="E558" s="155"/>
      <c r="F558" s="154"/>
      <c r="G558" s="108"/>
      <c r="H558" s="108"/>
      <c r="I558" s="137"/>
      <c r="J558" s="153"/>
    </row>
    <row r="559" spans="1:10" ht="15.75" customHeight="1">
      <c r="A559" s="107"/>
      <c r="B559" s="109"/>
      <c r="C559" s="137"/>
      <c r="D559" s="108"/>
      <c r="E559" s="155"/>
      <c r="F559" s="154"/>
      <c r="G559" s="108"/>
      <c r="H559" s="108"/>
      <c r="I559" s="137"/>
      <c r="J559" s="153"/>
    </row>
    <row r="560" spans="1:10" ht="15.75" customHeight="1">
      <c r="A560" s="107"/>
      <c r="B560" s="109"/>
      <c r="C560" s="137"/>
      <c r="D560" s="108"/>
      <c r="E560" s="155"/>
      <c r="F560" s="154"/>
      <c r="G560" s="108"/>
      <c r="H560" s="108"/>
      <c r="I560" s="137"/>
      <c r="J560" s="153"/>
    </row>
    <row r="561" spans="1:10" ht="15.75" customHeight="1">
      <c r="A561" s="107"/>
      <c r="B561" s="109"/>
      <c r="C561" s="137"/>
      <c r="D561" s="108"/>
      <c r="E561" s="155"/>
      <c r="F561" s="154"/>
      <c r="G561" s="108"/>
      <c r="H561" s="108"/>
      <c r="I561" s="137"/>
      <c r="J561" s="153"/>
    </row>
    <row r="562" spans="1:10" ht="15.75" customHeight="1">
      <c r="A562" s="107"/>
      <c r="B562" s="109"/>
      <c r="C562" s="137"/>
      <c r="D562" s="108"/>
      <c r="E562" s="155"/>
      <c r="F562" s="154"/>
      <c r="G562" s="108"/>
      <c r="H562" s="108"/>
      <c r="I562" s="137"/>
      <c r="J562" s="153"/>
    </row>
    <row r="563" spans="1:10" ht="15.75" customHeight="1">
      <c r="A563" s="107"/>
      <c r="B563" s="109"/>
      <c r="C563" s="137"/>
      <c r="D563" s="108"/>
      <c r="E563" s="155"/>
      <c r="F563" s="154"/>
      <c r="G563" s="108"/>
      <c r="H563" s="108"/>
      <c r="I563" s="137"/>
      <c r="J563" s="153"/>
    </row>
    <row r="564" spans="1:10" ht="15.75" customHeight="1">
      <c r="A564" s="107"/>
      <c r="B564" s="109"/>
      <c r="C564" s="137"/>
      <c r="D564" s="108"/>
      <c r="E564" s="155"/>
      <c r="F564" s="154"/>
      <c r="G564" s="108"/>
      <c r="H564" s="108"/>
      <c r="I564" s="137"/>
      <c r="J564" s="153"/>
    </row>
    <row r="565" spans="1:10" ht="15.75" customHeight="1">
      <c r="A565" s="107"/>
      <c r="B565" s="109"/>
      <c r="C565" s="137"/>
      <c r="D565" s="108"/>
      <c r="E565" s="155"/>
      <c r="F565" s="154"/>
      <c r="G565" s="108"/>
      <c r="H565" s="108"/>
      <c r="I565" s="137"/>
      <c r="J565" s="153"/>
    </row>
    <row r="566" spans="1:10" ht="15.75" customHeight="1">
      <c r="A566" s="107"/>
      <c r="B566" s="109"/>
      <c r="C566" s="137"/>
      <c r="D566" s="108"/>
      <c r="E566" s="155"/>
      <c r="F566" s="154"/>
      <c r="G566" s="108"/>
      <c r="H566" s="108"/>
      <c r="I566" s="137"/>
      <c r="J566" s="153"/>
    </row>
    <row r="567" spans="1:10" ht="15.75" customHeight="1">
      <c r="A567" s="107"/>
      <c r="B567" s="109"/>
      <c r="C567" s="137"/>
      <c r="D567" s="108"/>
      <c r="E567" s="155"/>
      <c r="F567" s="154"/>
      <c r="G567" s="108"/>
      <c r="H567" s="108"/>
      <c r="I567" s="137"/>
      <c r="J567" s="153"/>
    </row>
    <row r="568" spans="1:10" ht="15.75" customHeight="1">
      <c r="A568" s="107"/>
      <c r="B568" s="109"/>
      <c r="C568" s="137"/>
      <c r="D568" s="108"/>
      <c r="E568" s="155"/>
      <c r="F568" s="154"/>
      <c r="G568" s="108"/>
      <c r="H568" s="108"/>
      <c r="I568" s="137"/>
      <c r="J568" s="153"/>
    </row>
    <row r="569" spans="1:10" ht="15.75" customHeight="1">
      <c r="A569" s="107"/>
      <c r="B569" s="109"/>
      <c r="C569" s="137"/>
      <c r="D569" s="108"/>
      <c r="E569" s="155"/>
      <c r="F569" s="154"/>
      <c r="G569" s="108"/>
      <c r="H569" s="108"/>
      <c r="I569" s="137"/>
      <c r="J569" s="153"/>
    </row>
    <row r="570" spans="1:10" ht="15.75" customHeight="1">
      <c r="A570" s="107"/>
      <c r="B570" s="109"/>
      <c r="C570" s="137"/>
      <c r="D570" s="108"/>
      <c r="E570" s="155"/>
      <c r="F570" s="154"/>
      <c r="G570" s="108"/>
      <c r="H570" s="108"/>
      <c r="I570" s="137"/>
      <c r="J570" s="153"/>
    </row>
    <row r="571" spans="1:10" ht="15.75" customHeight="1">
      <c r="A571" s="107"/>
      <c r="B571" s="109"/>
      <c r="C571" s="137"/>
      <c r="D571" s="108"/>
      <c r="E571" s="155"/>
      <c r="F571" s="154"/>
      <c r="G571" s="108"/>
      <c r="H571" s="108"/>
      <c r="I571" s="137"/>
      <c r="J571" s="153"/>
    </row>
    <row r="572" spans="1:10" ht="15.75" customHeight="1">
      <c r="A572" s="107"/>
      <c r="B572" s="109"/>
      <c r="C572" s="137"/>
      <c r="D572" s="108"/>
      <c r="E572" s="155"/>
      <c r="F572" s="154"/>
      <c r="G572" s="108"/>
      <c r="H572" s="108"/>
      <c r="I572" s="137"/>
      <c r="J572" s="153"/>
    </row>
    <row r="573" spans="1:10" ht="15.75" customHeight="1">
      <c r="A573" s="107"/>
      <c r="B573" s="109"/>
      <c r="C573" s="137"/>
      <c r="D573" s="108"/>
      <c r="E573" s="155"/>
      <c r="F573" s="154"/>
      <c r="G573" s="108"/>
      <c r="H573" s="108"/>
      <c r="I573" s="137"/>
      <c r="J573" s="153"/>
    </row>
    <row r="574" spans="1:10" ht="15.75" customHeight="1">
      <c r="A574" s="107"/>
      <c r="B574" s="109"/>
      <c r="C574" s="137"/>
      <c r="D574" s="108"/>
      <c r="E574" s="155"/>
      <c r="F574" s="154"/>
      <c r="G574" s="108"/>
      <c r="H574" s="108"/>
      <c r="I574" s="137"/>
      <c r="J574" s="153"/>
    </row>
    <row r="575" spans="1:10" ht="15.75" customHeight="1">
      <c r="A575" s="107"/>
      <c r="B575" s="109"/>
      <c r="C575" s="137"/>
      <c r="D575" s="108"/>
      <c r="E575" s="155"/>
      <c r="F575" s="154"/>
      <c r="G575" s="108"/>
      <c r="H575" s="108"/>
      <c r="I575" s="137"/>
      <c r="J575" s="153"/>
    </row>
    <row r="576" spans="1:10" ht="15.75" customHeight="1">
      <c r="A576" s="107"/>
      <c r="B576" s="109"/>
      <c r="C576" s="137"/>
      <c r="D576" s="108"/>
      <c r="E576" s="155"/>
      <c r="F576" s="154"/>
      <c r="G576" s="108"/>
      <c r="H576" s="108"/>
      <c r="I576" s="137"/>
      <c r="J576" s="153"/>
    </row>
    <row r="577" spans="1:10" ht="15.75" customHeight="1">
      <c r="A577" s="107"/>
      <c r="B577" s="109"/>
      <c r="C577" s="137"/>
      <c r="D577" s="108"/>
      <c r="E577" s="155"/>
      <c r="F577" s="154"/>
      <c r="G577" s="108"/>
      <c r="H577" s="108"/>
      <c r="I577" s="137"/>
      <c r="J577" s="153"/>
    </row>
    <row r="578" spans="1:10" ht="15.75" customHeight="1">
      <c r="A578" s="107"/>
      <c r="B578" s="109"/>
      <c r="C578" s="137"/>
      <c r="D578" s="108"/>
      <c r="E578" s="155"/>
      <c r="F578" s="154"/>
      <c r="G578" s="108"/>
      <c r="H578" s="108"/>
      <c r="I578" s="137"/>
      <c r="J578" s="153"/>
    </row>
    <row r="579" spans="1:10" ht="15.75" customHeight="1">
      <c r="A579" s="107"/>
      <c r="B579" s="109"/>
      <c r="C579" s="137"/>
      <c r="D579" s="108"/>
      <c r="E579" s="155"/>
      <c r="F579" s="154"/>
      <c r="G579" s="108"/>
      <c r="H579" s="108"/>
      <c r="I579" s="137"/>
      <c r="J579" s="153"/>
    </row>
    <row r="580" spans="1:10" ht="15.75" customHeight="1">
      <c r="A580" s="107"/>
      <c r="B580" s="109"/>
      <c r="C580" s="137"/>
      <c r="D580" s="108"/>
      <c r="E580" s="155"/>
      <c r="F580" s="154"/>
      <c r="G580" s="108"/>
      <c r="H580" s="108"/>
      <c r="I580" s="137"/>
      <c r="J580" s="153"/>
    </row>
    <row r="581" spans="1:10" ht="15.75" customHeight="1">
      <c r="A581" s="107"/>
      <c r="B581" s="109"/>
      <c r="C581" s="137"/>
      <c r="D581" s="108"/>
      <c r="E581" s="155"/>
      <c r="F581" s="154"/>
      <c r="G581" s="108"/>
      <c r="H581" s="108"/>
      <c r="I581" s="137"/>
      <c r="J581" s="153"/>
    </row>
    <row r="582" spans="1:10" ht="15.75" customHeight="1">
      <c r="A582" s="107"/>
      <c r="B582" s="109"/>
      <c r="C582" s="137"/>
      <c r="D582" s="108"/>
      <c r="E582" s="155"/>
      <c r="F582" s="154"/>
      <c r="G582" s="108"/>
      <c r="H582" s="108"/>
      <c r="I582" s="137"/>
      <c r="J582" s="153"/>
    </row>
    <row r="583" spans="1:10" ht="15.75" customHeight="1">
      <c r="A583" s="107"/>
      <c r="B583" s="109"/>
      <c r="C583" s="137"/>
      <c r="D583" s="108"/>
      <c r="E583" s="155"/>
      <c r="F583" s="154"/>
      <c r="G583" s="108"/>
      <c r="H583" s="108"/>
      <c r="I583" s="137"/>
      <c r="J583" s="153"/>
    </row>
    <row r="584" spans="1:10" ht="15.75" customHeight="1">
      <c r="A584" s="107"/>
      <c r="B584" s="109"/>
      <c r="C584" s="137"/>
      <c r="D584" s="108"/>
      <c r="E584" s="155"/>
      <c r="F584" s="154"/>
      <c r="G584" s="108"/>
      <c r="H584" s="108"/>
      <c r="I584" s="137"/>
      <c r="J584" s="153"/>
    </row>
    <row r="585" spans="1:10" ht="15.75" customHeight="1">
      <c r="A585" s="107"/>
      <c r="B585" s="109"/>
      <c r="C585" s="137"/>
      <c r="D585" s="108"/>
      <c r="E585" s="155"/>
      <c r="F585" s="154"/>
      <c r="G585" s="108"/>
      <c r="H585" s="108"/>
      <c r="I585" s="137"/>
      <c r="J585" s="153"/>
    </row>
    <row r="586" spans="1:10" ht="15.75" customHeight="1">
      <c r="A586" s="107"/>
      <c r="B586" s="109"/>
      <c r="C586" s="137"/>
      <c r="D586" s="108"/>
      <c r="E586" s="155"/>
      <c r="F586" s="154"/>
      <c r="G586" s="108"/>
      <c r="H586" s="108"/>
      <c r="I586" s="137"/>
      <c r="J586" s="153"/>
    </row>
    <row r="587" spans="1:10" ht="15.75" customHeight="1">
      <c r="A587" s="107"/>
      <c r="B587" s="109"/>
      <c r="C587" s="137"/>
      <c r="D587" s="108"/>
      <c r="E587" s="155"/>
      <c r="F587" s="154"/>
      <c r="G587" s="108"/>
      <c r="H587" s="108"/>
      <c r="I587" s="137"/>
      <c r="J587" s="153"/>
    </row>
    <row r="588" spans="1:10" ht="15.75" customHeight="1">
      <c r="A588" s="107"/>
      <c r="B588" s="109"/>
      <c r="C588" s="137"/>
      <c r="D588" s="108"/>
      <c r="E588" s="155"/>
      <c r="F588" s="154"/>
      <c r="G588" s="108"/>
      <c r="H588" s="108"/>
      <c r="I588" s="137"/>
      <c r="J588" s="153"/>
    </row>
    <row r="589" spans="1:10" ht="15.75" customHeight="1">
      <c r="A589" s="107"/>
      <c r="B589" s="109"/>
      <c r="C589" s="137"/>
      <c r="D589" s="108"/>
      <c r="E589" s="155"/>
      <c r="F589" s="154"/>
      <c r="G589" s="108"/>
      <c r="H589" s="108"/>
      <c r="I589" s="137"/>
      <c r="J589" s="153"/>
    </row>
    <row r="590" spans="1:10" ht="15.75" customHeight="1">
      <c r="A590" s="107"/>
      <c r="B590" s="109"/>
      <c r="C590" s="137"/>
      <c r="D590" s="108"/>
      <c r="E590" s="155"/>
      <c r="F590" s="154"/>
      <c r="G590" s="108"/>
      <c r="H590" s="108"/>
      <c r="I590" s="137"/>
      <c r="J590" s="153"/>
    </row>
    <row r="591" spans="1:10" ht="15.75" customHeight="1">
      <c r="A591" s="107"/>
      <c r="B591" s="109"/>
      <c r="C591" s="137"/>
      <c r="D591" s="108"/>
      <c r="E591" s="155"/>
      <c r="F591" s="154"/>
      <c r="G591" s="108"/>
      <c r="H591" s="108"/>
      <c r="I591" s="137"/>
      <c r="J591" s="153"/>
    </row>
    <row r="592" spans="1:10" ht="15.75" customHeight="1">
      <c r="A592" s="107"/>
      <c r="B592" s="109"/>
      <c r="C592" s="137"/>
      <c r="D592" s="108"/>
      <c r="E592" s="155"/>
      <c r="F592" s="154"/>
      <c r="G592" s="108"/>
      <c r="H592" s="108"/>
      <c r="I592" s="137"/>
      <c r="J592" s="153"/>
    </row>
    <row r="593" spans="1:10" ht="15.75" customHeight="1">
      <c r="A593" s="107"/>
      <c r="B593" s="109"/>
      <c r="C593" s="137"/>
      <c r="D593" s="108"/>
      <c r="E593" s="155"/>
      <c r="F593" s="154"/>
      <c r="G593" s="108"/>
      <c r="H593" s="108"/>
      <c r="I593" s="137"/>
      <c r="J593" s="153"/>
    </row>
    <row r="594" spans="1:10" ht="15.75" customHeight="1">
      <c r="A594" s="107"/>
      <c r="B594" s="109"/>
      <c r="C594" s="137"/>
      <c r="D594" s="108"/>
      <c r="E594" s="155"/>
      <c r="F594" s="154"/>
      <c r="G594" s="108"/>
      <c r="H594" s="108"/>
      <c r="I594" s="137"/>
      <c r="J594" s="153"/>
    </row>
    <row r="595" spans="1:10" ht="15.75" customHeight="1">
      <c r="A595" s="107"/>
      <c r="B595" s="109"/>
      <c r="C595" s="137"/>
      <c r="D595" s="108"/>
      <c r="E595" s="155"/>
      <c r="F595" s="154"/>
      <c r="G595" s="108"/>
      <c r="H595" s="108"/>
      <c r="I595" s="137"/>
      <c r="J595" s="153"/>
    </row>
    <row r="596" spans="1:10" ht="15.75" customHeight="1">
      <c r="A596" s="107"/>
      <c r="B596" s="109"/>
      <c r="C596" s="137"/>
      <c r="D596" s="108"/>
      <c r="E596" s="155"/>
      <c r="F596" s="154"/>
      <c r="G596" s="108"/>
      <c r="H596" s="108"/>
      <c r="I596" s="137"/>
      <c r="J596" s="153"/>
    </row>
    <row r="597" spans="1:10" ht="15.75" customHeight="1">
      <c r="A597" s="107"/>
      <c r="B597" s="109"/>
      <c r="C597" s="137"/>
      <c r="D597" s="108"/>
      <c r="E597" s="155"/>
      <c r="F597" s="154"/>
      <c r="G597" s="108"/>
      <c r="H597" s="108"/>
      <c r="I597" s="137"/>
      <c r="J597" s="153"/>
    </row>
    <row r="598" spans="1:10" ht="15.75" customHeight="1">
      <c r="A598" s="107"/>
      <c r="B598" s="109"/>
      <c r="C598" s="137"/>
      <c r="D598" s="108"/>
      <c r="E598" s="155"/>
      <c r="F598" s="154"/>
      <c r="G598" s="108"/>
      <c r="H598" s="108"/>
      <c r="I598" s="137"/>
      <c r="J598" s="153"/>
    </row>
    <row r="599" spans="1:10" ht="15.75" customHeight="1">
      <c r="A599" s="107"/>
      <c r="B599" s="109"/>
      <c r="C599" s="137"/>
      <c r="D599" s="108"/>
      <c r="E599" s="155"/>
      <c r="F599" s="154"/>
      <c r="G599" s="108"/>
      <c r="H599" s="108"/>
      <c r="I599" s="137"/>
      <c r="J599" s="153"/>
    </row>
    <row r="600" spans="1:10" ht="15.75" customHeight="1">
      <c r="A600" s="107"/>
      <c r="B600" s="109"/>
      <c r="C600" s="137"/>
      <c r="D600" s="108"/>
      <c r="E600" s="155"/>
      <c r="F600" s="154"/>
      <c r="G600" s="108"/>
      <c r="H600" s="108"/>
      <c r="I600" s="137"/>
      <c r="J600" s="153"/>
    </row>
    <row r="601" spans="1:10" ht="15.75" customHeight="1">
      <c r="A601" s="107"/>
      <c r="B601" s="109"/>
      <c r="C601" s="137"/>
      <c r="D601" s="108"/>
      <c r="E601" s="155"/>
      <c r="F601" s="154"/>
      <c r="G601" s="108"/>
      <c r="H601" s="108"/>
      <c r="I601" s="137"/>
      <c r="J601" s="153"/>
    </row>
    <row r="602" spans="1:10" ht="15.75" customHeight="1">
      <c r="A602" s="107"/>
      <c r="B602" s="109"/>
      <c r="C602" s="137"/>
      <c r="D602" s="108"/>
      <c r="E602" s="155"/>
      <c r="F602" s="154"/>
      <c r="G602" s="108"/>
      <c r="H602" s="108"/>
      <c r="I602" s="137"/>
      <c r="J602" s="153"/>
    </row>
    <row r="603" spans="1:10" ht="15.75" customHeight="1">
      <c r="A603" s="107"/>
      <c r="B603" s="109"/>
      <c r="C603" s="137"/>
      <c r="D603" s="108"/>
      <c r="E603" s="155"/>
      <c r="F603" s="154"/>
      <c r="G603" s="108"/>
      <c r="H603" s="108"/>
      <c r="I603" s="137"/>
      <c r="J603" s="153"/>
    </row>
    <row r="604" spans="1:10" ht="15.75" customHeight="1">
      <c r="A604" s="107"/>
      <c r="B604" s="109"/>
      <c r="C604" s="137"/>
      <c r="D604" s="108"/>
      <c r="E604" s="155"/>
      <c r="F604" s="154"/>
      <c r="G604" s="108"/>
      <c r="H604" s="108"/>
      <c r="I604" s="137"/>
      <c r="J604" s="153"/>
    </row>
    <row r="605" spans="1:10" ht="15.75" customHeight="1">
      <c r="A605" s="107"/>
      <c r="B605" s="109"/>
      <c r="C605" s="137"/>
      <c r="D605" s="108"/>
      <c r="E605" s="155"/>
      <c r="F605" s="154"/>
      <c r="G605" s="108"/>
      <c r="H605" s="108"/>
      <c r="I605" s="137"/>
      <c r="J605" s="153"/>
    </row>
    <row r="606" spans="1:10" ht="15.75" customHeight="1">
      <c r="A606" s="107"/>
      <c r="B606" s="109"/>
      <c r="C606" s="137"/>
      <c r="D606" s="108"/>
      <c r="E606" s="155"/>
      <c r="F606" s="154"/>
      <c r="G606" s="108"/>
      <c r="H606" s="108"/>
      <c r="I606" s="137"/>
      <c r="J606" s="153"/>
    </row>
    <row r="607" spans="1:10" ht="15.75" customHeight="1">
      <c r="A607" s="107"/>
      <c r="B607" s="109"/>
      <c r="C607" s="137"/>
      <c r="D607" s="108"/>
      <c r="E607" s="155"/>
      <c r="F607" s="154"/>
      <c r="G607" s="108"/>
      <c r="H607" s="108"/>
      <c r="I607" s="137"/>
      <c r="J607" s="153"/>
    </row>
    <row r="608" spans="1:10" ht="15.75" customHeight="1">
      <c r="A608" s="107"/>
      <c r="B608" s="109"/>
      <c r="C608" s="137"/>
      <c r="D608" s="108"/>
      <c r="E608" s="155"/>
      <c r="F608" s="154"/>
      <c r="G608" s="108"/>
      <c r="H608" s="108"/>
      <c r="I608" s="137"/>
      <c r="J608" s="153"/>
    </row>
    <row r="609" spans="1:10" ht="15.75" customHeight="1">
      <c r="A609" s="107"/>
      <c r="B609" s="109"/>
      <c r="C609" s="137"/>
      <c r="D609" s="108"/>
      <c r="E609" s="155"/>
      <c r="F609" s="154"/>
      <c r="G609" s="108"/>
      <c r="H609" s="108"/>
      <c r="I609" s="137"/>
      <c r="J609" s="153"/>
    </row>
    <row r="610" spans="1:10" ht="15.75" customHeight="1">
      <c r="A610" s="107"/>
      <c r="B610" s="109"/>
      <c r="C610" s="137"/>
      <c r="D610" s="108"/>
      <c r="E610" s="155"/>
      <c r="F610" s="154"/>
      <c r="G610" s="108"/>
      <c r="H610" s="108"/>
      <c r="I610" s="137"/>
      <c r="J610" s="153"/>
    </row>
    <row r="611" spans="1:10" ht="15.75" customHeight="1">
      <c r="A611" s="107"/>
      <c r="B611" s="109"/>
      <c r="C611" s="137"/>
      <c r="D611" s="108"/>
      <c r="E611" s="155"/>
      <c r="F611" s="154"/>
      <c r="G611" s="108"/>
      <c r="H611" s="108"/>
      <c r="I611" s="137"/>
      <c r="J611" s="153"/>
    </row>
    <row r="612" spans="1:10" ht="15.75" customHeight="1">
      <c r="A612" s="107"/>
      <c r="B612" s="109"/>
      <c r="C612" s="137"/>
      <c r="D612" s="108"/>
      <c r="E612" s="155"/>
      <c r="F612" s="154"/>
      <c r="G612" s="108"/>
      <c r="H612" s="108"/>
      <c r="I612" s="137"/>
      <c r="J612" s="153"/>
    </row>
    <row r="613" spans="1:10" ht="15.75" customHeight="1">
      <c r="A613" s="107"/>
      <c r="B613" s="109"/>
      <c r="C613" s="137"/>
      <c r="D613" s="108"/>
      <c r="E613" s="155"/>
      <c r="F613" s="154"/>
      <c r="G613" s="108"/>
      <c r="H613" s="108"/>
      <c r="I613" s="137"/>
      <c r="J613" s="153"/>
    </row>
    <row r="614" spans="1:10" ht="15.75" customHeight="1">
      <c r="A614" s="107"/>
      <c r="B614" s="109"/>
      <c r="C614" s="137"/>
      <c r="D614" s="108"/>
      <c r="E614" s="155"/>
      <c r="F614" s="154"/>
      <c r="G614" s="108"/>
      <c r="H614" s="108"/>
      <c r="I614" s="137"/>
      <c r="J614" s="153"/>
    </row>
    <row r="615" spans="1:10" ht="15.75" customHeight="1">
      <c r="A615" s="107"/>
      <c r="B615" s="109"/>
      <c r="C615" s="137"/>
      <c r="D615" s="108"/>
      <c r="E615" s="155"/>
      <c r="F615" s="154"/>
      <c r="G615" s="108"/>
      <c r="H615" s="108"/>
      <c r="I615" s="137"/>
      <c r="J615" s="153"/>
    </row>
    <row r="616" spans="1:10" ht="15.75" customHeight="1">
      <c r="A616" s="107"/>
      <c r="B616" s="109"/>
      <c r="C616" s="137"/>
      <c r="D616" s="108"/>
      <c r="E616" s="155"/>
      <c r="F616" s="154"/>
      <c r="G616" s="108"/>
      <c r="H616" s="108"/>
      <c r="I616" s="137"/>
      <c r="J616" s="153"/>
    </row>
    <row r="617" spans="1:10" ht="15.75" customHeight="1">
      <c r="A617" s="107"/>
      <c r="B617" s="109"/>
      <c r="C617" s="137"/>
      <c r="D617" s="108"/>
      <c r="E617" s="155"/>
      <c r="F617" s="154"/>
      <c r="G617" s="108"/>
      <c r="H617" s="108"/>
      <c r="I617" s="137"/>
      <c r="J617" s="153"/>
    </row>
    <row r="618" spans="1:10" ht="15.75" customHeight="1">
      <c r="A618" s="107"/>
      <c r="B618" s="109"/>
      <c r="C618" s="137"/>
      <c r="D618" s="108"/>
      <c r="E618" s="155"/>
      <c r="F618" s="154"/>
      <c r="G618" s="108"/>
      <c r="H618" s="108"/>
      <c r="I618" s="137"/>
      <c r="J618" s="153"/>
    </row>
    <row r="619" spans="1:10" ht="15.75" customHeight="1">
      <c r="A619" s="107"/>
      <c r="B619" s="109"/>
      <c r="C619" s="137"/>
      <c r="D619" s="108"/>
      <c r="E619" s="155"/>
      <c r="F619" s="154"/>
      <c r="G619" s="108"/>
      <c r="H619" s="108"/>
      <c r="I619" s="137"/>
      <c r="J619" s="153"/>
    </row>
    <row r="620" spans="1:10" ht="15.75" customHeight="1">
      <c r="A620" s="107"/>
      <c r="B620" s="109"/>
      <c r="C620" s="137"/>
      <c r="D620" s="108"/>
      <c r="E620" s="155"/>
      <c r="F620" s="154"/>
      <c r="G620" s="108"/>
      <c r="H620" s="108"/>
      <c r="I620" s="137"/>
      <c r="J620" s="153"/>
    </row>
    <row r="621" spans="1:10" ht="15.75" customHeight="1">
      <c r="A621" s="107"/>
      <c r="B621" s="109"/>
      <c r="C621" s="137"/>
      <c r="D621" s="108"/>
      <c r="E621" s="155"/>
      <c r="F621" s="154"/>
      <c r="G621" s="108"/>
      <c r="H621" s="108"/>
      <c r="I621" s="137"/>
      <c r="J621" s="153"/>
    </row>
    <row r="622" spans="1:10" ht="15.75" customHeight="1">
      <c r="A622" s="107"/>
      <c r="B622" s="109"/>
      <c r="C622" s="137"/>
      <c r="D622" s="108"/>
      <c r="E622" s="155"/>
      <c r="F622" s="154"/>
      <c r="G622" s="108"/>
      <c r="H622" s="108"/>
      <c r="I622" s="137"/>
      <c r="J622" s="153"/>
    </row>
    <row r="623" spans="1:10" ht="15.75" customHeight="1">
      <c r="A623" s="107"/>
      <c r="B623" s="109"/>
      <c r="C623" s="137"/>
      <c r="D623" s="108"/>
      <c r="E623" s="155"/>
      <c r="F623" s="154"/>
      <c r="G623" s="108"/>
      <c r="H623" s="108"/>
      <c r="I623" s="137"/>
      <c r="J623" s="153"/>
    </row>
    <row r="624" spans="1:10" ht="15.75" customHeight="1">
      <c r="A624" s="107"/>
      <c r="B624" s="109"/>
      <c r="C624" s="137"/>
      <c r="D624" s="108"/>
      <c r="E624" s="155"/>
      <c r="F624" s="154"/>
      <c r="G624" s="108"/>
      <c r="H624" s="108"/>
      <c r="I624" s="137"/>
      <c r="J624" s="153"/>
    </row>
    <row r="625" spans="1:10" ht="15.75" customHeight="1">
      <c r="A625" s="107"/>
      <c r="B625" s="109"/>
      <c r="C625" s="137"/>
      <c r="D625" s="108"/>
      <c r="E625" s="155"/>
      <c r="F625" s="154"/>
      <c r="G625" s="108"/>
      <c r="H625" s="108"/>
      <c r="I625" s="137"/>
      <c r="J625" s="153"/>
    </row>
    <row r="626" spans="1:10" ht="15.75" customHeight="1">
      <c r="A626" s="107"/>
      <c r="B626" s="109"/>
      <c r="C626" s="137"/>
      <c r="D626" s="108"/>
      <c r="E626" s="155"/>
      <c r="F626" s="154"/>
      <c r="G626" s="108"/>
      <c r="H626" s="108"/>
      <c r="I626" s="137"/>
      <c r="J626" s="153"/>
    </row>
    <row r="627" spans="1:10" ht="15.75" customHeight="1">
      <c r="A627" s="107"/>
      <c r="B627" s="109"/>
      <c r="C627" s="137"/>
      <c r="D627" s="108"/>
      <c r="E627" s="155"/>
      <c r="F627" s="154"/>
      <c r="G627" s="108"/>
      <c r="H627" s="108"/>
      <c r="I627" s="137"/>
      <c r="J627" s="153"/>
    </row>
    <row r="628" spans="1:10" ht="15.75" customHeight="1">
      <c r="A628" s="107"/>
      <c r="B628" s="109"/>
      <c r="C628" s="137"/>
      <c r="D628" s="108"/>
      <c r="E628" s="155"/>
      <c r="F628" s="154"/>
      <c r="G628" s="108"/>
      <c r="H628" s="108"/>
      <c r="I628" s="137"/>
      <c r="J628" s="153"/>
    </row>
    <row r="629" spans="1:10" ht="15.75" customHeight="1">
      <c r="A629" s="107"/>
      <c r="B629" s="109"/>
      <c r="C629" s="137"/>
      <c r="D629" s="108"/>
      <c r="E629" s="155"/>
      <c r="F629" s="154"/>
      <c r="G629" s="108"/>
      <c r="H629" s="108"/>
      <c r="I629" s="137"/>
      <c r="J629" s="153"/>
    </row>
    <row r="630" spans="1:10" ht="15.75" customHeight="1">
      <c r="A630" s="107"/>
      <c r="B630" s="109"/>
      <c r="C630" s="137"/>
      <c r="D630" s="108"/>
      <c r="E630" s="155"/>
      <c r="F630" s="154"/>
      <c r="G630" s="108"/>
      <c r="H630" s="108"/>
      <c r="I630" s="137"/>
      <c r="J630" s="153"/>
    </row>
    <row r="631" spans="1:10" ht="15.75" customHeight="1">
      <c r="A631" s="107"/>
      <c r="B631" s="109"/>
      <c r="C631" s="137"/>
      <c r="D631" s="108"/>
      <c r="E631" s="155"/>
      <c r="F631" s="154"/>
      <c r="G631" s="108"/>
      <c r="H631" s="108"/>
      <c r="I631" s="137"/>
      <c r="J631" s="153"/>
    </row>
    <row r="632" spans="1:10" ht="15.75" customHeight="1">
      <c r="A632" s="107"/>
      <c r="B632" s="109"/>
      <c r="C632" s="137"/>
      <c r="D632" s="108"/>
      <c r="E632" s="155"/>
      <c r="F632" s="154"/>
      <c r="G632" s="108"/>
      <c r="H632" s="108"/>
      <c r="I632" s="137"/>
      <c r="J632" s="153"/>
    </row>
    <row r="633" spans="1:10" ht="15.75" customHeight="1">
      <c r="A633" s="107"/>
      <c r="B633" s="109"/>
      <c r="C633" s="137"/>
      <c r="D633" s="108"/>
      <c r="E633" s="155"/>
      <c r="F633" s="154"/>
      <c r="G633" s="108"/>
      <c r="H633" s="108"/>
      <c r="I633" s="137"/>
      <c r="J633" s="153"/>
    </row>
    <row r="634" spans="1:10" ht="15.75" customHeight="1">
      <c r="A634" s="107"/>
      <c r="B634" s="109"/>
      <c r="C634" s="137"/>
      <c r="D634" s="108"/>
      <c r="E634" s="155"/>
      <c r="F634" s="154"/>
      <c r="G634" s="108"/>
      <c r="H634" s="108"/>
      <c r="I634" s="137"/>
      <c r="J634" s="153"/>
    </row>
    <row r="635" spans="1:10" ht="15.75" customHeight="1">
      <c r="A635" s="107"/>
      <c r="B635" s="109"/>
      <c r="C635" s="137"/>
      <c r="D635" s="108"/>
      <c r="E635" s="155"/>
      <c r="F635" s="154"/>
      <c r="G635" s="108"/>
      <c r="H635" s="108"/>
      <c r="I635" s="137"/>
      <c r="J635" s="153"/>
    </row>
    <row r="636" spans="1:10" ht="15.75" customHeight="1">
      <c r="A636" s="107"/>
      <c r="B636" s="109"/>
      <c r="C636" s="137"/>
      <c r="D636" s="108"/>
      <c r="E636" s="155"/>
      <c r="F636" s="154"/>
      <c r="G636" s="108"/>
      <c r="H636" s="108"/>
      <c r="I636" s="137"/>
      <c r="J636" s="153"/>
    </row>
    <row r="637" spans="1:10" ht="15.75" customHeight="1">
      <c r="A637" s="107"/>
      <c r="B637" s="109"/>
      <c r="C637" s="137"/>
      <c r="D637" s="108"/>
      <c r="E637" s="155"/>
      <c r="F637" s="154"/>
      <c r="G637" s="108"/>
      <c r="H637" s="108"/>
      <c r="I637" s="137"/>
      <c r="J637" s="153"/>
    </row>
    <row r="638" spans="1:10" ht="15.75" customHeight="1">
      <c r="A638" s="107"/>
      <c r="B638" s="109"/>
      <c r="C638" s="137"/>
      <c r="D638" s="108"/>
      <c r="E638" s="155"/>
      <c r="F638" s="154"/>
      <c r="G638" s="108"/>
      <c r="H638" s="108"/>
      <c r="I638" s="137"/>
      <c r="J638" s="153"/>
    </row>
    <row r="639" spans="1:10" ht="15.75" customHeight="1">
      <c r="A639" s="107"/>
      <c r="B639" s="109"/>
      <c r="C639" s="137"/>
      <c r="D639" s="108"/>
      <c r="E639" s="155"/>
      <c r="F639" s="154"/>
      <c r="G639" s="108"/>
      <c r="H639" s="108"/>
      <c r="I639" s="137"/>
      <c r="J639" s="153"/>
    </row>
    <row r="640" spans="1:10" ht="15.75" customHeight="1">
      <c r="A640" s="107"/>
      <c r="B640" s="109"/>
      <c r="C640" s="137"/>
      <c r="D640" s="108"/>
      <c r="E640" s="155"/>
      <c r="F640" s="154"/>
      <c r="G640" s="108"/>
      <c r="H640" s="108"/>
      <c r="I640" s="137"/>
      <c r="J640" s="153"/>
    </row>
    <row r="641" spans="1:10" ht="15.75" customHeight="1">
      <c r="A641" s="107"/>
      <c r="B641" s="109"/>
      <c r="C641" s="137"/>
      <c r="D641" s="108"/>
      <c r="E641" s="155"/>
      <c r="F641" s="154"/>
      <c r="G641" s="108"/>
      <c r="H641" s="108"/>
      <c r="I641" s="137"/>
      <c r="J641" s="153"/>
    </row>
    <row r="642" spans="1:10" ht="15.75" customHeight="1">
      <c r="A642" s="107"/>
      <c r="B642" s="109"/>
      <c r="C642" s="137"/>
      <c r="D642" s="108"/>
      <c r="E642" s="155"/>
      <c r="F642" s="154"/>
      <c r="G642" s="108"/>
      <c r="H642" s="108"/>
      <c r="I642" s="137"/>
      <c r="J642" s="153"/>
    </row>
    <row r="643" spans="1:10" ht="15.75" customHeight="1">
      <c r="A643" s="107"/>
      <c r="B643" s="109"/>
      <c r="C643" s="137"/>
      <c r="D643" s="108"/>
      <c r="E643" s="155"/>
      <c r="F643" s="154"/>
      <c r="G643" s="108"/>
      <c r="H643" s="108"/>
      <c r="I643" s="137"/>
      <c r="J643" s="153"/>
    </row>
    <row r="644" spans="1:10" ht="15.75" customHeight="1">
      <c r="A644" s="107"/>
      <c r="B644" s="109"/>
      <c r="C644" s="137"/>
      <c r="D644" s="108"/>
      <c r="E644" s="155"/>
      <c r="F644" s="154"/>
      <c r="G644" s="108"/>
      <c r="H644" s="108"/>
      <c r="I644" s="137"/>
      <c r="J644" s="153"/>
    </row>
    <row r="645" spans="1:10" ht="15.75" customHeight="1">
      <c r="A645" s="107"/>
      <c r="B645" s="109"/>
      <c r="C645" s="137"/>
      <c r="D645" s="108"/>
      <c r="E645" s="155"/>
      <c r="F645" s="154"/>
      <c r="G645" s="108"/>
      <c r="H645" s="108"/>
      <c r="I645" s="137"/>
      <c r="J645" s="153"/>
    </row>
    <row r="646" spans="1:10" ht="15.75" customHeight="1">
      <c r="A646" s="107"/>
      <c r="B646" s="109"/>
      <c r="C646" s="137"/>
      <c r="D646" s="108"/>
      <c r="E646" s="155"/>
      <c r="F646" s="154"/>
      <c r="G646" s="108"/>
      <c r="H646" s="108"/>
      <c r="I646" s="137"/>
      <c r="J646" s="153"/>
    </row>
    <row r="647" spans="1:10" ht="15.75" customHeight="1">
      <c r="A647" s="107"/>
      <c r="B647" s="109"/>
      <c r="C647" s="137"/>
      <c r="D647" s="108"/>
      <c r="E647" s="155"/>
      <c r="F647" s="154"/>
      <c r="G647" s="108"/>
      <c r="H647" s="108"/>
      <c r="I647" s="137"/>
      <c r="J647" s="153"/>
    </row>
    <row r="648" spans="1:10" ht="15.75" customHeight="1">
      <c r="A648" s="107"/>
      <c r="B648" s="109"/>
      <c r="C648" s="137"/>
      <c r="D648" s="108"/>
      <c r="E648" s="155"/>
      <c r="F648" s="154"/>
      <c r="G648" s="108"/>
      <c r="H648" s="108"/>
      <c r="I648" s="137"/>
      <c r="J648" s="153"/>
    </row>
    <row r="649" spans="1:10" ht="15.75" customHeight="1">
      <c r="A649" s="107"/>
      <c r="B649" s="109"/>
      <c r="C649" s="137"/>
      <c r="D649" s="108"/>
      <c r="E649" s="155"/>
      <c r="F649" s="154"/>
      <c r="G649" s="108"/>
      <c r="H649" s="108"/>
      <c r="I649" s="137"/>
      <c r="J649" s="153"/>
    </row>
    <row r="650" spans="1:10" ht="15.75" customHeight="1">
      <c r="A650" s="107"/>
      <c r="B650" s="109"/>
      <c r="C650" s="137"/>
      <c r="D650" s="108"/>
      <c r="E650" s="155"/>
      <c r="F650" s="154"/>
      <c r="G650" s="108"/>
      <c r="H650" s="108"/>
      <c r="I650" s="137"/>
      <c r="J650" s="153"/>
    </row>
    <row r="651" spans="1:10" ht="15.75" customHeight="1">
      <c r="A651" s="107"/>
      <c r="B651" s="109"/>
      <c r="C651" s="137"/>
      <c r="D651" s="108"/>
      <c r="E651" s="155"/>
      <c r="F651" s="154"/>
      <c r="G651" s="108"/>
      <c r="H651" s="108"/>
      <c r="I651" s="137"/>
      <c r="J651" s="153"/>
    </row>
    <row r="652" spans="1:10" ht="15.75" customHeight="1">
      <c r="A652" s="107"/>
      <c r="B652" s="109"/>
      <c r="C652" s="137"/>
      <c r="D652" s="108"/>
      <c r="E652" s="155"/>
      <c r="F652" s="154"/>
      <c r="G652" s="108"/>
      <c r="H652" s="108"/>
      <c r="I652" s="137"/>
      <c r="J652" s="153"/>
    </row>
    <row r="653" spans="1:10" ht="15.75" customHeight="1">
      <c r="A653" s="107"/>
      <c r="B653" s="109"/>
      <c r="C653" s="137"/>
      <c r="D653" s="108"/>
      <c r="E653" s="155"/>
      <c r="F653" s="154"/>
      <c r="G653" s="108"/>
      <c r="H653" s="108"/>
      <c r="I653" s="137"/>
      <c r="J653" s="153"/>
    </row>
    <row r="654" spans="1:10" ht="15.75" customHeight="1">
      <c r="A654" s="107"/>
      <c r="B654" s="109"/>
      <c r="C654" s="137"/>
      <c r="D654" s="108"/>
      <c r="E654" s="155"/>
      <c r="F654" s="154"/>
      <c r="G654" s="108"/>
      <c r="H654" s="108"/>
      <c r="I654" s="137"/>
      <c r="J654" s="153"/>
    </row>
    <row r="655" spans="1:10" ht="15.75" customHeight="1">
      <c r="A655" s="107"/>
      <c r="B655" s="109"/>
      <c r="C655" s="137"/>
      <c r="D655" s="108"/>
      <c r="E655" s="155"/>
      <c r="F655" s="154"/>
      <c r="G655" s="108"/>
      <c r="H655" s="108"/>
      <c r="I655" s="137"/>
      <c r="J655" s="153"/>
    </row>
    <row r="656" spans="1:10" ht="15.75" customHeight="1">
      <c r="A656" s="107"/>
      <c r="B656" s="109"/>
      <c r="C656" s="137"/>
      <c r="D656" s="108"/>
      <c r="E656" s="155"/>
      <c r="F656" s="154"/>
      <c r="G656" s="108"/>
      <c r="H656" s="108"/>
      <c r="I656" s="137"/>
      <c r="J656" s="153"/>
    </row>
    <row r="657" spans="1:10" ht="15.75" customHeight="1">
      <c r="A657" s="107"/>
      <c r="B657" s="109"/>
      <c r="C657" s="137"/>
      <c r="D657" s="108"/>
      <c r="E657" s="155"/>
      <c r="F657" s="154"/>
      <c r="G657" s="108"/>
      <c r="H657" s="108"/>
      <c r="I657" s="137"/>
      <c r="J657" s="153"/>
    </row>
    <row r="658" spans="1:10" ht="15.75" customHeight="1">
      <c r="A658" s="107"/>
      <c r="B658" s="109"/>
      <c r="C658" s="137"/>
      <c r="D658" s="108"/>
      <c r="E658" s="155"/>
      <c r="F658" s="154"/>
      <c r="G658" s="108"/>
      <c r="H658" s="108"/>
      <c r="I658" s="137"/>
      <c r="J658" s="153"/>
    </row>
    <row r="659" spans="1:10" ht="15.75" customHeight="1">
      <c r="A659" s="107"/>
      <c r="B659" s="109"/>
      <c r="C659" s="137"/>
      <c r="D659" s="108"/>
      <c r="E659" s="155"/>
      <c r="F659" s="154"/>
      <c r="G659" s="108"/>
      <c r="H659" s="108"/>
      <c r="I659" s="137"/>
      <c r="J659" s="153"/>
    </row>
    <row r="660" spans="1:10" ht="15.75" customHeight="1">
      <c r="A660" s="107"/>
      <c r="B660" s="109"/>
      <c r="C660" s="137"/>
      <c r="D660" s="108"/>
      <c r="E660" s="155"/>
      <c r="F660" s="154"/>
      <c r="G660" s="108"/>
      <c r="H660" s="108"/>
      <c r="I660" s="137"/>
      <c r="J660" s="153"/>
    </row>
    <row r="661" spans="1:10" ht="15.75" customHeight="1">
      <c r="A661" s="107"/>
      <c r="B661" s="109"/>
      <c r="C661" s="137"/>
      <c r="D661" s="108"/>
      <c r="E661" s="155"/>
      <c r="F661" s="154"/>
      <c r="G661" s="108"/>
      <c r="H661" s="108"/>
      <c r="I661" s="137"/>
      <c r="J661" s="153"/>
    </row>
    <row r="662" spans="1:10" ht="15.75" customHeight="1">
      <c r="A662" s="107"/>
      <c r="B662" s="109"/>
      <c r="C662" s="137"/>
      <c r="D662" s="108"/>
      <c r="E662" s="155"/>
      <c r="F662" s="154"/>
      <c r="G662" s="108"/>
      <c r="H662" s="108"/>
      <c r="I662" s="137"/>
      <c r="J662" s="153"/>
    </row>
    <row r="663" spans="1:10" ht="15.75" customHeight="1">
      <c r="A663" s="107"/>
      <c r="B663" s="109"/>
      <c r="C663" s="137"/>
      <c r="D663" s="108"/>
      <c r="E663" s="155"/>
      <c r="F663" s="154"/>
      <c r="G663" s="108"/>
      <c r="H663" s="108"/>
      <c r="I663" s="137"/>
      <c r="J663" s="153"/>
    </row>
    <row r="664" spans="1:10" ht="15.75" customHeight="1">
      <c r="A664" s="107"/>
      <c r="B664" s="109"/>
      <c r="C664" s="137"/>
      <c r="D664" s="108"/>
      <c r="E664" s="155"/>
      <c r="F664" s="154"/>
      <c r="G664" s="108"/>
      <c r="H664" s="108"/>
      <c r="I664" s="137"/>
      <c r="J664" s="153"/>
    </row>
    <row r="665" spans="1:10" ht="15.75" customHeight="1">
      <c r="A665" s="107"/>
      <c r="B665" s="109"/>
      <c r="C665" s="137"/>
      <c r="D665" s="108"/>
      <c r="E665" s="155"/>
      <c r="F665" s="154"/>
      <c r="G665" s="108"/>
      <c r="H665" s="108"/>
      <c r="I665" s="137"/>
      <c r="J665" s="153"/>
    </row>
    <row r="666" spans="1:10" ht="15.75" customHeight="1">
      <c r="A666" s="107"/>
      <c r="B666" s="109"/>
      <c r="C666" s="137"/>
      <c r="D666" s="108"/>
      <c r="E666" s="155"/>
      <c r="F666" s="154"/>
      <c r="G666" s="108"/>
      <c r="H666" s="108"/>
      <c r="I666" s="137"/>
      <c r="J666" s="153"/>
    </row>
    <row r="667" spans="1:10" ht="15.75" customHeight="1">
      <c r="A667" s="107"/>
      <c r="B667" s="109"/>
      <c r="C667" s="137"/>
      <c r="D667" s="108"/>
      <c r="E667" s="155"/>
      <c r="F667" s="154"/>
      <c r="G667" s="108"/>
      <c r="H667" s="108"/>
      <c r="I667" s="137"/>
      <c r="J667" s="153"/>
    </row>
    <row r="668" spans="1:10" ht="15.75" customHeight="1">
      <c r="A668" s="107"/>
      <c r="B668" s="109"/>
      <c r="C668" s="137"/>
      <c r="D668" s="108"/>
      <c r="E668" s="155"/>
      <c r="F668" s="154"/>
      <c r="G668" s="108"/>
      <c r="H668" s="108"/>
      <c r="I668" s="137"/>
      <c r="J668" s="153"/>
    </row>
    <row r="669" spans="1:10" ht="15.75" customHeight="1">
      <c r="A669" s="107"/>
      <c r="B669" s="109"/>
      <c r="C669" s="137"/>
      <c r="D669" s="108"/>
      <c r="E669" s="155"/>
      <c r="F669" s="154"/>
      <c r="G669" s="108"/>
      <c r="H669" s="108"/>
      <c r="I669" s="137"/>
      <c r="J669" s="153"/>
    </row>
    <row r="670" spans="1:10" ht="15.75" customHeight="1">
      <c r="A670" s="107"/>
      <c r="B670" s="109"/>
      <c r="C670" s="137"/>
      <c r="D670" s="108"/>
      <c r="E670" s="155"/>
      <c r="F670" s="154"/>
      <c r="G670" s="108"/>
      <c r="H670" s="108"/>
      <c r="I670" s="137"/>
      <c r="J670" s="153"/>
    </row>
    <row r="671" spans="1:10" ht="15.75" customHeight="1">
      <c r="A671" s="107"/>
      <c r="B671" s="109"/>
      <c r="C671" s="137"/>
      <c r="D671" s="108"/>
      <c r="E671" s="155"/>
      <c r="F671" s="154"/>
      <c r="G671" s="108"/>
      <c r="H671" s="108"/>
      <c r="I671" s="137"/>
      <c r="J671" s="153"/>
    </row>
    <row r="672" spans="1:10" ht="15.75" customHeight="1">
      <c r="A672" s="107"/>
      <c r="B672" s="109"/>
      <c r="C672" s="137"/>
      <c r="D672" s="108"/>
      <c r="E672" s="155"/>
      <c r="F672" s="154"/>
      <c r="G672" s="108"/>
      <c r="H672" s="108"/>
      <c r="I672" s="137"/>
      <c r="J672" s="153"/>
    </row>
    <row r="673" spans="1:10" ht="15.75" customHeight="1">
      <c r="A673" s="107"/>
      <c r="B673" s="109"/>
      <c r="C673" s="137"/>
      <c r="D673" s="108"/>
      <c r="E673" s="155"/>
      <c r="F673" s="154"/>
      <c r="G673" s="108"/>
      <c r="H673" s="108"/>
      <c r="I673" s="137"/>
      <c r="J673" s="153"/>
    </row>
    <row r="674" spans="1:10" ht="15.75" customHeight="1">
      <c r="A674" s="107"/>
      <c r="B674" s="109"/>
      <c r="C674" s="137"/>
      <c r="D674" s="108"/>
      <c r="E674" s="155"/>
      <c r="F674" s="154"/>
      <c r="G674" s="108"/>
      <c r="H674" s="108"/>
      <c r="I674" s="137"/>
      <c r="J674" s="153"/>
    </row>
    <row r="675" spans="1:10" ht="15.75" customHeight="1">
      <c r="A675" s="107"/>
      <c r="B675" s="109"/>
      <c r="C675" s="137"/>
      <c r="D675" s="108"/>
      <c r="E675" s="155"/>
      <c r="F675" s="154"/>
      <c r="G675" s="108"/>
      <c r="H675" s="108"/>
      <c r="I675" s="137"/>
      <c r="J675" s="153"/>
    </row>
    <row r="676" spans="1:10" ht="15.75" customHeight="1">
      <c r="A676" s="107"/>
      <c r="B676" s="109"/>
      <c r="C676" s="137"/>
      <c r="D676" s="108"/>
      <c r="E676" s="155"/>
      <c r="F676" s="154"/>
      <c r="G676" s="108"/>
      <c r="H676" s="108"/>
      <c r="I676" s="137"/>
      <c r="J676" s="153"/>
    </row>
    <row r="677" spans="1:10" ht="15.75" customHeight="1">
      <c r="A677" s="107"/>
      <c r="B677" s="109"/>
      <c r="C677" s="137"/>
      <c r="D677" s="108"/>
      <c r="E677" s="155"/>
      <c r="F677" s="154"/>
      <c r="G677" s="108"/>
      <c r="H677" s="108"/>
      <c r="I677" s="137"/>
      <c r="J677" s="153"/>
    </row>
    <row r="678" spans="1:10" ht="15.75" customHeight="1">
      <c r="A678" s="107"/>
      <c r="B678" s="109"/>
      <c r="C678" s="137"/>
      <c r="D678" s="108"/>
      <c r="E678" s="155"/>
      <c r="F678" s="154"/>
      <c r="G678" s="108"/>
      <c r="H678" s="108"/>
      <c r="I678" s="137"/>
      <c r="J678" s="153"/>
    </row>
    <row r="679" spans="1:10" ht="15.75" customHeight="1">
      <c r="A679" s="107"/>
      <c r="B679" s="109"/>
      <c r="C679" s="137"/>
      <c r="D679" s="108"/>
      <c r="E679" s="155"/>
      <c r="F679" s="154"/>
      <c r="G679" s="108"/>
      <c r="H679" s="108"/>
      <c r="I679" s="137"/>
      <c r="J679" s="153"/>
    </row>
    <row r="680" spans="1:10" ht="15.75" customHeight="1">
      <c r="A680" s="107"/>
      <c r="B680" s="109"/>
      <c r="C680" s="137"/>
      <c r="D680" s="108"/>
      <c r="E680" s="155"/>
      <c r="F680" s="154"/>
      <c r="G680" s="108"/>
      <c r="H680" s="108"/>
      <c r="I680" s="137"/>
      <c r="J680" s="153"/>
    </row>
    <row r="681" spans="1:10" ht="15.75" customHeight="1">
      <c r="A681" s="107"/>
      <c r="B681" s="109"/>
      <c r="C681" s="137"/>
      <c r="D681" s="108"/>
      <c r="E681" s="155"/>
      <c r="F681" s="154"/>
      <c r="G681" s="108"/>
      <c r="H681" s="108"/>
      <c r="I681" s="137"/>
      <c r="J681" s="153"/>
    </row>
    <row r="682" spans="1:10" ht="15.75" customHeight="1">
      <c r="A682" s="107"/>
      <c r="B682" s="109"/>
      <c r="C682" s="137"/>
      <c r="D682" s="108"/>
      <c r="E682" s="155"/>
      <c r="F682" s="154"/>
      <c r="G682" s="108"/>
      <c r="H682" s="108"/>
      <c r="I682" s="137"/>
      <c r="J682" s="153"/>
    </row>
    <row r="683" spans="1:10" ht="15.75" customHeight="1">
      <c r="A683" s="107"/>
      <c r="B683" s="109"/>
      <c r="C683" s="137"/>
      <c r="D683" s="108"/>
      <c r="E683" s="155"/>
      <c r="F683" s="154"/>
      <c r="G683" s="108"/>
      <c r="H683" s="108"/>
      <c r="I683" s="137"/>
      <c r="J683" s="153"/>
    </row>
    <row r="684" spans="1:10" ht="15.75" customHeight="1">
      <c r="A684" s="107"/>
      <c r="B684" s="109"/>
      <c r="C684" s="137"/>
      <c r="D684" s="108"/>
      <c r="E684" s="155"/>
      <c r="F684" s="154"/>
      <c r="G684" s="108"/>
      <c r="H684" s="108"/>
      <c r="I684" s="137"/>
      <c r="J684" s="153"/>
    </row>
    <row r="685" spans="1:10" ht="15.75" customHeight="1">
      <c r="A685" s="107"/>
      <c r="B685" s="109"/>
      <c r="C685" s="137"/>
      <c r="D685" s="108"/>
      <c r="E685" s="155"/>
      <c r="F685" s="154"/>
      <c r="G685" s="108"/>
      <c r="H685" s="108"/>
      <c r="I685" s="137"/>
      <c r="J685" s="153"/>
    </row>
    <row r="686" spans="1:10" ht="15.75" customHeight="1">
      <c r="A686" s="107"/>
      <c r="B686" s="109"/>
      <c r="C686" s="137"/>
      <c r="D686" s="108"/>
      <c r="E686" s="155"/>
      <c r="F686" s="154"/>
      <c r="G686" s="108"/>
      <c r="H686" s="108"/>
      <c r="I686" s="137"/>
      <c r="J686" s="153"/>
    </row>
    <row r="687" spans="1:10" ht="15.75" customHeight="1">
      <c r="A687" s="107"/>
      <c r="B687" s="109"/>
      <c r="C687" s="137"/>
      <c r="D687" s="108"/>
      <c r="E687" s="155"/>
      <c r="F687" s="154"/>
      <c r="G687" s="108"/>
      <c r="H687" s="108"/>
      <c r="I687" s="137"/>
      <c r="J687" s="153"/>
    </row>
    <row r="688" spans="1:10" ht="15.75" customHeight="1">
      <c r="A688" s="107"/>
      <c r="B688" s="109"/>
      <c r="C688" s="137"/>
      <c r="D688" s="108"/>
      <c r="E688" s="155"/>
      <c r="F688" s="154"/>
      <c r="G688" s="108"/>
      <c r="H688" s="108"/>
      <c r="I688" s="137"/>
      <c r="J688" s="153"/>
    </row>
    <row r="689" spans="1:10" ht="15.75" customHeight="1">
      <c r="A689" s="107"/>
      <c r="B689" s="109"/>
      <c r="C689" s="137"/>
      <c r="D689" s="108"/>
      <c r="E689" s="155"/>
      <c r="F689" s="154"/>
      <c r="G689" s="108"/>
      <c r="H689" s="108"/>
      <c r="I689" s="137"/>
      <c r="J689" s="153"/>
    </row>
    <row r="690" spans="1:10" ht="15.75" customHeight="1">
      <c r="A690" s="107"/>
      <c r="B690" s="109"/>
      <c r="C690" s="137"/>
      <c r="D690" s="108"/>
      <c r="E690" s="155"/>
      <c r="F690" s="154"/>
      <c r="G690" s="108"/>
      <c r="H690" s="108"/>
      <c r="I690" s="137"/>
      <c r="J690" s="153"/>
    </row>
    <row r="691" spans="1:10" ht="15.75" customHeight="1">
      <c r="A691" s="107"/>
      <c r="B691" s="109"/>
      <c r="C691" s="137"/>
      <c r="D691" s="108"/>
      <c r="E691" s="155"/>
      <c r="F691" s="154"/>
      <c r="G691" s="108"/>
      <c r="H691" s="108"/>
      <c r="I691" s="137"/>
      <c r="J691" s="153"/>
    </row>
    <row r="692" spans="1:10" ht="15.75" customHeight="1">
      <c r="A692" s="107"/>
      <c r="B692" s="109"/>
      <c r="C692" s="137"/>
      <c r="D692" s="108"/>
      <c r="E692" s="155"/>
      <c r="F692" s="154"/>
      <c r="G692" s="108"/>
      <c r="H692" s="108"/>
      <c r="I692" s="137"/>
      <c r="J692" s="153"/>
    </row>
    <row r="693" spans="1:10" ht="15.75" customHeight="1">
      <c r="A693" s="107"/>
      <c r="B693" s="109"/>
      <c r="C693" s="137"/>
      <c r="D693" s="108"/>
      <c r="E693" s="155"/>
      <c r="F693" s="154"/>
      <c r="G693" s="108"/>
      <c r="H693" s="108"/>
      <c r="I693" s="137"/>
      <c r="J693" s="153"/>
    </row>
    <row r="694" spans="1:10" ht="15.75" customHeight="1">
      <c r="A694" s="107"/>
      <c r="B694" s="109"/>
      <c r="C694" s="137"/>
      <c r="D694" s="108"/>
      <c r="E694" s="155"/>
      <c r="F694" s="154"/>
      <c r="G694" s="108"/>
      <c r="H694" s="108"/>
      <c r="I694" s="137"/>
      <c r="J694" s="153"/>
    </row>
    <row r="695" spans="1:10" ht="15.75" customHeight="1">
      <c r="A695" s="107"/>
      <c r="B695" s="109"/>
      <c r="C695" s="137"/>
      <c r="D695" s="108"/>
      <c r="E695" s="155"/>
      <c r="F695" s="154"/>
      <c r="G695" s="108"/>
      <c r="H695" s="108"/>
      <c r="I695" s="137"/>
      <c r="J695" s="153"/>
    </row>
    <row r="696" spans="1:10" ht="15.75" customHeight="1">
      <c r="A696" s="107"/>
      <c r="B696" s="109"/>
      <c r="C696" s="137"/>
      <c r="D696" s="108"/>
      <c r="E696" s="155"/>
      <c r="F696" s="154"/>
      <c r="G696" s="108"/>
      <c r="H696" s="108"/>
      <c r="I696" s="137"/>
      <c r="J696" s="153"/>
    </row>
    <row r="697" spans="1:10" ht="15.75" customHeight="1">
      <c r="A697" s="107"/>
      <c r="B697" s="109"/>
      <c r="C697" s="137"/>
      <c r="D697" s="108"/>
      <c r="E697" s="155"/>
      <c r="F697" s="154"/>
      <c r="G697" s="108"/>
      <c r="H697" s="108"/>
      <c r="I697" s="137"/>
      <c r="J697" s="153"/>
    </row>
    <row r="698" spans="1:10" ht="15.75" customHeight="1">
      <c r="A698" s="107"/>
      <c r="B698" s="109"/>
      <c r="C698" s="137"/>
      <c r="D698" s="108"/>
      <c r="E698" s="155"/>
      <c r="F698" s="154"/>
      <c r="G698" s="108"/>
      <c r="H698" s="108"/>
      <c r="I698" s="137"/>
      <c r="J698" s="153"/>
    </row>
    <row r="699" spans="1:10" ht="15.75" customHeight="1">
      <c r="A699" s="107"/>
      <c r="B699" s="109"/>
      <c r="C699" s="137"/>
      <c r="D699" s="108"/>
      <c r="E699" s="155"/>
      <c r="F699" s="154"/>
      <c r="G699" s="108"/>
      <c r="H699" s="108"/>
      <c r="I699" s="137"/>
      <c r="J699" s="153"/>
    </row>
    <row r="700" spans="1:10" ht="15.75" customHeight="1">
      <c r="A700" s="107"/>
      <c r="B700" s="109"/>
      <c r="C700" s="137"/>
      <c r="D700" s="108"/>
      <c r="E700" s="155"/>
      <c r="F700" s="154"/>
      <c r="G700" s="108"/>
      <c r="H700" s="108"/>
      <c r="I700" s="137"/>
      <c r="J700" s="153"/>
    </row>
    <row r="701" spans="1:10" ht="15.75" customHeight="1">
      <c r="A701" s="107"/>
      <c r="B701" s="109"/>
      <c r="C701" s="137"/>
      <c r="D701" s="108"/>
      <c r="E701" s="155"/>
      <c r="F701" s="154"/>
      <c r="G701" s="108"/>
      <c r="H701" s="108"/>
      <c r="I701" s="137"/>
      <c r="J701" s="153"/>
    </row>
    <row r="702" spans="1:10" ht="15.75" customHeight="1">
      <c r="A702" s="107"/>
      <c r="B702" s="109"/>
      <c r="C702" s="137"/>
      <c r="D702" s="108"/>
      <c r="E702" s="155"/>
      <c r="F702" s="154"/>
      <c r="G702" s="108"/>
      <c r="H702" s="108"/>
      <c r="I702" s="137"/>
      <c r="J702" s="153"/>
    </row>
    <row r="703" spans="1:10" ht="15.75" customHeight="1">
      <c r="A703" s="107"/>
      <c r="B703" s="109"/>
      <c r="C703" s="137"/>
      <c r="D703" s="108"/>
      <c r="E703" s="155"/>
      <c r="F703" s="154"/>
      <c r="G703" s="108"/>
      <c r="H703" s="108"/>
      <c r="I703" s="137"/>
      <c r="J703" s="153"/>
    </row>
    <row r="704" spans="1:10" ht="15.75" customHeight="1">
      <c r="A704" s="107"/>
      <c r="B704" s="109"/>
      <c r="C704" s="137"/>
      <c r="D704" s="108"/>
      <c r="E704" s="155"/>
      <c r="F704" s="154"/>
      <c r="G704" s="108"/>
      <c r="H704" s="108"/>
      <c r="I704" s="137"/>
      <c r="J704" s="153"/>
    </row>
    <row r="705" spans="1:10" ht="15.75" customHeight="1">
      <c r="A705" s="107"/>
      <c r="B705" s="109"/>
      <c r="C705" s="137"/>
      <c r="D705" s="108"/>
      <c r="E705" s="155"/>
      <c r="F705" s="154"/>
      <c r="G705" s="108"/>
      <c r="H705" s="108"/>
      <c r="I705" s="137"/>
      <c r="J705" s="153"/>
    </row>
    <row r="706" spans="1:10" ht="15.75" customHeight="1">
      <c r="A706" s="107"/>
      <c r="B706" s="109"/>
      <c r="C706" s="137"/>
      <c r="D706" s="108"/>
      <c r="E706" s="155"/>
      <c r="F706" s="154"/>
      <c r="G706" s="108"/>
      <c r="H706" s="108"/>
      <c r="I706" s="137"/>
      <c r="J706" s="153"/>
    </row>
    <row r="707" spans="1:10" ht="15.75" customHeight="1">
      <c r="A707" s="107"/>
      <c r="B707" s="109"/>
      <c r="C707" s="137"/>
      <c r="D707" s="108"/>
      <c r="E707" s="155"/>
      <c r="F707" s="154"/>
      <c r="G707" s="108"/>
      <c r="H707" s="108"/>
      <c r="I707" s="137"/>
      <c r="J707" s="153"/>
    </row>
    <row r="708" spans="1:10" ht="15.75" customHeight="1">
      <c r="A708" s="107"/>
      <c r="B708" s="109"/>
      <c r="C708" s="137"/>
      <c r="D708" s="108"/>
      <c r="E708" s="155"/>
      <c r="F708" s="154"/>
      <c r="G708" s="108"/>
      <c r="H708" s="108"/>
      <c r="I708" s="137"/>
      <c r="J708" s="153"/>
    </row>
    <row r="709" spans="1:10" ht="15.75" customHeight="1">
      <c r="A709" s="107"/>
      <c r="B709" s="109"/>
      <c r="C709" s="137"/>
      <c r="D709" s="108"/>
      <c r="E709" s="155"/>
      <c r="F709" s="154"/>
      <c r="G709" s="108"/>
      <c r="H709" s="108"/>
      <c r="I709" s="137"/>
      <c r="J709" s="153"/>
    </row>
    <row r="710" spans="1:10" ht="15.75" customHeight="1">
      <c r="A710" s="107"/>
      <c r="B710" s="109"/>
      <c r="C710" s="137"/>
      <c r="D710" s="108"/>
      <c r="E710" s="155"/>
      <c r="F710" s="154"/>
      <c r="G710" s="108"/>
      <c r="H710" s="108"/>
      <c r="I710" s="137"/>
      <c r="J710" s="153"/>
    </row>
    <row r="711" spans="1:10" ht="15.75" customHeight="1">
      <c r="A711" s="107"/>
      <c r="B711" s="109"/>
      <c r="C711" s="137"/>
      <c r="D711" s="108"/>
      <c r="E711" s="155"/>
      <c r="F711" s="154"/>
      <c r="G711" s="108"/>
      <c r="H711" s="108"/>
      <c r="I711" s="137"/>
      <c r="J711" s="153"/>
    </row>
    <row r="712" spans="1:10" ht="15.75" customHeight="1">
      <c r="A712" s="107"/>
      <c r="B712" s="109"/>
      <c r="C712" s="137"/>
      <c r="D712" s="108"/>
      <c r="E712" s="155"/>
      <c r="F712" s="154"/>
      <c r="G712" s="108"/>
      <c r="H712" s="108"/>
      <c r="I712" s="137"/>
      <c r="J712" s="153"/>
    </row>
    <row r="713" spans="1:10" ht="15.75" customHeight="1">
      <c r="A713" s="107"/>
      <c r="B713" s="109"/>
      <c r="C713" s="137"/>
      <c r="D713" s="108"/>
      <c r="E713" s="155"/>
      <c r="F713" s="154"/>
      <c r="G713" s="108"/>
      <c r="H713" s="108"/>
      <c r="I713" s="137"/>
      <c r="J713" s="153"/>
    </row>
    <row r="714" spans="1:10" ht="15.75" customHeight="1">
      <c r="A714" s="107"/>
      <c r="B714" s="109"/>
      <c r="C714" s="137"/>
      <c r="D714" s="108"/>
      <c r="E714" s="155"/>
      <c r="F714" s="154"/>
      <c r="G714" s="108"/>
      <c r="H714" s="108"/>
      <c r="I714" s="137"/>
      <c r="J714" s="153"/>
    </row>
    <row r="715" spans="1:10" ht="15.75" customHeight="1">
      <c r="A715" s="107"/>
      <c r="B715" s="109"/>
      <c r="C715" s="137"/>
      <c r="D715" s="108"/>
      <c r="E715" s="155"/>
      <c r="F715" s="154"/>
      <c r="G715" s="108"/>
      <c r="H715" s="108"/>
      <c r="I715" s="137"/>
      <c r="J715" s="153"/>
    </row>
    <row r="716" spans="1:10" ht="15.75" customHeight="1">
      <c r="A716" s="107"/>
      <c r="B716" s="109"/>
      <c r="C716" s="137"/>
      <c r="D716" s="108"/>
      <c r="E716" s="155"/>
      <c r="F716" s="154"/>
      <c r="G716" s="108"/>
      <c r="H716" s="108"/>
      <c r="I716" s="137"/>
      <c r="J716" s="153"/>
    </row>
    <row r="717" spans="1:10" ht="15.75" customHeight="1">
      <c r="A717" s="107"/>
      <c r="B717" s="109"/>
      <c r="C717" s="137"/>
      <c r="D717" s="108"/>
      <c r="E717" s="155"/>
      <c r="F717" s="154"/>
      <c r="G717" s="108"/>
      <c r="H717" s="108"/>
      <c r="I717" s="137"/>
      <c r="J717" s="153"/>
    </row>
    <row r="718" spans="1:10" ht="15.75" customHeight="1">
      <c r="A718" s="107"/>
      <c r="B718" s="109"/>
      <c r="C718" s="137"/>
      <c r="D718" s="108"/>
      <c r="E718" s="155"/>
      <c r="F718" s="154"/>
      <c r="G718" s="108"/>
      <c r="H718" s="108"/>
      <c r="I718" s="137"/>
      <c r="J718" s="153"/>
    </row>
    <row r="719" spans="1:10" ht="15.75" customHeight="1">
      <c r="A719" s="107"/>
      <c r="B719" s="109"/>
      <c r="C719" s="137"/>
      <c r="D719" s="108"/>
      <c r="E719" s="155"/>
      <c r="F719" s="154"/>
      <c r="G719" s="108"/>
      <c r="H719" s="108"/>
      <c r="I719" s="137"/>
      <c r="J719" s="153"/>
    </row>
    <row r="720" spans="1:10" ht="15.75" customHeight="1">
      <c r="A720" s="107"/>
      <c r="B720" s="109"/>
      <c r="C720" s="137"/>
      <c r="D720" s="108"/>
      <c r="E720" s="155"/>
      <c r="F720" s="154"/>
      <c r="G720" s="108"/>
      <c r="H720" s="108"/>
      <c r="I720" s="137"/>
      <c r="J720" s="153"/>
    </row>
    <row r="721" spans="1:10" ht="15.75" customHeight="1">
      <c r="A721" s="107"/>
      <c r="B721" s="109"/>
      <c r="C721" s="137"/>
      <c r="D721" s="108"/>
      <c r="E721" s="155"/>
      <c r="F721" s="154"/>
      <c r="G721" s="108"/>
      <c r="H721" s="108"/>
      <c r="I721" s="137"/>
      <c r="J721" s="153"/>
    </row>
    <row r="722" spans="1:10" ht="15.75" customHeight="1">
      <c r="A722" s="107"/>
      <c r="B722" s="109"/>
      <c r="C722" s="137"/>
      <c r="D722" s="108"/>
      <c r="E722" s="155"/>
      <c r="F722" s="154"/>
      <c r="G722" s="108"/>
      <c r="H722" s="108"/>
      <c r="I722" s="137"/>
      <c r="J722" s="153"/>
    </row>
    <row r="723" spans="1:10" ht="15.75" customHeight="1">
      <c r="A723" s="107"/>
      <c r="B723" s="109"/>
      <c r="C723" s="137"/>
      <c r="D723" s="108"/>
      <c r="E723" s="155"/>
      <c r="F723" s="154"/>
      <c r="G723" s="108"/>
      <c r="H723" s="108"/>
      <c r="I723" s="137"/>
      <c r="J723" s="153"/>
    </row>
    <row r="724" spans="1:10" ht="15.75" customHeight="1">
      <c r="A724" s="107"/>
      <c r="B724" s="109"/>
      <c r="C724" s="137"/>
      <c r="D724" s="108"/>
      <c r="E724" s="155"/>
      <c r="F724" s="154"/>
      <c r="G724" s="108"/>
      <c r="H724" s="108"/>
      <c r="I724" s="137"/>
      <c r="J724" s="153"/>
    </row>
    <row r="725" spans="1:10" ht="15.75" customHeight="1">
      <c r="A725" s="107"/>
      <c r="B725" s="109"/>
      <c r="C725" s="137"/>
      <c r="D725" s="108"/>
      <c r="E725" s="155"/>
      <c r="F725" s="154"/>
      <c r="G725" s="108"/>
      <c r="H725" s="108"/>
      <c r="I725" s="137"/>
      <c r="J725" s="153"/>
    </row>
    <row r="726" spans="1:10" ht="15.75" customHeight="1">
      <c r="A726" s="107"/>
      <c r="B726" s="109"/>
      <c r="C726" s="137"/>
      <c r="D726" s="108"/>
      <c r="E726" s="155"/>
      <c r="F726" s="154"/>
      <c r="G726" s="108"/>
      <c r="H726" s="108"/>
      <c r="I726" s="137"/>
      <c r="J726" s="153"/>
    </row>
    <row r="727" spans="1:10" ht="15.75" customHeight="1">
      <c r="A727" s="107"/>
      <c r="B727" s="109"/>
      <c r="C727" s="137"/>
      <c r="D727" s="108"/>
      <c r="E727" s="155"/>
      <c r="F727" s="154"/>
      <c r="G727" s="108"/>
      <c r="H727" s="108"/>
      <c r="I727" s="137"/>
      <c r="J727" s="153"/>
    </row>
    <row r="728" spans="1:10" ht="15.75" customHeight="1">
      <c r="A728" s="107"/>
      <c r="B728" s="109"/>
      <c r="C728" s="137"/>
      <c r="D728" s="108"/>
      <c r="E728" s="155"/>
      <c r="F728" s="154"/>
      <c r="G728" s="108"/>
      <c r="H728" s="108"/>
      <c r="I728" s="137"/>
      <c r="J728" s="153"/>
    </row>
    <row r="729" spans="1:10" ht="15.75" customHeight="1">
      <c r="A729" s="107"/>
      <c r="B729" s="109"/>
      <c r="C729" s="137"/>
      <c r="D729" s="108"/>
      <c r="E729" s="155"/>
      <c r="F729" s="154"/>
      <c r="G729" s="108"/>
      <c r="H729" s="108"/>
      <c r="I729" s="137"/>
      <c r="J729" s="153"/>
    </row>
    <row r="730" spans="1:10" ht="15.75" customHeight="1">
      <c r="A730" s="107"/>
      <c r="B730" s="109"/>
      <c r="C730" s="137"/>
      <c r="D730" s="108"/>
      <c r="E730" s="155"/>
      <c r="F730" s="154"/>
      <c r="G730" s="108"/>
      <c r="H730" s="108"/>
      <c r="I730" s="137"/>
      <c r="J730" s="153"/>
    </row>
    <row r="731" spans="1:10" ht="15.75" customHeight="1">
      <c r="A731" s="107"/>
      <c r="B731" s="109"/>
      <c r="C731" s="137"/>
      <c r="D731" s="108"/>
      <c r="E731" s="155"/>
      <c r="F731" s="154"/>
      <c r="G731" s="108"/>
      <c r="H731" s="108"/>
      <c r="I731" s="137"/>
      <c r="J731" s="153"/>
    </row>
    <row r="732" spans="1:10" ht="15.75" customHeight="1">
      <c r="A732" s="107"/>
      <c r="B732" s="109"/>
      <c r="C732" s="137"/>
      <c r="D732" s="108"/>
      <c r="E732" s="155"/>
      <c r="F732" s="154"/>
      <c r="G732" s="108"/>
      <c r="H732" s="108"/>
      <c r="I732" s="137"/>
      <c r="J732" s="153"/>
    </row>
    <row r="733" spans="1:10" ht="15.75" customHeight="1">
      <c r="A733" s="107"/>
      <c r="B733" s="109"/>
      <c r="C733" s="137"/>
      <c r="D733" s="108"/>
      <c r="E733" s="155"/>
      <c r="F733" s="154"/>
      <c r="G733" s="108"/>
      <c r="H733" s="108"/>
      <c r="I733" s="137"/>
      <c r="J733" s="153"/>
    </row>
    <row r="734" spans="1:10" ht="15.75" customHeight="1">
      <c r="A734" s="107"/>
      <c r="B734" s="109"/>
      <c r="C734" s="137"/>
      <c r="D734" s="108"/>
      <c r="E734" s="155"/>
      <c r="F734" s="154"/>
      <c r="G734" s="108"/>
      <c r="H734" s="108"/>
      <c r="I734" s="137"/>
      <c r="J734" s="153"/>
    </row>
    <row r="735" spans="1:10" ht="15.75" customHeight="1">
      <c r="A735" s="107"/>
      <c r="B735" s="109"/>
      <c r="C735" s="137"/>
      <c r="D735" s="108"/>
      <c r="E735" s="155"/>
      <c r="F735" s="154"/>
      <c r="G735" s="108"/>
      <c r="H735" s="108"/>
      <c r="I735" s="137"/>
      <c r="J735" s="153"/>
    </row>
    <row r="736" spans="1:10" ht="15.75" customHeight="1">
      <c r="A736" s="107"/>
      <c r="B736" s="109"/>
      <c r="C736" s="137"/>
      <c r="D736" s="108"/>
      <c r="E736" s="155"/>
      <c r="F736" s="154"/>
      <c r="G736" s="108"/>
      <c r="H736" s="108"/>
      <c r="I736" s="137"/>
      <c r="J736" s="153"/>
    </row>
    <row r="737" spans="1:10" ht="15.75" customHeight="1">
      <c r="A737" s="107"/>
      <c r="B737" s="109"/>
      <c r="C737" s="137"/>
      <c r="D737" s="108"/>
      <c r="E737" s="155"/>
      <c r="F737" s="154"/>
      <c r="G737" s="108"/>
      <c r="H737" s="108"/>
      <c r="I737" s="137"/>
      <c r="J737" s="153"/>
    </row>
    <row r="738" spans="1:10" ht="15.75" customHeight="1">
      <c r="A738" s="107"/>
      <c r="B738" s="109"/>
      <c r="C738" s="137"/>
      <c r="D738" s="108"/>
      <c r="E738" s="155"/>
      <c r="F738" s="154"/>
      <c r="G738" s="108"/>
      <c r="H738" s="108"/>
      <c r="I738" s="137"/>
      <c r="J738" s="153"/>
    </row>
    <row r="739" spans="1:10" ht="15.75" customHeight="1">
      <c r="A739" s="107"/>
      <c r="B739" s="109"/>
      <c r="C739" s="137"/>
      <c r="D739" s="108"/>
      <c r="E739" s="155"/>
      <c r="F739" s="154"/>
      <c r="G739" s="108"/>
      <c r="H739" s="108"/>
      <c r="I739" s="137"/>
      <c r="J739" s="153"/>
    </row>
    <row r="740" spans="1:10" ht="15.75" customHeight="1">
      <c r="A740" s="107"/>
      <c r="B740" s="109"/>
      <c r="C740" s="137"/>
      <c r="D740" s="108"/>
      <c r="E740" s="155"/>
      <c r="F740" s="154"/>
      <c r="G740" s="108"/>
      <c r="H740" s="108"/>
      <c r="I740" s="137"/>
      <c r="J740" s="153"/>
    </row>
    <row r="741" spans="1:10" ht="15.75" customHeight="1">
      <c r="A741" s="107"/>
      <c r="B741" s="109"/>
      <c r="C741" s="137"/>
      <c r="D741" s="108"/>
      <c r="E741" s="155"/>
      <c r="F741" s="154"/>
      <c r="G741" s="108"/>
      <c r="H741" s="108"/>
      <c r="I741" s="137"/>
      <c r="J741" s="153"/>
    </row>
    <row r="742" spans="1:10" ht="15.75" customHeight="1">
      <c r="A742" s="107"/>
      <c r="B742" s="109"/>
      <c r="C742" s="137"/>
      <c r="D742" s="108"/>
      <c r="E742" s="155"/>
      <c r="F742" s="154"/>
      <c r="G742" s="108"/>
      <c r="H742" s="108"/>
      <c r="I742" s="137"/>
      <c r="J742" s="153"/>
    </row>
    <row r="743" spans="1:10" ht="15.75" customHeight="1">
      <c r="A743" s="107"/>
      <c r="B743" s="109"/>
      <c r="C743" s="137"/>
      <c r="D743" s="108"/>
      <c r="E743" s="155"/>
      <c r="F743" s="154"/>
      <c r="G743" s="108"/>
      <c r="H743" s="108"/>
      <c r="I743" s="137"/>
      <c r="J743" s="153"/>
    </row>
    <row r="744" spans="1:10" ht="15.75" customHeight="1">
      <c r="A744" s="107"/>
      <c r="B744" s="109"/>
      <c r="C744" s="137"/>
      <c r="D744" s="108"/>
      <c r="E744" s="155"/>
      <c r="F744" s="154"/>
      <c r="G744" s="108"/>
      <c r="H744" s="108"/>
      <c r="I744" s="137"/>
      <c r="J744" s="153"/>
    </row>
    <row r="745" spans="1:10" ht="15.75" customHeight="1">
      <c r="A745" s="107"/>
      <c r="B745" s="109"/>
      <c r="C745" s="137"/>
      <c r="D745" s="108"/>
      <c r="E745" s="155"/>
      <c r="F745" s="154"/>
      <c r="G745" s="108"/>
      <c r="H745" s="108"/>
      <c r="I745" s="137"/>
      <c r="J745" s="153"/>
    </row>
    <row r="746" spans="1:10" ht="15.75" customHeight="1">
      <c r="A746" s="107"/>
      <c r="B746" s="109"/>
      <c r="C746" s="137"/>
      <c r="D746" s="108"/>
      <c r="E746" s="155"/>
      <c r="F746" s="154"/>
      <c r="G746" s="108"/>
      <c r="H746" s="108"/>
      <c r="I746" s="137"/>
      <c r="J746" s="153"/>
    </row>
    <row r="747" spans="1:10" ht="15.75" customHeight="1">
      <c r="A747" s="107"/>
      <c r="B747" s="109"/>
      <c r="C747" s="137"/>
      <c r="D747" s="108"/>
      <c r="E747" s="155"/>
      <c r="F747" s="154"/>
      <c r="G747" s="108"/>
      <c r="H747" s="108"/>
      <c r="I747" s="137"/>
      <c r="J747" s="153"/>
    </row>
    <row r="748" spans="1:10" ht="15.75" customHeight="1">
      <c r="A748" s="107"/>
      <c r="B748" s="109"/>
      <c r="C748" s="137"/>
      <c r="D748" s="108"/>
      <c r="E748" s="155"/>
      <c r="F748" s="154"/>
      <c r="G748" s="108"/>
      <c r="H748" s="108"/>
      <c r="I748" s="137"/>
      <c r="J748" s="153"/>
    </row>
    <row r="749" spans="1:10" ht="15.75" customHeight="1">
      <c r="A749" s="107"/>
      <c r="B749" s="109"/>
      <c r="C749" s="137"/>
      <c r="D749" s="108"/>
      <c r="E749" s="155"/>
      <c r="F749" s="154"/>
      <c r="G749" s="108"/>
      <c r="H749" s="108"/>
      <c r="I749" s="137"/>
      <c r="J749" s="153"/>
    </row>
    <row r="750" spans="1:10" ht="15.75" customHeight="1">
      <c r="A750" s="107"/>
      <c r="B750" s="109"/>
      <c r="C750" s="137"/>
      <c r="D750" s="108"/>
      <c r="E750" s="155"/>
      <c r="F750" s="154"/>
      <c r="G750" s="108"/>
      <c r="H750" s="108"/>
      <c r="I750" s="137"/>
      <c r="J750" s="153"/>
    </row>
    <row r="751" spans="1:10" ht="15.75" customHeight="1">
      <c r="A751" s="107"/>
      <c r="B751" s="109"/>
      <c r="C751" s="137"/>
      <c r="D751" s="108"/>
      <c r="E751" s="155"/>
      <c r="F751" s="154"/>
      <c r="G751" s="108"/>
      <c r="H751" s="108"/>
      <c r="I751" s="137"/>
      <c r="J751" s="153"/>
    </row>
    <row r="752" spans="1:10" ht="15.75" customHeight="1">
      <c r="A752" s="107"/>
      <c r="B752" s="109"/>
      <c r="C752" s="137"/>
      <c r="D752" s="108"/>
      <c r="E752" s="155"/>
      <c r="F752" s="154"/>
      <c r="G752" s="108"/>
      <c r="H752" s="108"/>
      <c r="I752" s="137"/>
      <c r="J752" s="153"/>
    </row>
    <row r="753" spans="1:10" ht="15.75" customHeight="1">
      <c r="A753" s="107"/>
      <c r="B753" s="109"/>
      <c r="C753" s="137"/>
      <c r="D753" s="108"/>
      <c r="E753" s="155"/>
      <c r="F753" s="154"/>
      <c r="G753" s="108"/>
      <c r="H753" s="108"/>
      <c r="I753" s="137"/>
      <c r="J753" s="153"/>
    </row>
    <row r="754" spans="1:10" ht="15.75" customHeight="1">
      <c r="A754" s="107"/>
      <c r="B754" s="109"/>
      <c r="C754" s="137"/>
      <c r="D754" s="108"/>
      <c r="E754" s="155"/>
      <c r="F754" s="154"/>
      <c r="G754" s="108"/>
      <c r="H754" s="108"/>
      <c r="I754" s="137"/>
      <c r="J754" s="153"/>
    </row>
    <row r="755" spans="1:10" ht="15.75" customHeight="1">
      <c r="A755" s="107"/>
      <c r="B755" s="109"/>
      <c r="C755" s="137"/>
      <c r="D755" s="108"/>
      <c r="E755" s="155"/>
      <c r="F755" s="154"/>
      <c r="G755" s="108"/>
      <c r="H755" s="108"/>
      <c r="I755" s="137"/>
      <c r="J755" s="153"/>
    </row>
    <row r="756" spans="1:10" ht="15.75" customHeight="1">
      <c r="A756" s="107"/>
      <c r="B756" s="109"/>
      <c r="C756" s="137"/>
      <c r="D756" s="108"/>
      <c r="E756" s="155"/>
      <c r="F756" s="154"/>
      <c r="G756" s="108"/>
      <c r="H756" s="108"/>
      <c r="I756" s="137"/>
      <c r="J756" s="153"/>
    </row>
    <row r="757" spans="1:10" ht="15.75" customHeight="1">
      <c r="A757" s="107"/>
      <c r="B757" s="109"/>
      <c r="C757" s="137"/>
      <c r="D757" s="108"/>
      <c r="E757" s="155"/>
      <c r="F757" s="154"/>
      <c r="G757" s="108"/>
      <c r="H757" s="108"/>
      <c r="I757" s="137"/>
      <c r="J757" s="153"/>
    </row>
    <row r="758" spans="1:10" ht="15.75" customHeight="1">
      <c r="A758" s="107"/>
      <c r="B758" s="109"/>
      <c r="C758" s="137"/>
      <c r="D758" s="108"/>
      <c r="E758" s="155"/>
      <c r="F758" s="154"/>
      <c r="G758" s="108"/>
      <c r="H758" s="108"/>
      <c r="I758" s="137"/>
      <c r="J758" s="153"/>
    </row>
    <row r="759" spans="1:10" ht="15.75" customHeight="1">
      <c r="A759" s="107"/>
      <c r="B759" s="109"/>
      <c r="C759" s="137"/>
      <c r="D759" s="108"/>
      <c r="E759" s="155"/>
      <c r="F759" s="154"/>
      <c r="G759" s="108"/>
      <c r="H759" s="108"/>
      <c r="I759" s="137"/>
      <c r="J759" s="153"/>
    </row>
    <row r="760" spans="1:10" ht="15.75" customHeight="1">
      <c r="A760" s="107"/>
      <c r="B760" s="109"/>
      <c r="C760" s="137"/>
      <c r="D760" s="108"/>
      <c r="E760" s="155"/>
      <c r="F760" s="154"/>
      <c r="G760" s="108"/>
      <c r="H760" s="108"/>
      <c r="I760" s="137"/>
      <c r="J760" s="153"/>
    </row>
    <row r="761" spans="1:10" ht="15.75" customHeight="1">
      <c r="A761" s="107"/>
      <c r="B761" s="109"/>
      <c r="C761" s="137"/>
      <c r="D761" s="108"/>
      <c r="E761" s="155"/>
      <c r="F761" s="154"/>
      <c r="G761" s="108"/>
      <c r="H761" s="108"/>
      <c r="I761" s="137"/>
      <c r="J761" s="153"/>
    </row>
    <row r="762" spans="1:10" ht="15.75" customHeight="1">
      <c r="A762" s="107"/>
      <c r="B762" s="109"/>
      <c r="C762" s="137"/>
      <c r="D762" s="108"/>
      <c r="E762" s="155"/>
      <c r="F762" s="154"/>
      <c r="G762" s="108"/>
      <c r="H762" s="108"/>
      <c r="I762" s="137"/>
      <c r="J762" s="153"/>
    </row>
    <row r="763" spans="1:10" ht="15.75" customHeight="1">
      <c r="A763" s="107"/>
      <c r="B763" s="109"/>
      <c r="C763" s="137"/>
      <c r="D763" s="108"/>
      <c r="E763" s="155"/>
      <c r="F763" s="154"/>
      <c r="G763" s="108"/>
      <c r="H763" s="108"/>
      <c r="I763" s="137"/>
      <c r="J763" s="153"/>
    </row>
    <row r="764" spans="1:10" ht="15.75" customHeight="1">
      <c r="A764" s="107"/>
      <c r="B764" s="109"/>
      <c r="C764" s="137"/>
      <c r="D764" s="108"/>
      <c r="E764" s="155"/>
      <c r="F764" s="154"/>
      <c r="G764" s="108"/>
      <c r="H764" s="108"/>
      <c r="I764" s="137"/>
      <c r="J764" s="153"/>
    </row>
    <row r="765" spans="1:10" ht="15.75" customHeight="1">
      <c r="A765" s="107"/>
      <c r="B765" s="109"/>
      <c r="C765" s="137"/>
      <c r="D765" s="108"/>
      <c r="E765" s="155"/>
      <c r="F765" s="154"/>
      <c r="G765" s="108"/>
      <c r="H765" s="108"/>
      <c r="I765" s="137"/>
      <c r="J765" s="153"/>
    </row>
    <row r="766" spans="1:10" ht="15.75" customHeight="1">
      <c r="A766" s="107"/>
      <c r="B766" s="109"/>
      <c r="C766" s="137"/>
      <c r="D766" s="108"/>
      <c r="E766" s="155"/>
      <c r="F766" s="154"/>
      <c r="G766" s="108"/>
      <c r="H766" s="108"/>
      <c r="I766" s="137"/>
      <c r="J766" s="153"/>
    </row>
    <row r="767" spans="1:10" ht="15.75" customHeight="1">
      <c r="A767" s="107"/>
      <c r="B767" s="109"/>
      <c r="C767" s="137"/>
      <c r="D767" s="108"/>
      <c r="E767" s="155"/>
      <c r="F767" s="154"/>
      <c r="G767" s="108"/>
      <c r="H767" s="108"/>
      <c r="I767" s="137"/>
      <c r="J767" s="153"/>
    </row>
    <row r="768" spans="1:10" ht="15.75" customHeight="1">
      <c r="A768" s="107"/>
      <c r="B768" s="109"/>
      <c r="C768" s="137"/>
      <c r="D768" s="108"/>
      <c r="E768" s="155"/>
      <c r="F768" s="154"/>
      <c r="G768" s="108"/>
      <c r="H768" s="108"/>
      <c r="I768" s="137"/>
      <c r="J768" s="153"/>
    </row>
    <row r="769" spans="1:10" ht="15.75" customHeight="1">
      <c r="A769" s="107"/>
      <c r="B769" s="109"/>
      <c r="C769" s="137"/>
      <c r="D769" s="108"/>
      <c r="E769" s="155"/>
      <c r="F769" s="154"/>
      <c r="G769" s="108"/>
      <c r="H769" s="108"/>
      <c r="I769" s="137"/>
      <c r="J769" s="153"/>
    </row>
    <row r="770" spans="1:10" ht="15.75" customHeight="1">
      <c r="A770" s="107"/>
      <c r="B770" s="109"/>
      <c r="C770" s="137"/>
      <c r="D770" s="108"/>
      <c r="E770" s="155"/>
      <c r="F770" s="154"/>
      <c r="G770" s="108"/>
      <c r="H770" s="108"/>
      <c r="I770" s="137"/>
      <c r="J770" s="153"/>
    </row>
    <row r="771" spans="1:10" ht="15.75" customHeight="1">
      <c r="A771" s="107"/>
      <c r="B771" s="109"/>
      <c r="C771" s="137"/>
      <c r="D771" s="108"/>
      <c r="E771" s="155"/>
      <c r="F771" s="154"/>
      <c r="G771" s="108"/>
      <c r="H771" s="108"/>
      <c r="I771" s="137"/>
      <c r="J771" s="153"/>
    </row>
    <row r="772" spans="1:10" ht="15.75" customHeight="1">
      <c r="A772" s="107"/>
      <c r="B772" s="109"/>
      <c r="C772" s="137"/>
      <c r="D772" s="108"/>
      <c r="E772" s="155"/>
      <c r="F772" s="154"/>
      <c r="G772" s="108"/>
      <c r="H772" s="108"/>
      <c r="I772" s="137"/>
      <c r="J772" s="153"/>
    </row>
    <row r="773" spans="1:10" ht="15.75" customHeight="1">
      <c r="A773" s="107"/>
      <c r="B773" s="109"/>
      <c r="C773" s="137"/>
      <c r="D773" s="108"/>
      <c r="E773" s="155"/>
      <c r="F773" s="154"/>
      <c r="G773" s="108"/>
      <c r="H773" s="108"/>
      <c r="I773" s="137"/>
      <c r="J773" s="153"/>
    </row>
    <row r="774" spans="1:10" ht="15.75" customHeight="1">
      <c r="A774" s="107"/>
      <c r="B774" s="109"/>
      <c r="C774" s="137"/>
      <c r="D774" s="108"/>
      <c r="E774" s="155"/>
      <c r="F774" s="154"/>
      <c r="G774" s="108"/>
      <c r="H774" s="108"/>
      <c r="I774" s="137"/>
      <c r="J774" s="153"/>
    </row>
    <row r="775" spans="1:10" ht="15.75" customHeight="1">
      <c r="A775" s="107"/>
      <c r="B775" s="109"/>
      <c r="C775" s="137"/>
      <c r="D775" s="108"/>
      <c r="E775" s="155"/>
      <c r="F775" s="154"/>
      <c r="G775" s="108"/>
      <c r="H775" s="108"/>
      <c r="I775" s="137"/>
      <c r="J775" s="153"/>
    </row>
    <row r="776" spans="1:10" ht="15.75" customHeight="1">
      <c r="A776" s="107"/>
      <c r="B776" s="109"/>
      <c r="C776" s="137"/>
      <c r="D776" s="108"/>
      <c r="E776" s="155"/>
      <c r="F776" s="154"/>
      <c r="G776" s="108"/>
      <c r="H776" s="108"/>
      <c r="I776" s="137"/>
      <c r="J776" s="153"/>
    </row>
    <row r="777" spans="1:10" ht="15.75" customHeight="1">
      <c r="A777" s="107"/>
      <c r="B777" s="109"/>
      <c r="C777" s="137"/>
      <c r="D777" s="108"/>
      <c r="E777" s="155"/>
      <c r="F777" s="154"/>
      <c r="G777" s="108"/>
      <c r="H777" s="108"/>
      <c r="I777" s="137"/>
      <c r="J777" s="153"/>
    </row>
    <row r="778" spans="1:10" ht="15.75" customHeight="1">
      <c r="A778" s="107"/>
      <c r="B778" s="109"/>
      <c r="C778" s="137"/>
      <c r="D778" s="108"/>
      <c r="E778" s="155"/>
      <c r="F778" s="154"/>
      <c r="G778" s="108"/>
      <c r="H778" s="108"/>
      <c r="I778" s="137"/>
      <c r="J778" s="153"/>
    </row>
    <row r="779" spans="1:10" ht="15.75" customHeight="1">
      <c r="A779" s="107"/>
      <c r="B779" s="109"/>
      <c r="C779" s="137"/>
      <c r="D779" s="108"/>
      <c r="E779" s="155"/>
      <c r="F779" s="154"/>
      <c r="G779" s="108"/>
      <c r="H779" s="108"/>
      <c r="I779" s="137"/>
      <c r="J779" s="153"/>
    </row>
    <row r="780" spans="1:10" ht="15.75" customHeight="1">
      <c r="A780" s="107"/>
      <c r="B780" s="109"/>
      <c r="C780" s="137"/>
      <c r="D780" s="108"/>
      <c r="E780" s="155"/>
      <c r="F780" s="154"/>
      <c r="G780" s="108"/>
      <c r="H780" s="108"/>
      <c r="I780" s="137"/>
      <c r="J780" s="153"/>
    </row>
    <row r="781" spans="1:10" ht="15.75" customHeight="1">
      <c r="A781" s="107"/>
      <c r="B781" s="109"/>
      <c r="C781" s="137"/>
      <c r="D781" s="108"/>
      <c r="E781" s="155"/>
      <c r="F781" s="154"/>
      <c r="G781" s="108"/>
      <c r="H781" s="108"/>
      <c r="I781" s="137"/>
      <c r="J781" s="153"/>
    </row>
    <row r="782" spans="1:10" ht="15.75" customHeight="1">
      <c r="A782" s="107"/>
      <c r="B782" s="109"/>
      <c r="C782" s="137"/>
      <c r="D782" s="108"/>
      <c r="E782" s="155"/>
      <c r="F782" s="154"/>
      <c r="G782" s="108"/>
      <c r="H782" s="108"/>
      <c r="I782" s="137"/>
      <c r="J782" s="153"/>
    </row>
    <row r="783" spans="1:10" ht="15.75" customHeight="1">
      <c r="A783" s="107"/>
      <c r="B783" s="109"/>
      <c r="C783" s="137"/>
      <c r="D783" s="108"/>
      <c r="E783" s="155"/>
      <c r="F783" s="154"/>
      <c r="G783" s="108"/>
      <c r="H783" s="108"/>
      <c r="I783" s="137"/>
      <c r="J783" s="153"/>
    </row>
    <row r="784" spans="1:10" ht="15.75" customHeight="1">
      <c r="A784" s="107"/>
      <c r="B784" s="109"/>
      <c r="C784" s="137"/>
      <c r="D784" s="108"/>
      <c r="E784" s="155"/>
      <c r="F784" s="154"/>
      <c r="G784" s="108"/>
      <c r="H784" s="108"/>
      <c r="I784" s="137"/>
      <c r="J784" s="153"/>
    </row>
    <row r="785" spans="1:10" ht="15.75" customHeight="1">
      <c r="A785" s="107"/>
      <c r="B785" s="109"/>
      <c r="C785" s="137"/>
      <c r="D785" s="108"/>
      <c r="E785" s="155"/>
      <c r="F785" s="154"/>
      <c r="G785" s="108"/>
      <c r="H785" s="108"/>
      <c r="I785" s="137"/>
      <c r="J785" s="153"/>
    </row>
    <row r="786" spans="1:10" ht="15.75" customHeight="1">
      <c r="A786" s="107"/>
      <c r="B786" s="109"/>
      <c r="C786" s="137"/>
      <c r="D786" s="108"/>
      <c r="E786" s="155"/>
      <c r="F786" s="154"/>
      <c r="G786" s="108"/>
      <c r="H786" s="108"/>
      <c r="I786" s="137"/>
      <c r="J786" s="153"/>
    </row>
    <row r="787" spans="1:10" ht="15.75" customHeight="1">
      <c r="A787" s="107"/>
      <c r="B787" s="109"/>
      <c r="C787" s="137"/>
      <c r="D787" s="108"/>
      <c r="E787" s="155"/>
      <c r="F787" s="154"/>
      <c r="G787" s="108"/>
      <c r="H787" s="108"/>
      <c r="I787" s="137"/>
      <c r="J787" s="153"/>
    </row>
    <row r="788" spans="1:10" ht="15.75" customHeight="1">
      <c r="A788" s="107"/>
      <c r="B788" s="109"/>
      <c r="C788" s="137"/>
      <c r="D788" s="108"/>
      <c r="E788" s="155"/>
      <c r="F788" s="154"/>
      <c r="G788" s="108"/>
      <c r="H788" s="108"/>
      <c r="I788" s="137"/>
      <c r="J788" s="153"/>
    </row>
    <row r="789" spans="1:10" ht="15.75" customHeight="1">
      <c r="A789" s="107"/>
      <c r="B789" s="109"/>
      <c r="C789" s="137"/>
      <c r="D789" s="108"/>
      <c r="E789" s="155"/>
      <c r="F789" s="154"/>
      <c r="G789" s="108"/>
      <c r="H789" s="108"/>
      <c r="I789" s="137"/>
      <c r="J789" s="153"/>
    </row>
    <row r="790" spans="1:10" ht="15.75" customHeight="1">
      <c r="A790" s="107"/>
      <c r="B790" s="109"/>
      <c r="C790" s="137"/>
      <c r="D790" s="108"/>
      <c r="E790" s="155"/>
      <c r="F790" s="154"/>
      <c r="G790" s="108"/>
      <c r="H790" s="108"/>
      <c r="I790" s="137"/>
      <c r="J790" s="153"/>
    </row>
    <row r="791" spans="1:10" ht="15.75" customHeight="1">
      <c r="A791" s="107"/>
      <c r="B791" s="109"/>
      <c r="C791" s="137"/>
      <c r="D791" s="108"/>
      <c r="E791" s="155"/>
      <c r="F791" s="154"/>
      <c r="G791" s="108"/>
      <c r="H791" s="108"/>
      <c r="I791" s="137"/>
      <c r="J791" s="153"/>
    </row>
    <row r="792" spans="1:10" ht="15.75" customHeight="1">
      <c r="A792" s="107"/>
      <c r="B792" s="109"/>
      <c r="C792" s="137"/>
      <c r="D792" s="108"/>
      <c r="E792" s="155"/>
      <c r="F792" s="154"/>
      <c r="G792" s="108"/>
      <c r="H792" s="108"/>
      <c r="I792" s="137"/>
      <c r="J792" s="153"/>
    </row>
    <row r="793" spans="1:10" ht="15.75" customHeight="1">
      <c r="A793" s="107"/>
      <c r="B793" s="109"/>
      <c r="C793" s="137"/>
      <c r="D793" s="108"/>
      <c r="E793" s="155"/>
      <c r="F793" s="154"/>
      <c r="G793" s="108"/>
      <c r="H793" s="108"/>
      <c r="I793" s="137"/>
      <c r="J793" s="153"/>
    </row>
    <row r="794" spans="1:10" ht="15.75" customHeight="1">
      <c r="A794" s="107"/>
      <c r="B794" s="109"/>
      <c r="C794" s="137"/>
      <c r="D794" s="108"/>
      <c r="E794" s="155"/>
      <c r="F794" s="154"/>
      <c r="G794" s="108"/>
      <c r="H794" s="108"/>
      <c r="I794" s="137"/>
      <c r="J794" s="153"/>
    </row>
    <row r="795" spans="1:10" ht="15.75" customHeight="1">
      <c r="A795" s="107"/>
      <c r="B795" s="109"/>
      <c r="C795" s="137"/>
      <c r="D795" s="108"/>
      <c r="E795" s="155"/>
      <c r="F795" s="154"/>
      <c r="G795" s="108"/>
      <c r="H795" s="108"/>
      <c r="I795" s="137"/>
      <c r="J795" s="153"/>
    </row>
    <row r="796" spans="1:10" ht="15.75" customHeight="1">
      <c r="A796" s="107"/>
      <c r="B796" s="109"/>
      <c r="C796" s="137"/>
      <c r="D796" s="108"/>
      <c r="E796" s="155"/>
      <c r="F796" s="154"/>
      <c r="G796" s="108"/>
      <c r="H796" s="108"/>
      <c r="I796" s="137"/>
      <c r="J796" s="153"/>
    </row>
    <row r="797" spans="1:10" ht="15.75" customHeight="1">
      <c r="A797" s="107"/>
      <c r="B797" s="109"/>
      <c r="C797" s="137"/>
      <c r="D797" s="108"/>
      <c r="E797" s="155"/>
      <c r="F797" s="154"/>
      <c r="G797" s="108"/>
      <c r="H797" s="108"/>
      <c r="I797" s="137"/>
      <c r="J797" s="153"/>
    </row>
    <row r="798" spans="1:10" ht="15.75" customHeight="1">
      <c r="A798" s="107"/>
      <c r="B798" s="109"/>
      <c r="C798" s="137"/>
      <c r="D798" s="108"/>
      <c r="E798" s="155"/>
      <c r="F798" s="154"/>
      <c r="G798" s="108"/>
      <c r="H798" s="108"/>
      <c r="I798" s="137"/>
      <c r="J798" s="153"/>
    </row>
    <row r="799" spans="1:10" ht="15.75" customHeight="1">
      <c r="A799" s="107"/>
      <c r="B799" s="109"/>
      <c r="C799" s="137"/>
      <c r="D799" s="108"/>
      <c r="E799" s="155"/>
      <c r="F799" s="154"/>
      <c r="G799" s="108"/>
      <c r="H799" s="108"/>
      <c r="I799" s="137"/>
      <c r="J799" s="153"/>
    </row>
    <row r="800" spans="1:10" ht="15.75" customHeight="1">
      <c r="A800" s="107"/>
      <c r="B800" s="109"/>
      <c r="C800" s="137"/>
      <c r="D800" s="108"/>
      <c r="E800" s="155"/>
      <c r="F800" s="154"/>
      <c r="G800" s="108"/>
      <c r="H800" s="108"/>
      <c r="I800" s="137"/>
      <c r="J800" s="153"/>
    </row>
    <row r="801" spans="1:10" ht="15.75" customHeight="1">
      <c r="A801" s="107"/>
      <c r="B801" s="109"/>
      <c r="C801" s="137"/>
      <c r="D801" s="108"/>
      <c r="E801" s="155"/>
      <c r="F801" s="154"/>
      <c r="G801" s="108"/>
      <c r="H801" s="108"/>
      <c r="I801" s="137"/>
      <c r="J801" s="153"/>
    </row>
    <row r="802" spans="1:10" ht="15.75" customHeight="1">
      <c r="A802" s="107"/>
      <c r="B802" s="109"/>
      <c r="C802" s="137"/>
      <c r="D802" s="108"/>
      <c r="E802" s="155"/>
      <c r="F802" s="154"/>
      <c r="G802" s="108"/>
      <c r="H802" s="108"/>
      <c r="I802" s="137"/>
      <c r="J802" s="153"/>
    </row>
    <row r="803" spans="1:10" ht="15.75" customHeight="1">
      <c r="A803" s="107"/>
      <c r="B803" s="109"/>
      <c r="C803" s="137"/>
      <c r="D803" s="108"/>
      <c r="E803" s="155"/>
      <c r="F803" s="154"/>
      <c r="G803" s="108"/>
      <c r="H803" s="108"/>
      <c r="I803" s="137"/>
      <c r="J803" s="153"/>
    </row>
    <row r="804" spans="1:10" ht="15.75" customHeight="1">
      <c r="A804" s="107"/>
      <c r="B804" s="109"/>
      <c r="C804" s="137"/>
      <c r="D804" s="108"/>
      <c r="E804" s="155"/>
      <c r="F804" s="154"/>
      <c r="G804" s="108"/>
      <c r="H804" s="108"/>
      <c r="I804" s="137"/>
      <c r="J804" s="153"/>
    </row>
    <row r="805" spans="1:10" ht="15.75" customHeight="1">
      <c r="A805" s="107"/>
      <c r="B805" s="109"/>
      <c r="C805" s="137"/>
      <c r="D805" s="108"/>
      <c r="E805" s="155"/>
      <c r="F805" s="154"/>
      <c r="G805" s="108"/>
      <c r="H805" s="108"/>
      <c r="I805" s="137"/>
      <c r="J805" s="153"/>
    </row>
    <row r="806" spans="1:10" ht="15.75" customHeight="1">
      <c r="A806" s="107"/>
      <c r="B806" s="109"/>
      <c r="C806" s="137"/>
      <c r="D806" s="108"/>
      <c r="E806" s="155"/>
      <c r="F806" s="154"/>
      <c r="G806" s="108"/>
      <c r="H806" s="108"/>
      <c r="I806" s="137"/>
      <c r="J806" s="153"/>
    </row>
    <row r="807" spans="1:10" ht="15.75" customHeight="1">
      <c r="A807" s="107"/>
      <c r="B807" s="109"/>
      <c r="C807" s="137"/>
      <c r="D807" s="108"/>
      <c r="E807" s="155"/>
      <c r="F807" s="154"/>
      <c r="G807" s="108"/>
      <c r="H807" s="108"/>
      <c r="I807" s="137"/>
      <c r="J807" s="153"/>
    </row>
    <row r="808" spans="1:10" ht="15.75" customHeight="1">
      <c r="A808" s="107"/>
      <c r="B808" s="109"/>
      <c r="C808" s="137"/>
      <c r="D808" s="108"/>
      <c r="E808" s="155"/>
      <c r="F808" s="154"/>
      <c r="G808" s="108"/>
      <c r="H808" s="108"/>
      <c r="I808" s="137"/>
      <c r="J808" s="153"/>
    </row>
    <row r="809" spans="1:10" ht="15.75" customHeight="1">
      <c r="A809" s="107"/>
      <c r="B809" s="109"/>
      <c r="C809" s="137"/>
      <c r="D809" s="108"/>
      <c r="E809" s="155"/>
      <c r="F809" s="154"/>
      <c r="G809" s="108"/>
      <c r="H809" s="108"/>
      <c r="I809" s="137"/>
      <c r="J809" s="153"/>
    </row>
    <row r="810" spans="1:10" ht="15.75" customHeight="1">
      <c r="A810" s="107"/>
      <c r="B810" s="109"/>
      <c r="C810" s="137"/>
      <c r="D810" s="108"/>
      <c r="E810" s="155"/>
      <c r="F810" s="154"/>
      <c r="G810" s="108"/>
      <c r="H810" s="108"/>
      <c r="I810" s="137"/>
      <c r="J810" s="153"/>
    </row>
    <row r="811" spans="1:10" ht="15.75" customHeight="1">
      <c r="A811" s="107"/>
      <c r="B811" s="109"/>
      <c r="C811" s="137"/>
      <c r="D811" s="108"/>
      <c r="E811" s="155"/>
      <c r="F811" s="154"/>
      <c r="G811" s="108"/>
      <c r="H811" s="108"/>
      <c r="I811" s="137"/>
      <c r="J811" s="153"/>
    </row>
    <row r="812" spans="1:10" ht="15.75" customHeight="1">
      <c r="A812" s="107"/>
      <c r="B812" s="109"/>
      <c r="C812" s="137"/>
      <c r="D812" s="108"/>
      <c r="E812" s="155"/>
      <c r="F812" s="154"/>
      <c r="G812" s="108"/>
      <c r="H812" s="108"/>
      <c r="I812" s="137"/>
      <c r="J812" s="153"/>
    </row>
    <row r="813" spans="1:10" ht="15.75" customHeight="1">
      <c r="A813" s="107"/>
      <c r="B813" s="109"/>
      <c r="C813" s="137"/>
      <c r="D813" s="108"/>
      <c r="E813" s="155"/>
      <c r="F813" s="154"/>
      <c r="G813" s="108"/>
      <c r="H813" s="108"/>
      <c r="I813" s="137"/>
      <c r="J813" s="153"/>
    </row>
    <row r="814" spans="1:10" ht="15.75" customHeight="1">
      <c r="A814" s="107"/>
      <c r="B814" s="109"/>
      <c r="C814" s="137"/>
      <c r="D814" s="108"/>
      <c r="E814" s="155"/>
      <c r="F814" s="154"/>
      <c r="G814" s="108"/>
      <c r="H814" s="108"/>
      <c r="I814" s="137"/>
      <c r="J814" s="153"/>
    </row>
    <row r="815" spans="1:10" ht="15.75" customHeight="1">
      <c r="A815" s="107"/>
      <c r="B815" s="109"/>
      <c r="C815" s="137"/>
      <c r="D815" s="108"/>
      <c r="E815" s="155"/>
      <c r="F815" s="154"/>
      <c r="G815" s="108"/>
      <c r="H815" s="108"/>
      <c r="I815" s="137"/>
      <c r="J815" s="153"/>
    </row>
    <row r="816" spans="1:10" ht="15.75" customHeight="1">
      <c r="A816" s="107"/>
      <c r="B816" s="109"/>
      <c r="C816" s="137"/>
      <c r="D816" s="108"/>
      <c r="E816" s="155"/>
      <c r="F816" s="154"/>
      <c r="G816" s="108"/>
      <c r="H816" s="108"/>
      <c r="I816" s="137"/>
      <c r="J816" s="153"/>
    </row>
    <row r="817" spans="1:10" ht="15.75" customHeight="1">
      <c r="A817" s="107"/>
      <c r="B817" s="109"/>
      <c r="C817" s="137"/>
      <c r="D817" s="108"/>
      <c r="E817" s="155"/>
      <c r="F817" s="154"/>
      <c r="G817" s="108"/>
      <c r="H817" s="108"/>
      <c r="I817" s="137"/>
      <c r="J817" s="153"/>
    </row>
    <row r="818" spans="1:10" ht="15.75" customHeight="1">
      <c r="A818" s="107"/>
      <c r="B818" s="109"/>
      <c r="C818" s="137"/>
      <c r="D818" s="108"/>
      <c r="E818" s="155"/>
      <c r="F818" s="154"/>
      <c r="G818" s="108"/>
      <c r="H818" s="108"/>
      <c r="I818" s="137"/>
      <c r="J818" s="153"/>
    </row>
    <row r="819" spans="1:10" ht="15.75" customHeight="1">
      <c r="A819" s="107"/>
      <c r="B819" s="109"/>
      <c r="C819" s="137"/>
      <c r="D819" s="108"/>
      <c r="E819" s="155"/>
      <c r="F819" s="154"/>
      <c r="G819" s="108"/>
      <c r="H819" s="108"/>
      <c r="I819" s="137"/>
      <c r="J819" s="153"/>
    </row>
    <row r="820" spans="1:10" ht="15.75" customHeight="1">
      <c r="A820" s="107"/>
      <c r="B820" s="109"/>
      <c r="C820" s="137"/>
      <c r="D820" s="108"/>
      <c r="E820" s="155"/>
      <c r="F820" s="154"/>
      <c r="G820" s="108"/>
      <c r="H820" s="108"/>
      <c r="I820" s="137"/>
      <c r="J820" s="153"/>
    </row>
    <row r="821" spans="1:10" ht="15.75" customHeight="1">
      <c r="A821" s="107"/>
      <c r="B821" s="109"/>
      <c r="C821" s="137"/>
      <c r="D821" s="108"/>
      <c r="E821" s="155"/>
      <c r="F821" s="154"/>
      <c r="G821" s="108"/>
      <c r="H821" s="108"/>
      <c r="I821" s="137"/>
      <c r="J821" s="153"/>
    </row>
    <row r="822" spans="1:10" ht="15.75" customHeight="1">
      <c r="A822" s="107"/>
      <c r="B822" s="109"/>
      <c r="C822" s="137"/>
      <c r="D822" s="108"/>
      <c r="E822" s="155"/>
      <c r="F822" s="154"/>
      <c r="G822" s="108"/>
      <c r="H822" s="108"/>
      <c r="I822" s="137"/>
      <c r="J822" s="153"/>
    </row>
    <row r="823" spans="1:10" ht="15.75" customHeight="1">
      <c r="A823" s="107"/>
      <c r="B823" s="109"/>
      <c r="C823" s="137"/>
      <c r="D823" s="108"/>
      <c r="E823" s="155"/>
      <c r="F823" s="154"/>
      <c r="G823" s="108"/>
      <c r="H823" s="108"/>
      <c r="I823" s="137"/>
      <c r="J823" s="153"/>
    </row>
    <row r="824" spans="1:10" ht="15.75" customHeight="1">
      <c r="A824" s="107"/>
      <c r="B824" s="109"/>
      <c r="C824" s="137"/>
      <c r="D824" s="108"/>
      <c r="E824" s="155"/>
      <c r="F824" s="154"/>
      <c r="G824" s="108"/>
      <c r="H824" s="108"/>
      <c r="I824" s="137"/>
      <c r="J824" s="153"/>
    </row>
    <row r="825" spans="1:10" ht="15.75" customHeight="1">
      <c r="A825" s="107"/>
      <c r="B825" s="109"/>
      <c r="C825" s="137"/>
      <c r="D825" s="108"/>
      <c r="E825" s="155"/>
      <c r="F825" s="154"/>
      <c r="G825" s="108"/>
      <c r="H825" s="108"/>
      <c r="I825" s="137"/>
      <c r="J825" s="153"/>
    </row>
    <row r="826" spans="1:10" ht="15.75" customHeight="1">
      <c r="A826" s="107"/>
      <c r="B826" s="109"/>
      <c r="C826" s="137"/>
      <c r="D826" s="108"/>
      <c r="E826" s="155"/>
      <c r="F826" s="154"/>
      <c r="G826" s="108"/>
      <c r="H826" s="108"/>
      <c r="I826" s="137"/>
      <c r="J826" s="153"/>
    </row>
    <row r="827" spans="1:10" ht="15.75" customHeight="1">
      <c r="A827" s="107"/>
      <c r="B827" s="109"/>
      <c r="C827" s="137"/>
      <c r="D827" s="108"/>
      <c r="E827" s="155"/>
      <c r="F827" s="154"/>
      <c r="G827" s="108"/>
      <c r="H827" s="108"/>
      <c r="I827" s="137"/>
      <c r="J827" s="153"/>
    </row>
    <row r="828" spans="1:10" ht="15.75" customHeight="1">
      <c r="A828" s="107"/>
      <c r="B828" s="109"/>
      <c r="C828" s="137"/>
      <c r="D828" s="108"/>
      <c r="E828" s="155"/>
      <c r="F828" s="154"/>
      <c r="G828" s="108"/>
      <c r="H828" s="108"/>
      <c r="I828" s="137"/>
      <c r="J828" s="153"/>
    </row>
    <row r="829" spans="1:10" ht="15.75" customHeight="1">
      <c r="A829" s="107"/>
      <c r="B829" s="109"/>
      <c r="C829" s="137"/>
      <c r="D829" s="108"/>
      <c r="E829" s="155"/>
      <c r="F829" s="154"/>
      <c r="G829" s="108"/>
      <c r="H829" s="108"/>
      <c r="I829" s="137"/>
      <c r="J829" s="153"/>
    </row>
    <row r="830" spans="1:10" ht="15.75" customHeight="1">
      <c r="A830" s="107"/>
      <c r="B830" s="109"/>
      <c r="C830" s="137"/>
      <c r="D830" s="108"/>
      <c r="E830" s="155"/>
      <c r="F830" s="154"/>
      <c r="G830" s="108"/>
      <c r="H830" s="108"/>
      <c r="I830" s="137"/>
      <c r="J830" s="153"/>
    </row>
    <row r="831" spans="1:10" ht="15.75" customHeight="1">
      <c r="A831" s="107"/>
      <c r="B831" s="109"/>
      <c r="C831" s="137"/>
      <c r="D831" s="108"/>
      <c r="E831" s="155"/>
      <c r="F831" s="154"/>
      <c r="G831" s="108"/>
      <c r="H831" s="108"/>
      <c r="I831" s="137"/>
      <c r="J831" s="153"/>
    </row>
    <row r="832" spans="1:10" ht="15.75" customHeight="1">
      <c r="A832" s="107"/>
      <c r="B832" s="109"/>
      <c r="C832" s="137"/>
      <c r="D832" s="108"/>
      <c r="E832" s="155"/>
      <c r="F832" s="154"/>
      <c r="G832" s="108"/>
      <c r="H832" s="108"/>
      <c r="I832" s="137"/>
      <c r="J832" s="153"/>
    </row>
    <row r="833" spans="1:10" ht="15.75" customHeight="1">
      <c r="A833" s="107"/>
      <c r="B833" s="109"/>
      <c r="C833" s="137"/>
      <c r="D833" s="108"/>
      <c r="E833" s="155"/>
      <c r="F833" s="154"/>
      <c r="G833" s="108"/>
      <c r="H833" s="108"/>
      <c r="I833" s="137"/>
      <c r="J833" s="153"/>
    </row>
    <row r="834" spans="1:10" ht="15.75" customHeight="1">
      <c r="A834" s="107"/>
      <c r="B834" s="109"/>
      <c r="C834" s="137"/>
      <c r="D834" s="108"/>
      <c r="E834" s="155"/>
      <c r="F834" s="154"/>
      <c r="G834" s="108"/>
      <c r="H834" s="108"/>
      <c r="I834" s="137"/>
      <c r="J834" s="153"/>
    </row>
    <row r="835" spans="1:10" ht="15.75" customHeight="1">
      <c r="A835" s="107"/>
      <c r="B835" s="109"/>
      <c r="C835" s="137"/>
      <c r="D835" s="108"/>
      <c r="E835" s="155"/>
      <c r="F835" s="154"/>
      <c r="G835" s="108"/>
      <c r="H835" s="108"/>
      <c r="I835" s="137"/>
      <c r="J835" s="153"/>
    </row>
    <row r="836" spans="1:10" ht="15.75" customHeight="1">
      <c r="A836" s="107"/>
      <c r="B836" s="109"/>
      <c r="C836" s="137"/>
      <c r="D836" s="108"/>
      <c r="E836" s="155"/>
      <c r="F836" s="154"/>
      <c r="G836" s="108"/>
      <c r="H836" s="108"/>
      <c r="I836" s="137"/>
      <c r="J836" s="153"/>
    </row>
    <row r="837" spans="1:10" ht="15.75" customHeight="1">
      <c r="A837" s="107"/>
      <c r="B837" s="109"/>
      <c r="C837" s="137"/>
      <c r="D837" s="108"/>
      <c r="E837" s="155"/>
      <c r="F837" s="154"/>
      <c r="G837" s="108"/>
      <c r="H837" s="108"/>
      <c r="I837" s="137"/>
      <c r="J837" s="153"/>
    </row>
    <row r="838" spans="1:10" ht="15.75" customHeight="1">
      <c r="A838" s="107"/>
      <c r="B838" s="109"/>
      <c r="C838" s="137"/>
      <c r="D838" s="108"/>
      <c r="E838" s="155"/>
      <c r="F838" s="154"/>
      <c r="G838" s="108"/>
      <c r="H838" s="108"/>
      <c r="I838" s="137"/>
      <c r="J838" s="153"/>
    </row>
    <row r="839" spans="1:10" ht="15.75" customHeight="1">
      <c r="A839" s="107"/>
      <c r="B839" s="109"/>
      <c r="C839" s="137"/>
      <c r="D839" s="108"/>
      <c r="E839" s="155"/>
      <c r="F839" s="154"/>
      <c r="G839" s="108"/>
      <c r="H839" s="108"/>
      <c r="I839" s="137"/>
      <c r="J839" s="153"/>
    </row>
    <row r="840" spans="1:10" ht="15.75" customHeight="1">
      <c r="A840" s="107"/>
      <c r="B840" s="109"/>
      <c r="C840" s="137"/>
      <c r="D840" s="108"/>
      <c r="E840" s="155"/>
      <c r="F840" s="154"/>
      <c r="G840" s="108"/>
      <c r="H840" s="108"/>
      <c r="I840" s="137"/>
      <c r="J840" s="153"/>
    </row>
    <row r="841" spans="1:10" ht="15.75" customHeight="1">
      <c r="A841" s="107"/>
      <c r="B841" s="109"/>
      <c r="C841" s="137"/>
      <c r="D841" s="108"/>
      <c r="E841" s="155"/>
      <c r="F841" s="154"/>
      <c r="G841" s="108"/>
      <c r="H841" s="108"/>
      <c r="I841" s="137"/>
      <c r="J841" s="153"/>
    </row>
    <row r="842" spans="1:10" ht="15.75" customHeight="1">
      <c r="A842" s="107"/>
      <c r="B842" s="109"/>
      <c r="C842" s="137"/>
      <c r="D842" s="108"/>
      <c r="E842" s="155"/>
      <c r="F842" s="154"/>
      <c r="G842" s="108"/>
      <c r="H842" s="108"/>
      <c r="I842" s="137"/>
      <c r="J842" s="153"/>
    </row>
    <row r="843" spans="1:10" ht="15.75" customHeight="1">
      <c r="A843" s="107"/>
      <c r="B843" s="109"/>
      <c r="C843" s="137"/>
      <c r="D843" s="108"/>
      <c r="E843" s="155"/>
      <c r="F843" s="154"/>
      <c r="G843" s="108"/>
      <c r="H843" s="108"/>
      <c r="I843" s="137"/>
      <c r="J843" s="153"/>
    </row>
    <row r="844" spans="1:10" ht="15.75" customHeight="1">
      <c r="A844" s="107"/>
      <c r="B844" s="109"/>
      <c r="C844" s="137"/>
      <c r="D844" s="108"/>
      <c r="E844" s="155"/>
      <c r="F844" s="154"/>
      <c r="G844" s="108"/>
      <c r="H844" s="108"/>
      <c r="I844" s="137"/>
      <c r="J844" s="153"/>
    </row>
    <row r="845" spans="1:10" ht="15.75" customHeight="1">
      <c r="A845" s="107"/>
      <c r="B845" s="109"/>
      <c r="C845" s="137"/>
      <c r="D845" s="108"/>
      <c r="E845" s="155"/>
      <c r="F845" s="154"/>
      <c r="G845" s="108"/>
      <c r="H845" s="108"/>
      <c r="I845" s="137"/>
      <c r="J845" s="153"/>
    </row>
    <row r="846" spans="1:10" ht="15.75" customHeight="1">
      <c r="A846" s="107"/>
      <c r="B846" s="109"/>
      <c r="C846" s="137"/>
      <c r="D846" s="108"/>
      <c r="E846" s="155"/>
      <c r="F846" s="154"/>
      <c r="G846" s="108"/>
      <c r="H846" s="108"/>
      <c r="I846" s="137"/>
      <c r="J846" s="153"/>
    </row>
    <row r="847" spans="1:10" ht="15.75" customHeight="1">
      <c r="A847" s="107"/>
      <c r="B847" s="109"/>
      <c r="C847" s="137"/>
      <c r="D847" s="108"/>
      <c r="E847" s="155"/>
      <c r="F847" s="154"/>
      <c r="G847" s="108"/>
      <c r="H847" s="108"/>
      <c r="I847" s="137"/>
      <c r="J847" s="153"/>
    </row>
    <row r="848" spans="1:10" ht="15.75" customHeight="1">
      <c r="A848" s="107"/>
      <c r="B848" s="109"/>
      <c r="C848" s="137"/>
      <c r="D848" s="108"/>
      <c r="E848" s="155"/>
      <c r="F848" s="154"/>
      <c r="G848" s="108"/>
      <c r="H848" s="108"/>
      <c r="I848" s="137"/>
      <c r="J848" s="153"/>
    </row>
    <row r="849" spans="1:10" ht="15.75" customHeight="1">
      <c r="A849" s="107"/>
      <c r="B849" s="109"/>
      <c r="C849" s="137"/>
      <c r="D849" s="108"/>
      <c r="E849" s="155"/>
      <c r="F849" s="154"/>
      <c r="G849" s="108"/>
      <c r="H849" s="108"/>
      <c r="I849" s="137"/>
      <c r="J849" s="153"/>
    </row>
    <row r="850" spans="1:10" ht="15.75" customHeight="1">
      <c r="A850" s="107"/>
      <c r="B850" s="109"/>
      <c r="C850" s="137"/>
      <c r="D850" s="108"/>
      <c r="E850" s="155"/>
      <c r="F850" s="154"/>
      <c r="G850" s="108"/>
      <c r="H850" s="108"/>
      <c r="I850" s="137"/>
      <c r="J850" s="153"/>
    </row>
    <row r="851" spans="1:10" ht="15.75" customHeight="1">
      <c r="A851" s="107"/>
      <c r="B851" s="109"/>
      <c r="C851" s="137"/>
      <c r="D851" s="108"/>
      <c r="E851" s="155"/>
      <c r="F851" s="154"/>
      <c r="G851" s="108"/>
      <c r="H851" s="108"/>
      <c r="I851" s="137"/>
      <c r="J851" s="153"/>
    </row>
    <row r="852" spans="1:10" ht="15.75" customHeight="1">
      <c r="A852" s="107"/>
      <c r="B852" s="109"/>
      <c r="C852" s="137"/>
      <c r="D852" s="108"/>
      <c r="E852" s="155"/>
      <c r="F852" s="154"/>
      <c r="G852" s="108"/>
      <c r="H852" s="108"/>
      <c r="I852" s="137"/>
      <c r="J852" s="153"/>
    </row>
    <row r="853" spans="1:10" ht="15.75" customHeight="1">
      <c r="A853" s="107"/>
      <c r="B853" s="109"/>
      <c r="C853" s="137"/>
      <c r="D853" s="108"/>
      <c r="E853" s="155"/>
      <c r="F853" s="154"/>
      <c r="G853" s="108"/>
      <c r="H853" s="108"/>
      <c r="I853" s="137"/>
      <c r="J853" s="153"/>
    </row>
    <row r="854" spans="1:10" ht="15.75" customHeight="1">
      <c r="A854" s="107"/>
      <c r="B854" s="109"/>
      <c r="C854" s="137"/>
      <c r="D854" s="108"/>
      <c r="E854" s="155"/>
      <c r="F854" s="154"/>
      <c r="G854" s="108"/>
      <c r="H854" s="108"/>
      <c r="I854" s="137"/>
      <c r="J854" s="153"/>
    </row>
    <row r="855" spans="1:10" ht="15.75" customHeight="1">
      <c r="A855" s="107"/>
      <c r="B855" s="109"/>
      <c r="C855" s="137"/>
      <c r="D855" s="108"/>
      <c r="E855" s="155"/>
      <c r="F855" s="154"/>
      <c r="G855" s="108"/>
      <c r="H855" s="108"/>
      <c r="I855" s="137"/>
      <c r="J855" s="153"/>
    </row>
    <row r="856" spans="1:10" ht="15.75" customHeight="1">
      <c r="A856" s="107"/>
      <c r="B856" s="109"/>
      <c r="C856" s="137"/>
      <c r="D856" s="108"/>
      <c r="E856" s="155"/>
      <c r="F856" s="154"/>
      <c r="G856" s="108"/>
      <c r="H856" s="108"/>
      <c r="I856" s="137"/>
      <c r="J856" s="153"/>
    </row>
    <row r="857" spans="1:10" ht="15.75" customHeight="1">
      <c r="A857" s="107"/>
      <c r="B857" s="109"/>
      <c r="C857" s="137"/>
      <c r="D857" s="108"/>
      <c r="E857" s="155"/>
      <c r="F857" s="154"/>
      <c r="G857" s="108"/>
      <c r="H857" s="108"/>
      <c r="I857" s="137"/>
      <c r="J857" s="153"/>
    </row>
    <row r="858" spans="1:10" ht="15.75" customHeight="1">
      <c r="A858" s="107"/>
      <c r="B858" s="109"/>
      <c r="C858" s="137"/>
      <c r="D858" s="108"/>
      <c r="F858" s="154"/>
      <c r="G858" s="108"/>
      <c r="H858" s="108"/>
      <c r="I858" s="137"/>
      <c r="J858" s="153"/>
    </row>
    <row r="859" spans="1:10" ht="15.75" customHeight="1">
      <c r="A859" s="107"/>
      <c r="B859" s="109"/>
      <c r="C859" s="137"/>
      <c r="D859" s="108"/>
      <c r="F859" s="154"/>
      <c r="G859" s="108"/>
      <c r="H859" s="108"/>
      <c r="I859" s="137"/>
      <c r="J859" s="153"/>
    </row>
    <row r="860" spans="1:10" ht="15.75" customHeight="1">
      <c r="A860" s="107"/>
      <c r="B860" s="109"/>
      <c r="C860" s="137"/>
      <c r="D860" s="108"/>
      <c r="F860" s="154"/>
      <c r="G860" s="108"/>
      <c r="H860" s="108"/>
      <c r="I860" s="137"/>
      <c r="J860" s="153"/>
    </row>
    <row r="861" spans="1:10" ht="15.75" customHeight="1">
      <c r="A861" s="107"/>
      <c r="B861" s="109"/>
      <c r="C861" s="137"/>
      <c r="D861" s="108"/>
      <c r="F861" s="154"/>
      <c r="G861" s="108"/>
      <c r="H861" s="108"/>
      <c r="I861" s="137"/>
      <c r="J861" s="153"/>
    </row>
    <row r="862" spans="1:10" ht="15.75" customHeight="1">
      <c r="A862" s="107"/>
      <c r="B862" s="109"/>
      <c r="C862" s="137"/>
      <c r="D862" s="108"/>
      <c r="F862" s="154"/>
      <c r="G862" s="108"/>
      <c r="H862" s="108"/>
      <c r="I862" s="137"/>
      <c r="J862" s="153"/>
    </row>
    <row r="863" spans="1:10" ht="15.75" customHeight="1">
      <c r="A863" s="107"/>
      <c r="B863" s="109"/>
      <c r="C863" s="137"/>
      <c r="D863" s="108"/>
      <c r="F863" s="154"/>
      <c r="G863" s="108"/>
      <c r="H863" s="108"/>
      <c r="I863" s="137"/>
      <c r="J863" s="153"/>
    </row>
    <row r="864" spans="1:10" ht="15.75" customHeight="1">
      <c r="A864" s="107"/>
      <c r="B864" s="109"/>
      <c r="C864" s="137"/>
      <c r="D864" s="108"/>
      <c r="F864" s="154"/>
      <c r="G864" s="108"/>
      <c r="H864" s="108"/>
      <c r="I864" s="137"/>
      <c r="J864" s="153"/>
    </row>
    <row r="865" spans="1:10" ht="15.75" customHeight="1">
      <c r="A865" s="107"/>
      <c r="B865" s="109"/>
      <c r="C865" s="137"/>
      <c r="D865" s="108"/>
      <c r="F865" s="154"/>
      <c r="G865" s="108"/>
      <c r="H865" s="108"/>
      <c r="I865" s="137"/>
      <c r="J865" s="153"/>
    </row>
    <row r="866" spans="1:10" ht="15.75" customHeight="1">
      <c r="A866" s="107"/>
      <c r="B866" s="109"/>
      <c r="C866" s="137"/>
      <c r="D866" s="108"/>
      <c r="F866" s="154"/>
      <c r="G866" s="108"/>
      <c r="H866" s="108"/>
      <c r="I866" s="137"/>
      <c r="J866" s="153"/>
    </row>
    <row r="867" spans="1:10" ht="15.75" customHeight="1">
      <c r="A867" s="107"/>
      <c r="B867" s="109"/>
      <c r="C867" s="137"/>
      <c r="D867" s="108"/>
      <c r="F867" s="154"/>
      <c r="G867" s="108"/>
      <c r="H867" s="108"/>
      <c r="I867" s="137"/>
      <c r="J867" s="153"/>
    </row>
    <row r="868" spans="1:10" ht="15.75" customHeight="1">
      <c r="A868" s="107"/>
      <c r="B868" s="109"/>
      <c r="C868" s="137"/>
      <c r="D868" s="108"/>
      <c r="F868" s="154"/>
      <c r="G868" s="108"/>
      <c r="H868" s="108"/>
      <c r="I868" s="137"/>
      <c r="J868" s="153"/>
    </row>
    <row r="869" spans="1:10" ht="15.75" customHeight="1">
      <c r="A869" s="107"/>
      <c r="B869" s="109"/>
      <c r="C869" s="137"/>
      <c r="D869" s="108"/>
      <c r="F869" s="154"/>
      <c r="G869" s="108"/>
      <c r="H869" s="108"/>
      <c r="I869" s="137"/>
      <c r="J869" s="153"/>
    </row>
    <row r="870" spans="1:10" ht="15.75" customHeight="1">
      <c r="A870" s="107"/>
      <c r="B870" s="109"/>
      <c r="C870" s="137"/>
      <c r="D870" s="108"/>
      <c r="F870" s="154"/>
      <c r="G870" s="108"/>
      <c r="H870" s="108"/>
      <c r="I870" s="137"/>
      <c r="J870" s="153"/>
    </row>
    <row r="871" spans="1:10" ht="15.75" customHeight="1">
      <c r="A871" s="107"/>
      <c r="B871" s="109"/>
      <c r="C871" s="137"/>
      <c r="D871" s="108"/>
      <c r="F871" s="154"/>
      <c r="G871" s="108"/>
      <c r="H871" s="108"/>
      <c r="I871" s="137"/>
      <c r="J871" s="153"/>
    </row>
    <row r="872" spans="1:10" ht="15.75" customHeight="1">
      <c r="A872" s="107"/>
      <c r="B872" s="109"/>
      <c r="C872" s="137"/>
      <c r="D872" s="108"/>
      <c r="F872" s="154"/>
      <c r="G872" s="108"/>
      <c r="H872" s="108"/>
      <c r="I872" s="137"/>
      <c r="J872" s="153"/>
    </row>
    <row r="873" spans="1:10" ht="15.75" customHeight="1">
      <c r="A873" s="107"/>
      <c r="B873" s="109"/>
      <c r="C873" s="137"/>
      <c r="D873" s="108"/>
      <c r="F873" s="154"/>
      <c r="G873" s="108"/>
      <c r="H873" s="108"/>
      <c r="I873" s="137"/>
      <c r="J873" s="153"/>
    </row>
    <row r="874" spans="1:10" ht="15.75" customHeight="1">
      <c r="A874" s="107"/>
      <c r="B874" s="109"/>
      <c r="C874" s="137"/>
      <c r="D874" s="108"/>
      <c r="F874" s="154"/>
      <c r="G874" s="108"/>
      <c r="H874" s="108"/>
      <c r="I874" s="137"/>
      <c r="J874" s="153"/>
    </row>
    <row r="875" spans="1:10" ht="15.75" customHeight="1">
      <c r="A875" s="107"/>
      <c r="B875" s="109"/>
      <c r="C875" s="137"/>
      <c r="D875" s="108"/>
      <c r="F875" s="154"/>
      <c r="G875" s="108"/>
      <c r="H875" s="108"/>
      <c r="I875" s="137"/>
      <c r="J875" s="153"/>
    </row>
    <row r="876" spans="1:10" ht="15.75" customHeight="1">
      <c r="A876" s="107"/>
      <c r="B876" s="109"/>
      <c r="C876" s="137"/>
      <c r="D876" s="108"/>
      <c r="F876" s="154"/>
      <c r="G876" s="108"/>
      <c r="H876" s="108"/>
      <c r="I876" s="137"/>
      <c r="J876" s="153"/>
    </row>
    <row r="877" spans="1:10" ht="15.75" customHeight="1">
      <c r="A877" s="107"/>
      <c r="B877" s="109"/>
      <c r="C877" s="137"/>
      <c r="D877" s="108"/>
      <c r="F877" s="154"/>
      <c r="G877" s="108"/>
      <c r="H877" s="108"/>
      <c r="I877" s="137"/>
      <c r="J877" s="153"/>
    </row>
    <row r="878" spans="1:10" ht="15.75" customHeight="1">
      <c r="A878" s="107"/>
      <c r="B878" s="109"/>
      <c r="C878" s="137"/>
      <c r="D878" s="108"/>
      <c r="F878" s="154"/>
      <c r="G878" s="108"/>
      <c r="H878" s="108"/>
      <c r="I878" s="137"/>
      <c r="J878" s="153"/>
    </row>
    <row r="879" spans="1:10" ht="15.75" customHeight="1">
      <c r="A879" s="107"/>
      <c r="B879" s="109"/>
      <c r="C879" s="137"/>
      <c r="D879" s="108"/>
      <c r="F879" s="154"/>
      <c r="G879" s="108"/>
      <c r="H879" s="108"/>
      <c r="I879" s="137"/>
      <c r="J879" s="153"/>
    </row>
    <row r="880" spans="1:10" ht="15.75" customHeight="1">
      <c r="A880" s="107"/>
      <c r="B880" s="109"/>
      <c r="C880" s="137"/>
      <c r="D880" s="108"/>
      <c r="F880" s="154"/>
      <c r="G880" s="108"/>
      <c r="H880" s="108"/>
      <c r="I880" s="137"/>
      <c r="J880" s="153"/>
    </row>
    <row r="881" spans="1:10" ht="15.75" customHeight="1">
      <c r="A881" s="107"/>
      <c r="B881" s="109"/>
      <c r="C881" s="137"/>
      <c r="D881" s="108"/>
      <c r="F881" s="154"/>
      <c r="G881" s="108"/>
      <c r="H881" s="108"/>
      <c r="I881" s="137"/>
      <c r="J881" s="153"/>
    </row>
    <row r="882" spans="1:10" ht="15.75" customHeight="1">
      <c r="A882" s="107"/>
      <c r="B882" s="109"/>
      <c r="C882" s="137"/>
      <c r="D882" s="108"/>
      <c r="F882" s="154"/>
      <c r="G882" s="108"/>
      <c r="H882" s="108"/>
      <c r="I882" s="137"/>
      <c r="J882" s="153"/>
    </row>
    <row r="883" spans="1:10" ht="15.75" customHeight="1">
      <c r="A883" s="107"/>
      <c r="B883" s="109"/>
      <c r="C883" s="137"/>
      <c r="D883" s="108"/>
      <c r="F883" s="154"/>
      <c r="G883" s="108"/>
      <c r="H883" s="108"/>
      <c r="I883" s="137"/>
      <c r="J883" s="153"/>
    </row>
    <row r="884" spans="1:10" ht="15.75" customHeight="1">
      <c r="A884" s="107"/>
      <c r="B884" s="109"/>
      <c r="C884" s="137"/>
      <c r="D884" s="108"/>
      <c r="F884" s="154"/>
      <c r="G884" s="108"/>
      <c r="H884" s="108"/>
      <c r="I884" s="137"/>
      <c r="J884" s="153"/>
    </row>
    <row r="885" spans="1:10" ht="15.75" customHeight="1">
      <c r="A885" s="107"/>
      <c r="B885" s="109"/>
      <c r="C885" s="137"/>
      <c r="D885" s="108"/>
      <c r="F885" s="154"/>
      <c r="G885" s="108"/>
      <c r="H885" s="108"/>
      <c r="I885" s="137"/>
      <c r="J885" s="153"/>
    </row>
    <row r="886" spans="1:10" ht="15.75" customHeight="1">
      <c r="A886" s="107"/>
      <c r="B886" s="109"/>
      <c r="C886" s="137"/>
      <c r="D886" s="108"/>
      <c r="F886" s="154"/>
      <c r="G886" s="108"/>
      <c r="H886" s="108"/>
      <c r="I886" s="137"/>
      <c r="J886" s="153"/>
    </row>
    <row r="887" spans="1:10" ht="15.75" customHeight="1">
      <c r="A887" s="107"/>
      <c r="B887" s="109"/>
      <c r="C887" s="137"/>
      <c r="D887" s="108"/>
      <c r="F887" s="154"/>
      <c r="G887" s="108"/>
      <c r="H887" s="108"/>
      <c r="I887" s="137"/>
      <c r="J887" s="153"/>
    </row>
    <row r="888" spans="1:10" ht="15.75" customHeight="1">
      <c r="A888" s="107"/>
      <c r="B888" s="109"/>
      <c r="C888" s="137"/>
      <c r="D888" s="108"/>
      <c r="F888" s="154"/>
      <c r="G888" s="108"/>
      <c r="H888" s="108"/>
      <c r="I888" s="137"/>
      <c r="J888" s="153"/>
    </row>
    <row r="889" spans="1:10" ht="15.75" customHeight="1">
      <c r="A889" s="107"/>
      <c r="B889" s="109"/>
      <c r="C889" s="137"/>
      <c r="D889" s="108"/>
      <c r="F889" s="154"/>
      <c r="G889" s="108"/>
      <c r="H889" s="108"/>
      <c r="I889" s="137"/>
      <c r="J889" s="153"/>
    </row>
    <row r="890" spans="1:10" ht="15.75" customHeight="1">
      <c r="A890" s="107"/>
      <c r="B890" s="109"/>
      <c r="C890" s="137"/>
      <c r="D890" s="108"/>
      <c r="F890" s="154"/>
      <c r="G890" s="108"/>
      <c r="H890" s="108"/>
      <c r="I890" s="137"/>
      <c r="J890" s="153"/>
    </row>
    <row r="891" spans="1:10" ht="15.75" customHeight="1">
      <c r="A891" s="107"/>
      <c r="B891" s="109"/>
      <c r="C891" s="137"/>
      <c r="D891" s="108"/>
      <c r="F891" s="154"/>
      <c r="G891" s="108"/>
      <c r="H891" s="108"/>
      <c r="I891" s="137"/>
      <c r="J891" s="153"/>
    </row>
    <row r="892" spans="1:10" ht="15.75" customHeight="1">
      <c r="A892" s="107"/>
      <c r="B892" s="109"/>
      <c r="C892" s="137"/>
      <c r="D892" s="108"/>
      <c r="F892" s="154"/>
      <c r="G892" s="108"/>
      <c r="H892" s="108"/>
      <c r="I892" s="137"/>
      <c r="J892" s="153"/>
    </row>
    <row r="893" spans="1:10" ht="15.75" customHeight="1">
      <c r="A893" s="107"/>
      <c r="B893" s="109"/>
      <c r="C893" s="137"/>
      <c r="D893" s="108"/>
      <c r="F893" s="154"/>
      <c r="G893" s="108"/>
      <c r="H893" s="108"/>
      <c r="I893" s="137"/>
      <c r="J893" s="153"/>
    </row>
    <row r="894" spans="1:10" ht="15.75" customHeight="1">
      <c r="A894" s="107"/>
      <c r="B894" s="109"/>
      <c r="C894" s="137"/>
      <c r="D894" s="108"/>
      <c r="F894" s="154"/>
      <c r="G894" s="108"/>
      <c r="H894" s="108"/>
      <c r="I894" s="137"/>
      <c r="J894" s="153"/>
    </row>
    <row r="895" spans="1:10" ht="15.75" customHeight="1">
      <c r="A895" s="107"/>
      <c r="B895" s="109"/>
      <c r="C895" s="137"/>
      <c r="D895" s="108"/>
      <c r="F895" s="154"/>
      <c r="G895" s="108"/>
      <c r="H895" s="108"/>
      <c r="I895" s="137"/>
      <c r="J895" s="153"/>
    </row>
    <row r="896" spans="1:10" ht="15.75" customHeight="1">
      <c r="A896" s="107"/>
      <c r="B896" s="109"/>
      <c r="C896" s="137"/>
      <c r="D896" s="108"/>
      <c r="F896" s="154"/>
      <c r="G896" s="108"/>
      <c r="H896" s="108"/>
      <c r="I896" s="137"/>
      <c r="J896" s="153"/>
    </row>
    <row r="897" spans="1:10" ht="15.75" customHeight="1">
      <c r="A897" s="107"/>
      <c r="B897" s="109"/>
      <c r="C897" s="137"/>
      <c r="D897" s="108"/>
      <c r="F897" s="154"/>
      <c r="G897" s="108"/>
      <c r="H897" s="108"/>
      <c r="I897" s="137"/>
      <c r="J897" s="153"/>
    </row>
    <row r="898" spans="1:10" ht="15.75" customHeight="1">
      <c r="A898" s="107"/>
      <c r="B898" s="109"/>
      <c r="C898" s="137"/>
      <c r="D898" s="108"/>
      <c r="F898" s="154"/>
      <c r="G898" s="108"/>
      <c r="H898" s="108"/>
      <c r="I898" s="137"/>
      <c r="J898" s="153"/>
    </row>
    <row r="899" spans="1:10" ht="15.75" customHeight="1">
      <c r="A899" s="107"/>
      <c r="B899" s="109"/>
      <c r="C899" s="137"/>
      <c r="D899" s="108"/>
      <c r="F899" s="154"/>
      <c r="G899" s="108"/>
      <c r="H899" s="108"/>
      <c r="I899" s="137"/>
      <c r="J899" s="153"/>
    </row>
    <row r="900" spans="1:10" ht="15.75" customHeight="1">
      <c r="A900" s="107"/>
      <c r="B900" s="109"/>
      <c r="C900" s="137"/>
      <c r="D900" s="108"/>
      <c r="F900" s="154"/>
      <c r="G900" s="108"/>
      <c r="H900" s="108"/>
      <c r="I900" s="137"/>
      <c r="J900" s="153"/>
    </row>
    <row r="901" spans="1:10" ht="15.75" customHeight="1">
      <c r="A901" s="107"/>
      <c r="B901" s="109"/>
      <c r="C901" s="137"/>
      <c r="D901" s="108"/>
      <c r="F901" s="154"/>
      <c r="G901" s="108"/>
      <c r="H901" s="108"/>
      <c r="I901" s="137"/>
      <c r="J901" s="153"/>
    </row>
    <row r="902" spans="1:10" ht="15.75" customHeight="1">
      <c r="A902" s="107"/>
      <c r="B902" s="109"/>
      <c r="C902" s="137"/>
      <c r="D902" s="108"/>
      <c r="F902" s="154"/>
      <c r="G902" s="108"/>
      <c r="H902" s="108"/>
      <c r="I902" s="137"/>
      <c r="J902" s="153"/>
    </row>
    <row r="903" spans="1:10" ht="15.75" customHeight="1">
      <c r="A903" s="107"/>
      <c r="B903" s="109"/>
      <c r="C903" s="137"/>
      <c r="D903" s="108"/>
      <c r="F903" s="154"/>
      <c r="G903" s="108"/>
      <c r="H903" s="108"/>
      <c r="I903" s="137"/>
      <c r="J903" s="153"/>
    </row>
    <row r="904" spans="1:10" ht="15.75" customHeight="1">
      <c r="A904" s="107"/>
      <c r="B904" s="109"/>
      <c r="C904" s="137"/>
      <c r="D904" s="108"/>
      <c r="F904" s="154"/>
      <c r="G904" s="108"/>
      <c r="H904" s="108"/>
      <c r="I904" s="137"/>
      <c r="J904" s="153"/>
    </row>
    <row r="905" spans="1:10" ht="15.75" customHeight="1">
      <c r="A905" s="107"/>
      <c r="B905" s="109"/>
      <c r="C905" s="137"/>
      <c r="D905" s="108"/>
      <c r="F905" s="154"/>
      <c r="G905" s="108"/>
      <c r="H905" s="108"/>
      <c r="I905" s="137"/>
      <c r="J905" s="153"/>
    </row>
    <row r="906" spans="1:10" ht="15.75" customHeight="1">
      <c r="A906" s="107"/>
      <c r="B906" s="109"/>
      <c r="C906" s="137"/>
      <c r="D906" s="108"/>
      <c r="F906" s="154"/>
      <c r="G906" s="108"/>
      <c r="H906" s="108"/>
      <c r="I906" s="137"/>
      <c r="J906" s="153"/>
    </row>
    <row r="907" spans="1:10" ht="15.75" customHeight="1">
      <c r="A907" s="107"/>
      <c r="B907" s="109"/>
      <c r="C907" s="137"/>
      <c r="D907" s="108"/>
      <c r="F907" s="154"/>
      <c r="G907" s="108"/>
      <c r="H907" s="108"/>
      <c r="I907" s="137"/>
      <c r="J907" s="153"/>
    </row>
    <row r="908" spans="1:10" ht="15.75" customHeight="1">
      <c r="A908" s="107"/>
      <c r="B908" s="109"/>
      <c r="C908" s="137"/>
      <c r="D908" s="108"/>
      <c r="F908" s="154"/>
      <c r="G908" s="108"/>
      <c r="H908" s="108"/>
      <c r="I908" s="137"/>
      <c r="J908" s="153"/>
    </row>
    <row r="909" spans="1:10" ht="15.75" customHeight="1">
      <c r="A909" s="107"/>
      <c r="B909" s="109"/>
      <c r="C909" s="137"/>
      <c r="D909" s="108"/>
      <c r="F909" s="154"/>
      <c r="G909" s="108"/>
      <c r="H909" s="108"/>
      <c r="I909" s="137"/>
      <c r="J909" s="153"/>
    </row>
    <row r="910" spans="1:10" ht="15.75" customHeight="1">
      <c r="A910" s="107"/>
      <c r="B910" s="109"/>
      <c r="C910" s="137"/>
      <c r="D910" s="108"/>
      <c r="F910" s="154"/>
      <c r="G910" s="108"/>
      <c r="H910" s="108"/>
      <c r="I910" s="137"/>
      <c r="J910" s="153"/>
    </row>
    <row r="911" spans="1:10" ht="15.75" customHeight="1">
      <c r="A911" s="107"/>
      <c r="B911" s="109"/>
      <c r="C911" s="137"/>
      <c r="D911" s="108"/>
      <c r="F911" s="154"/>
      <c r="G911" s="108"/>
      <c r="H911" s="108"/>
      <c r="I911" s="137"/>
      <c r="J911" s="153"/>
    </row>
    <row r="912" spans="1:10" ht="15.75" customHeight="1">
      <c r="A912" s="107"/>
      <c r="B912" s="109"/>
      <c r="C912" s="137"/>
      <c r="D912" s="108"/>
      <c r="F912" s="154"/>
      <c r="G912" s="108"/>
      <c r="H912" s="108"/>
      <c r="I912" s="137"/>
      <c r="J912" s="153"/>
    </row>
    <row r="913" spans="1:10" ht="15.75" customHeight="1">
      <c r="A913" s="107"/>
      <c r="B913" s="109"/>
      <c r="C913" s="137"/>
      <c r="D913" s="108"/>
      <c r="F913" s="154"/>
      <c r="G913" s="108"/>
      <c r="H913" s="108"/>
      <c r="I913" s="137"/>
      <c r="J913" s="153"/>
    </row>
    <row r="914" spans="1:10" ht="15.75" customHeight="1">
      <c r="A914" s="107"/>
      <c r="B914" s="109"/>
      <c r="C914" s="137"/>
      <c r="D914" s="108"/>
      <c r="F914" s="154"/>
      <c r="G914" s="108"/>
      <c r="H914" s="108"/>
      <c r="I914" s="137"/>
      <c r="J914" s="153"/>
    </row>
    <row r="915" spans="1:10" ht="15.75" customHeight="1">
      <c r="A915" s="107"/>
      <c r="B915" s="109"/>
      <c r="C915" s="137"/>
      <c r="D915" s="108"/>
      <c r="F915" s="154"/>
      <c r="G915" s="108"/>
      <c r="H915" s="108"/>
      <c r="I915" s="137"/>
      <c r="J915" s="153"/>
    </row>
    <row r="916" spans="1:10" ht="15.75" customHeight="1">
      <c r="A916" s="107"/>
      <c r="B916" s="109"/>
      <c r="C916" s="137"/>
      <c r="D916" s="108"/>
      <c r="F916" s="154"/>
      <c r="G916" s="108"/>
      <c r="H916" s="108"/>
      <c r="I916" s="137"/>
      <c r="J916" s="153"/>
    </row>
    <row r="917" spans="1:10" ht="15.75" customHeight="1">
      <c r="A917" s="107"/>
      <c r="B917" s="109"/>
      <c r="C917" s="137"/>
      <c r="D917" s="108"/>
      <c r="F917" s="154"/>
      <c r="G917" s="108"/>
      <c r="H917" s="108"/>
      <c r="I917" s="137"/>
      <c r="J917" s="153"/>
    </row>
    <row r="918" spans="1:10" ht="15.75" customHeight="1">
      <c r="A918" s="107"/>
      <c r="B918" s="109"/>
      <c r="C918" s="137"/>
      <c r="D918" s="108"/>
      <c r="F918" s="154"/>
      <c r="G918" s="108"/>
      <c r="H918" s="108"/>
      <c r="I918" s="137"/>
      <c r="J918" s="153"/>
    </row>
    <row r="919" spans="1:10" ht="15.75" customHeight="1">
      <c r="A919" s="107"/>
      <c r="B919" s="109"/>
      <c r="C919" s="137"/>
      <c r="D919" s="108"/>
      <c r="F919" s="154"/>
      <c r="G919" s="108"/>
      <c r="H919" s="108"/>
      <c r="I919" s="137"/>
      <c r="J919" s="153"/>
    </row>
    <row r="920" spans="1:10" ht="15.75" customHeight="1">
      <c r="A920" s="107"/>
      <c r="B920" s="109"/>
      <c r="C920" s="137"/>
      <c r="D920" s="108"/>
      <c r="F920" s="154"/>
      <c r="G920" s="108"/>
      <c r="H920" s="108"/>
      <c r="I920" s="137"/>
      <c r="J920" s="153"/>
    </row>
    <row r="921" spans="1:10" ht="15.75" customHeight="1">
      <c r="A921" s="107"/>
      <c r="B921" s="109"/>
      <c r="C921" s="137"/>
      <c r="D921" s="108"/>
      <c r="F921" s="154"/>
      <c r="G921" s="108"/>
      <c r="H921" s="108"/>
      <c r="I921" s="137"/>
      <c r="J921" s="153"/>
    </row>
    <row r="922" spans="1:10" ht="15.75" customHeight="1">
      <c r="A922" s="107"/>
      <c r="B922" s="109"/>
      <c r="C922" s="137"/>
      <c r="D922" s="108"/>
      <c r="F922" s="154"/>
      <c r="G922" s="108"/>
      <c r="H922" s="108"/>
      <c r="I922" s="137"/>
      <c r="J922" s="153"/>
    </row>
    <row r="923" spans="1:10" ht="15.75" customHeight="1">
      <c r="A923" s="107"/>
      <c r="B923" s="109"/>
      <c r="C923" s="137"/>
      <c r="D923" s="108"/>
      <c r="F923" s="154"/>
      <c r="G923" s="108"/>
      <c r="H923" s="108"/>
      <c r="I923" s="137"/>
      <c r="J923" s="153"/>
    </row>
    <row r="924" spans="1:10" ht="15.75" customHeight="1">
      <c r="A924" s="107"/>
      <c r="B924" s="109"/>
      <c r="C924" s="137"/>
      <c r="D924" s="108"/>
      <c r="F924" s="154"/>
      <c r="G924" s="108"/>
      <c r="H924" s="108"/>
      <c r="I924" s="137"/>
      <c r="J924" s="153"/>
    </row>
    <row r="925" spans="1:10" ht="15.75" customHeight="1">
      <c r="A925" s="107"/>
      <c r="B925" s="109"/>
      <c r="C925" s="137"/>
      <c r="D925" s="108"/>
      <c r="F925" s="154"/>
      <c r="G925" s="108"/>
      <c r="H925" s="108"/>
      <c r="I925" s="137"/>
      <c r="J925" s="153"/>
    </row>
    <row r="926" spans="1:10" ht="15.75" customHeight="1">
      <c r="A926" s="107"/>
      <c r="B926" s="109"/>
      <c r="C926" s="137"/>
      <c r="D926" s="108"/>
      <c r="F926" s="154"/>
      <c r="G926" s="108"/>
      <c r="H926" s="108"/>
      <c r="I926" s="137"/>
      <c r="J926" s="153"/>
    </row>
    <row r="927" spans="1:10" ht="15.75" customHeight="1">
      <c r="A927" s="107"/>
      <c r="B927" s="109"/>
      <c r="C927" s="137"/>
      <c r="D927" s="108"/>
      <c r="F927" s="154"/>
      <c r="G927" s="108"/>
      <c r="H927" s="108"/>
      <c r="I927" s="137"/>
      <c r="J927" s="153"/>
    </row>
    <row r="928" spans="1:10" ht="15.75" customHeight="1">
      <c r="A928" s="107"/>
      <c r="B928" s="109"/>
      <c r="C928" s="137"/>
      <c r="D928" s="108"/>
      <c r="F928" s="154"/>
      <c r="G928" s="108"/>
      <c r="H928" s="108"/>
      <c r="I928" s="137"/>
      <c r="J928" s="153"/>
    </row>
    <row r="929" spans="1:10" ht="15.75" customHeight="1">
      <c r="A929" s="107"/>
      <c r="B929" s="109"/>
      <c r="C929" s="137"/>
      <c r="D929" s="108"/>
      <c r="F929" s="154"/>
      <c r="G929" s="108"/>
      <c r="H929" s="108"/>
      <c r="I929" s="137"/>
      <c r="J929" s="153"/>
    </row>
    <row r="930" spans="1:10" ht="15.75" customHeight="1">
      <c r="A930" s="107"/>
      <c r="B930" s="109"/>
      <c r="C930" s="137"/>
      <c r="D930" s="108"/>
      <c r="F930" s="154"/>
      <c r="G930" s="108"/>
      <c r="H930" s="108"/>
      <c r="I930" s="137"/>
      <c r="J930" s="153"/>
    </row>
    <row r="931" spans="1:10" ht="15.75" customHeight="1">
      <c r="A931" s="107"/>
      <c r="B931" s="109"/>
      <c r="C931" s="137"/>
      <c r="D931" s="108"/>
      <c r="F931" s="154"/>
      <c r="G931" s="108"/>
      <c r="H931" s="108"/>
      <c r="I931" s="137"/>
      <c r="J931" s="153"/>
    </row>
    <row r="932" spans="1:10" ht="15.75" customHeight="1">
      <c r="A932" s="107"/>
      <c r="B932" s="109"/>
      <c r="C932" s="137"/>
      <c r="D932" s="108"/>
      <c r="F932" s="154"/>
      <c r="G932" s="108"/>
      <c r="H932" s="108"/>
      <c r="I932" s="137"/>
      <c r="J932" s="153"/>
    </row>
    <row r="933" spans="1:10" ht="15.75" customHeight="1">
      <c r="A933" s="107"/>
      <c r="B933" s="109"/>
      <c r="C933" s="137"/>
      <c r="D933" s="108"/>
      <c r="F933" s="154"/>
      <c r="G933" s="108"/>
      <c r="H933" s="108"/>
      <c r="I933" s="137"/>
      <c r="J933" s="153"/>
    </row>
    <row r="934" spans="1:10" ht="15.75" customHeight="1">
      <c r="A934" s="107"/>
      <c r="B934" s="109"/>
      <c r="C934" s="137"/>
      <c r="D934" s="108"/>
      <c r="F934" s="154"/>
      <c r="G934" s="108"/>
      <c r="H934" s="108"/>
      <c r="I934" s="137"/>
      <c r="J934" s="153"/>
    </row>
    <row r="935" spans="1:10" ht="15.75" customHeight="1">
      <c r="A935" s="107"/>
      <c r="B935" s="109"/>
      <c r="C935" s="137"/>
      <c r="D935" s="108"/>
      <c r="F935" s="154"/>
      <c r="G935" s="108"/>
      <c r="H935" s="108"/>
      <c r="I935" s="137"/>
      <c r="J935" s="153"/>
    </row>
    <row r="936" spans="1:10" ht="15.75" customHeight="1">
      <c r="A936" s="107"/>
      <c r="B936" s="109"/>
      <c r="C936" s="137"/>
      <c r="D936" s="108"/>
      <c r="F936" s="154"/>
      <c r="G936" s="108"/>
      <c r="H936" s="108"/>
      <c r="I936" s="137"/>
      <c r="J936" s="153"/>
    </row>
    <row r="937" spans="1:10" ht="15.75" customHeight="1">
      <c r="A937" s="107"/>
      <c r="B937" s="109"/>
      <c r="C937" s="137"/>
      <c r="D937" s="108"/>
      <c r="F937" s="154"/>
      <c r="G937" s="108"/>
      <c r="H937" s="108"/>
      <c r="I937" s="137"/>
      <c r="J937" s="153"/>
    </row>
    <row r="938" spans="1:10" ht="15.75" customHeight="1">
      <c r="A938" s="107"/>
      <c r="B938" s="109"/>
      <c r="C938" s="137"/>
      <c r="D938" s="108"/>
      <c r="F938" s="154"/>
      <c r="G938" s="108"/>
      <c r="H938" s="108"/>
      <c r="I938" s="137"/>
      <c r="J938" s="153"/>
    </row>
    <row r="939" spans="1:10" ht="15.75" customHeight="1">
      <c r="A939" s="107"/>
      <c r="B939" s="109"/>
      <c r="C939" s="137"/>
      <c r="D939" s="108"/>
      <c r="F939" s="154"/>
      <c r="G939" s="108"/>
      <c r="H939" s="108"/>
      <c r="I939" s="137"/>
      <c r="J939" s="153"/>
    </row>
    <row r="940" spans="1:10" ht="15.75" customHeight="1">
      <c r="A940" s="107"/>
      <c r="B940" s="109"/>
      <c r="C940" s="137"/>
      <c r="D940" s="108"/>
      <c r="F940" s="154"/>
      <c r="G940" s="108"/>
      <c r="H940" s="108"/>
      <c r="I940" s="137"/>
      <c r="J940" s="153"/>
    </row>
    <row r="941" spans="1:10" ht="15.75" customHeight="1">
      <c r="A941" s="107"/>
      <c r="B941" s="109"/>
      <c r="C941" s="137"/>
      <c r="D941" s="108"/>
      <c r="F941" s="154"/>
      <c r="G941" s="108"/>
      <c r="H941" s="108"/>
      <c r="I941" s="137"/>
      <c r="J941" s="153"/>
    </row>
    <row r="942" spans="1:10" ht="15.75" customHeight="1">
      <c r="A942" s="107"/>
      <c r="B942" s="109"/>
      <c r="C942" s="137"/>
      <c r="D942" s="108"/>
      <c r="F942" s="154"/>
      <c r="G942" s="108"/>
      <c r="H942" s="108"/>
      <c r="I942" s="137"/>
      <c r="J942" s="153"/>
    </row>
    <row r="943" spans="1:10" ht="15.75" customHeight="1">
      <c r="A943" s="107"/>
      <c r="B943" s="109"/>
      <c r="C943" s="137"/>
      <c r="D943" s="108"/>
      <c r="F943" s="154"/>
      <c r="G943" s="108"/>
      <c r="H943" s="108"/>
      <c r="I943" s="137"/>
      <c r="J943" s="153"/>
    </row>
    <row r="944" spans="1:10" ht="15.75" customHeight="1">
      <c r="A944" s="107"/>
      <c r="B944" s="109"/>
      <c r="C944" s="137"/>
      <c r="D944" s="108"/>
      <c r="F944" s="154"/>
      <c r="G944" s="108"/>
      <c r="H944" s="108"/>
      <c r="I944" s="137"/>
      <c r="J944" s="153"/>
    </row>
    <row r="945" spans="1:10" ht="15.75" customHeight="1">
      <c r="A945" s="107"/>
      <c r="B945" s="109"/>
      <c r="C945" s="137"/>
      <c r="D945" s="108"/>
      <c r="F945" s="154"/>
      <c r="G945" s="108"/>
      <c r="H945" s="108"/>
      <c r="I945" s="137"/>
      <c r="J945" s="153"/>
    </row>
    <row r="946" spans="1:10" ht="15.75" customHeight="1">
      <c r="A946" s="107"/>
      <c r="B946" s="109"/>
      <c r="C946" s="137"/>
      <c r="D946" s="108"/>
      <c r="F946" s="154"/>
      <c r="G946" s="108"/>
      <c r="H946" s="108"/>
      <c r="I946" s="137"/>
      <c r="J946" s="153"/>
    </row>
    <row r="947" spans="1:10" ht="15.75" customHeight="1">
      <c r="A947" s="107"/>
      <c r="B947" s="109"/>
      <c r="C947" s="137"/>
      <c r="D947" s="108"/>
      <c r="F947" s="154"/>
      <c r="G947" s="108"/>
      <c r="H947" s="108"/>
      <c r="I947" s="137"/>
      <c r="J947" s="153"/>
    </row>
    <row r="948" spans="1:10" ht="15.75" customHeight="1">
      <c r="A948" s="107"/>
      <c r="B948" s="109"/>
      <c r="C948" s="137"/>
      <c r="D948" s="108"/>
      <c r="F948" s="154"/>
      <c r="G948" s="108"/>
      <c r="H948" s="108"/>
      <c r="I948" s="137"/>
      <c r="J948" s="153"/>
    </row>
    <row r="949" spans="1:10" ht="15.75" customHeight="1">
      <c r="A949" s="107"/>
      <c r="B949" s="109"/>
      <c r="C949" s="137"/>
      <c r="D949" s="108"/>
      <c r="F949" s="154"/>
      <c r="G949" s="108"/>
      <c r="H949" s="108"/>
      <c r="I949" s="137"/>
      <c r="J949" s="153"/>
    </row>
    <row r="950" spans="1:10" ht="15.75" customHeight="1">
      <c r="A950" s="107"/>
      <c r="B950" s="109"/>
      <c r="C950" s="137"/>
      <c r="D950" s="108"/>
      <c r="F950" s="154"/>
      <c r="G950" s="108"/>
      <c r="H950" s="108"/>
      <c r="I950" s="137"/>
      <c r="J950" s="153"/>
    </row>
    <row r="951" spans="1:10" ht="15.75" customHeight="1">
      <c r="A951" s="107"/>
      <c r="B951" s="109"/>
      <c r="C951" s="137"/>
      <c r="D951" s="108"/>
      <c r="F951" s="154"/>
      <c r="G951" s="108"/>
      <c r="H951" s="108"/>
      <c r="I951" s="137"/>
      <c r="J951" s="153"/>
    </row>
    <row r="952" spans="1:10" ht="15.75" customHeight="1">
      <c r="A952" s="107"/>
      <c r="B952" s="109"/>
      <c r="C952" s="137"/>
      <c r="D952" s="108"/>
      <c r="F952" s="154"/>
      <c r="G952" s="108"/>
      <c r="H952" s="108"/>
      <c r="I952" s="137"/>
      <c r="J952" s="153"/>
    </row>
    <row r="953" spans="1:10" ht="15.75" customHeight="1">
      <c r="A953" s="107"/>
      <c r="B953" s="109"/>
      <c r="C953" s="137"/>
      <c r="D953" s="108"/>
      <c r="F953" s="154"/>
      <c r="G953" s="108"/>
      <c r="H953" s="108"/>
      <c r="I953" s="137"/>
      <c r="J953" s="153"/>
    </row>
    <row r="954" spans="1:10" ht="15.75" customHeight="1">
      <c r="A954" s="107"/>
      <c r="B954" s="109"/>
      <c r="C954" s="137"/>
      <c r="D954" s="108"/>
      <c r="F954" s="154"/>
      <c r="G954" s="108"/>
      <c r="H954" s="108"/>
      <c r="I954" s="137"/>
      <c r="J954" s="153"/>
    </row>
    <row r="955" spans="1:10" ht="15.75" customHeight="1">
      <c r="A955" s="107"/>
      <c r="B955" s="109"/>
      <c r="C955" s="137"/>
      <c r="D955" s="108"/>
      <c r="F955" s="154"/>
      <c r="G955" s="108"/>
      <c r="H955" s="108"/>
      <c r="I955" s="137"/>
      <c r="J955" s="153"/>
    </row>
    <row r="956" spans="1:10" ht="15.75" customHeight="1">
      <c r="A956" s="107"/>
      <c r="B956" s="109"/>
      <c r="C956" s="137"/>
      <c r="D956" s="108"/>
      <c r="F956" s="154"/>
      <c r="G956" s="108"/>
      <c r="H956" s="108"/>
      <c r="I956" s="137"/>
      <c r="J956" s="153"/>
    </row>
    <row r="957" spans="1:10" ht="15.75" customHeight="1">
      <c r="A957" s="107"/>
      <c r="B957" s="109"/>
      <c r="C957" s="137"/>
      <c r="D957" s="108"/>
      <c r="F957" s="154"/>
      <c r="G957" s="108"/>
      <c r="H957" s="108"/>
      <c r="I957" s="137"/>
      <c r="J957" s="153"/>
    </row>
    <row r="958" spans="1:10" ht="15.75" customHeight="1">
      <c r="A958" s="107"/>
      <c r="B958" s="109"/>
      <c r="C958" s="137"/>
      <c r="D958" s="108"/>
      <c r="F958" s="154"/>
      <c r="G958" s="108"/>
      <c r="H958" s="108"/>
      <c r="I958" s="137"/>
      <c r="J958" s="153"/>
    </row>
    <row r="959" spans="1:10" ht="15.75" customHeight="1">
      <c r="A959" s="107"/>
      <c r="B959" s="109"/>
      <c r="C959" s="137"/>
      <c r="D959" s="108"/>
      <c r="F959" s="154"/>
      <c r="G959" s="108"/>
      <c r="H959" s="108"/>
      <c r="I959" s="137"/>
      <c r="J959" s="153"/>
    </row>
    <row r="960" spans="1:10" ht="15.75" customHeight="1">
      <c r="A960" s="107"/>
      <c r="B960" s="109"/>
      <c r="C960" s="137"/>
      <c r="D960" s="108"/>
      <c r="F960" s="154"/>
      <c r="G960" s="108"/>
      <c r="H960" s="108"/>
      <c r="I960" s="137"/>
      <c r="J960" s="153"/>
    </row>
    <row r="961" spans="1:10" ht="15.75" customHeight="1">
      <c r="A961" s="107"/>
      <c r="B961" s="109"/>
      <c r="C961" s="137"/>
      <c r="D961" s="108"/>
      <c r="F961" s="154"/>
      <c r="G961" s="108"/>
      <c r="H961" s="108"/>
      <c r="I961" s="137"/>
      <c r="J961" s="153"/>
    </row>
    <row r="962" spans="1:10" ht="15.75" customHeight="1">
      <c r="A962" s="107"/>
      <c r="B962" s="109"/>
      <c r="C962" s="137"/>
      <c r="D962" s="108"/>
      <c r="F962" s="154"/>
      <c r="G962" s="108"/>
      <c r="H962" s="108"/>
      <c r="I962" s="137"/>
      <c r="J962" s="153"/>
    </row>
    <row r="963" spans="1:10" ht="15.75" customHeight="1">
      <c r="A963" s="107"/>
      <c r="B963" s="109"/>
      <c r="C963" s="137"/>
      <c r="D963" s="108"/>
      <c r="F963" s="154"/>
      <c r="G963" s="108"/>
      <c r="H963" s="108"/>
      <c r="I963" s="137"/>
      <c r="J963" s="153"/>
    </row>
    <row r="964" spans="1:10" ht="15.75" customHeight="1">
      <c r="A964" s="107"/>
      <c r="B964" s="109"/>
      <c r="C964" s="137"/>
      <c r="D964" s="108"/>
      <c r="F964" s="154"/>
      <c r="G964" s="108"/>
      <c r="H964" s="108"/>
      <c r="I964" s="137"/>
      <c r="J964" s="153"/>
    </row>
    <row r="965" spans="1:10" ht="15.75" customHeight="1">
      <c r="A965" s="107"/>
      <c r="B965" s="109"/>
      <c r="C965" s="137"/>
      <c r="D965" s="108"/>
      <c r="F965" s="154"/>
      <c r="G965" s="108"/>
      <c r="H965" s="108"/>
      <c r="I965" s="137"/>
      <c r="J965" s="153"/>
    </row>
    <row r="966" spans="1:10" ht="15.75" customHeight="1">
      <c r="A966" s="107"/>
      <c r="B966" s="109"/>
      <c r="C966" s="137"/>
      <c r="D966" s="108"/>
      <c r="F966" s="154"/>
      <c r="G966" s="108"/>
      <c r="H966" s="108"/>
      <c r="I966" s="137"/>
      <c r="J966" s="153"/>
    </row>
    <row r="967" spans="1:10" ht="15.75" customHeight="1">
      <c r="A967" s="107"/>
      <c r="B967" s="109"/>
      <c r="C967" s="137"/>
      <c r="D967" s="108"/>
      <c r="F967" s="154"/>
      <c r="G967" s="108"/>
      <c r="H967" s="108"/>
      <c r="I967" s="137"/>
      <c r="J967" s="153"/>
    </row>
    <row r="968" spans="1:10" ht="15.75" customHeight="1">
      <c r="A968" s="107"/>
      <c r="B968" s="109"/>
      <c r="C968" s="137"/>
      <c r="D968" s="108"/>
      <c r="F968" s="154"/>
      <c r="G968" s="108"/>
      <c r="H968" s="108"/>
      <c r="I968" s="137"/>
      <c r="J968" s="153"/>
    </row>
    <row r="969" spans="1:10" ht="15.75" customHeight="1">
      <c r="A969" s="107"/>
      <c r="B969" s="109"/>
      <c r="C969" s="137"/>
      <c r="D969" s="108"/>
      <c r="F969" s="154"/>
      <c r="G969" s="108"/>
      <c r="H969" s="108"/>
      <c r="I969" s="137"/>
      <c r="J969" s="153"/>
    </row>
    <row r="970" spans="1:10" ht="15.75" customHeight="1">
      <c r="A970" s="107"/>
      <c r="B970" s="109"/>
      <c r="C970" s="137"/>
      <c r="D970" s="108"/>
      <c r="F970" s="154"/>
      <c r="G970" s="108"/>
      <c r="H970" s="108"/>
      <c r="I970" s="137"/>
      <c r="J970" s="153"/>
    </row>
    <row r="971" spans="1:10" ht="15.75" customHeight="1">
      <c r="A971" s="107"/>
      <c r="B971" s="109"/>
      <c r="C971" s="137"/>
      <c r="D971" s="108"/>
      <c r="F971" s="154"/>
      <c r="G971" s="108"/>
      <c r="H971" s="108"/>
      <c r="I971" s="137"/>
      <c r="J971" s="153"/>
    </row>
    <row r="972" spans="1:10" ht="15.75" customHeight="1">
      <c r="A972" s="107"/>
      <c r="B972" s="109"/>
      <c r="C972" s="137"/>
      <c r="D972" s="108"/>
      <c r="F972" s="154"/>
      <c r="G972" s="108"/>
      <c r="H972" s="108"/>
      <c r="I972" s="137"/>
      <c r="J972" s="153"/>
    </row>
    <row r="973" spans="1:10" ht="15.75" customHeight="1">
      <c r="A973" s="107"/>
      <c r="B973" s="109"/>
      <c r="C973" s="137"/>
      <c r="D973" s="108"/>
      <c r="F973" s="154"/>
      <c r="G973" s="108"/>
      <c r="H973" s="108"/>
      <c r="I973" s="137"/>
      <c r="J973" s="153"/>
    </row>
    <row r="974" spans="1:10" ht="15.75" customHeight="1">
      <c r="A974" s="107"/>
      <c r="B974" s="109"/>
      <c r="C974" s="137"/>
      <c r="D974" s="108"/>
      <c r="F974" s="154"/>
      <c r="G974" s="108"/>
      <c r="H974" s="108"/>
      <c r="I974" s="137"/>
      <c r="J974" s="153"/>
    </row>
    <row r="975" spans="1:10" ht="15.75" customHeight="1">
      <c r="A975" s="107"/>
      <c r="B975" s="109"/>
      <c r="C975" s="137"/>
      <c r="D975" s="108"/>
      <c r="F975" s="154"/>
      <c r="G975" s="108"/>
      <c r="H975" s="108"/>
      <c r="I975" s="137"/>
      <c r="J975" s="153"/>
    </row>
    <row r="976" spans="1:10" ht="15.75" customHeight="1">
      <c r="A976" s="107"/>
      <c r="B976" s="109"/>
      <c r="C976" s="137"/>
      <c r="D976" s="108"/>
      <c r="F976" s="154"/>
      <c r="G976" s="108"/>
      <c r="H976" s="108"/>
      <c r="I976" s="137"/>
      <c r="J976" s="153"/>
    </row>
    <row r="977" spans="1:10" ht="15.75" customHeight="1">
      <c r="A977" s="107"/>
      <c r="B977" s="109"/>
      <c r="C977" s="137"/>
      <c r="D977" s="108"/>
      <c r="F977" s="154"/>
      <c r="G977" s="108"/>
      <c r="H977" s="108"/>
      <c r="I977" s="137"/>
      <c r="J977" s="153"/>
    </row>
    <row r="978" spans="1:10" ht="15.75" customHeight="1">
      <c r="A978" s="107"/>
      <c r="B978" s="109"/>
      <c r="C978" s="137"/>
      <c r="D978" s="108"/>
      <c r="F978" s="154"/>
      <c r="G978" s="108"/>
      <c r="H978" s="108"/>
      <c r="I978" s="137"/>
      <c r="J978" s="153"/>
    </row>
    <row r="979" spans="1:10" ht="15.75" customHeight="1">
      <c r="A979" s="107"/>
      <c r="B979" s="109"/>
      <c r="C979" s="137"/>
      <c r="D979" s="108"/>
      <c r="F979" s="154"/>
      <c r="G979" s="108"/>
      <c r="H979" s="108"/>
      <c r="I979" s="137"/>
      <c r="J979" s="153"/>
    </row>
    <row r="980" spans="1:10" ht="15.75" customHeight="1">
      <c r="A980" s="107"/>
      <c r="B980" s="109"/>
      <c r="C980" s="137"/>
      <c r="D980" s="108"/>
      <c r="F980" s="154"/>
      <c r="G980" s="108"/>
      <c r="H980" s="108"/>
      <c r="I980" s="137"/>
      <c r="J980" s="153"/>
    </row>
    <row r="981" spans="1:10" ht="15.75" customHeight="1">
      <c r="A981" s="107"/>
      <c r="B981" s="109"/>
      <c r="C981" s="137"/>
      <c r="D981" s="108"/>
      <c r="F981" s="154"/>
      <c r="G981" s="108"/>
      <c r="H981" s="108"/>
      <c r="I981" s="137"/>
      <c r="J981" s="153"/>
    </row>
    <row r="982" spans="1:10" ht="15.75" customHeight="1">
      <c r="A982" s="107"/>
      <c r="B982" s="109"/>
      <c r="C982" s="137"/>
      <c r="D982" s="108"/>
      <c r="F982" s="154"/>
      <c r="G982" s="108"/>
      <c r="H982" s="108"/>
      <c r="I982" s="137"/>
      <c r="J982" s="153"/>
    </row>
    <row r="983" spans="1:10" ht="15.75" customHeight="1">
      <c r="A983" s="107"/>
      <c r="B983" s="109"/>
      <c r="C983" s="137"/>
      <c r="D983" s="108"/>
      <c r="F983" s="154"/>
      <c r="G983" s="108"/>
      <c r="H983" s="108"/>
      <c r="I983" s="137"/>
      <c r="J983" s="153"/>
    </row>
    <row r="984" spans="1:10" ht="15.75" customHeight="1">
      <c r="A984" s="107"/>
      <c r="B984" s="109"/>
      <c r="C984" s="137"/>
      <c r="D984" s="108"/>
      <c r="F984" s="154"/>
      <c r="G984" s="108"/>
      <c r="H984" s="108"/>
      <c r="I984" s="137"/>
      <c r="J984" s="153"/>
    </row>
    <row r="985" spans="1:10" ht="15.75" customHeight="1">
      <c r="A985" s="107"/>
      <c r="B985" s="109"/>
      <c r="C985" s="137"/>
      <c r="D985" s="108"/>
      <c r="F985" s="154"/>
      <c r="G985" s="108"/>
      <c r="H985" s="108"/>
      <c r="I985" s="137"/>
      <c r="J985" s="153"/>
    </row>
    <row r="986" spans="1:10" ht="15.75" customHeight="1">
      <c r="A986" s="107"/>
      <c r="B986" s="109"/>
      <c r="C986" s="137"/>
      <c r="D986" s="108"/>
      <c r="F986" s="154"/>
      <c r="G986" s="108"/>
      <c r="H986" s="108"/>
      <c r="I986" s="137"/>
      <c r="J986" s="153"/>
    </row>
    <row r="987" spans="1:10" ht="15.75" customHeight="1">
      <c r="A987" s="107"/>
      <c r="B987" s="109"/>
      <c r="C987" s="137"/>
      <c r="D987" s="108"/>
      <c r="F987" s="154"/>
      <c r="G987" s="108"/>
      <c r="H987" s="108"/>
      <c r="I987" s="137"/>
      <c r="J987" s="153"/>
    </row>
    <row r="988" spans="1:10" ht="15.75" customHeight="1">
      <c r="A988" s="107"/>
      <c r="B988" s="109"/>
      <c r="C988" s="137"/>
      <c r="D988" s="108"/>
      <c r="F988" s="154"/>
      <c r="G988" s="108"/>
      <c r="H988" s="108"/>
      <c r="I988" s="137"/>
      <c r="J988" s="153"/>
    </row>
    <row r="989" spans="1:10" ht="15.75" customHeight="1">
      <c r="A989" s="107"/>
      <c r="B989" s="109"/>
      <c r="C989" s="137"/>
      <c r="D989" s="108"/>
      <c r="F989" s="154"/>
      <c r="G989" s="108"/>
      <c r="H989" s="108"/>
      <c r="I989" s="137"/>
      <c r="J989" s="153"/>
    </row>
    <row r="990" spans="1:10" ht="15.75" customHeight="1">
      <c r="A990" s="107"/>
      <c r="B990" s="109"/>
      <c r="C990" s="137"/>
      <c r="D990" s="108"/>
      <c r="F990" s="154"/>
      <c r="G990" s="108"/>
      <c r="H990" s="108"/>
      <c r="I990" s="137"/>
      <c r="J990" s="153"/>
    </row>
    <row r="991" spans="1:10" ht="15.75" customHeight="1">
      <c r="A991" s="107"/>
      <c r="B991" s="109"/>
      <c r="C991" s="137"/>
      <c r="D991" s="108"/>
      <c r="F991" s="154"/>
      <c r="G991" s="108"/>
      <c r="H991" s="108"/>
      <c r="I991" s="137"/>
      <c r="J991" s="153"/>
    </row>
    <row r="992" spans="1:10" ht="15.75" customHeight="1">
      <c r="A992" s="107"/>
      <c r="B992" s="109"/>
      <c r="C992" s="137"/>
      <c r="D992" s="108"/>
      <c r="F992" s="154"/>
      <c r="G992" s="108"/>
      <c r="H992" s="108"/>
      <c r="I992" s="137"/>
      <c r="J992" s="153"/>
    </row>
    <row r="993" spans="1:10" ht="15.75" customHeight="1">
      <c r="A993" s="107"/>
      <c r="B993" s="109"/>
      <c r="C993" s="137"/>
      <c r="D993" s="108"/>
      <c r="F993" s="154"/>
      <c r="G993" s="108"/>
      <c r="H993" s="108"/>
      <c r="I993" s="137"/>
      <c r="J993" s="153"/>
    </row>
    <row r="994" spans="1:10" ht="15.75" customHeight="1">
      <c r="A994" s="107"/>
      <c r="B994" s="109"/>
      <c r="C994" s="137"/>
      <c r="D994" s="108"/>
      <c r="F994" s="154"/>
      <c r="G994" s="108"/>
      <c r="H994" s="108"/>
      <c r="I994" s="137"/>
      <c r="J994" s="153"/>
    </row>
    <row r="995" spans="1:10" ht="15.75" customHeight="1">
      <c r="A995" s="107"/>
      <c r="B995" s="109"/>
      <c r="C995" s="137"/>
      <c r="D995" s="108"/>
      <c r="F995" s="154"/>
      <c r="G995" s="108"/>
      <c r="H995" s="108"/>
      <c r="I995" s="137"/>
      <c r="J995" s="153"/>
    </row>
    <row r="996" spans="1:10" ht="15.75" customHeight="1">
      <c r="A996" s="107"/>
      <c r="B996" s="109"/>
      <c r="C996" s="137"/>
      <c r="D996" s="108"/>
      <c r="F996" s="154"/>
      <c r="G996" s="108"/>
      <c r="H996" s="108"/>
      <c r="I996" s="137"/>
      <c r="J996" s="153"/>
    </row>
    <row r="997" spans="1:10" ht="15.75" customHeight="1">
      <c r="A997" s="107"/>
      <c r="B997" s="109"/>
      <c r="C997" s="137"/>
      <c r="D997" s="108"/>
      <c r="F997" s="154"/>
      <c r="G997" s="108"/>
      <c r="H997" s="108"/>
      <c r="I997" s="137"/>
      <c r="J997" s="153"/>
    </row>
    <row r="998" spans="1:10" ht="15.75" customHeight="1">
      <c r="A998" s="107"/>
      <c r="B998" s="109"/>
      <c r="C998" s="137"/>
      <c r="D998" s="108"/>
      <c r="F998" s="154"/>
      <c r="G998" s="108"/>
      <c r="H998" s="108"/>
      <c r="I998" s="137"/>
      <c r="J998" s="153"/>
    </row>
    <row r="999" spans="1:10" ht="15.75" customHeight="1">
      <c r="A999" s="107"/>
      <c r="B999" s="109"/>
      <c r="C999" s="137"/>
      <c r="D999" s="108"/>
      <c r="F999" s="154"/>
      <c r="G999" s="108"/>
      <c r="H999" s="108"/>
      <c r="I999" s="137"/>
      <c r="J999" s="153"/>
    </row>
    <row r="1000" spans="1:10" ht="15.75" customHeight="1">
      <c r="A1000" s="107"/>
      <c r="B1000" s="109"/>
      <c r="C1000" s="137"/>
      <c r="D1000" s="108"/>
      <c r="F1000" s="154"/>
      <c r="G1000" s="108"/>
      <c r="H1000" s="108"/>
      <c r="I1000" s="137"/>
      <c r="J1000" s="153"/>
    </row>
    <row r="1001" spans="1:10" ht="15.75" customHeight="1">
      <c r="A1001" s="107"/>
      <c r="B1001" s="109"/>
      <c r="C1001" s="137"/>
      <c r="D1001" s="108"/>
      <c r="F1001" s="154"/>
      <c r="G1001" s="108"/>
      <c r="H1001" s="108"/>
      <c r="I1001" s="137"/>
      <c r="J1001" s="153"/>
    </row>
    <row r="1002" spans="1:10" ht="15.75" customHeight="1">
      <c r="A1002" s="107"/>
      <c r="B1002" s="109"/>
      <c r="C1002" s="137"/>
      <c r="D1002" s="108"/>
      <c r="F1002" s="154"/>
      <c r="G1002" s="108"/>
      <c r="H1002" s="108"/>
      <c r="I1002" s="137"/>
      <c r="J1002" s="153"/>
    </row>
    <row r="1003" spans="1:10" ht="15.75" customHeight="1">
      <c r="A1003" s="107"/>
      <c r="B1003" s="109"/>
      <c r="C1003" s="137"/>
      <c r="D1003" s="108"/>
      <c r="F1003" s="154"/>
      <c r="G1003" s="108"/>
      <c r="H1003" s="108"/>
      <c r="I1003" s="137"/>
      <c r="J1003" s="153"/>
    </row>
    <row r="1004" spans="1:10" ht="15.75" customHeight="1">
      <c r="A1004" s="107"/>
      <c r="B1004" s="109"/>
      <c r="C1004" s="137"/>
      <c r="D1004" s="108"/>
      <c r="F1004" s="154"/>
      <c r="G1004" s="108"/>
      <c r="H1004" s="108"/>
      <c r="I1004" s="137"/>
      <c r="J1004" s="153"/>
    </row>
    <row r="1005" spans="1:10" ht="15.75" customHeight="1">
      <c r="A1005" s="107"/>
      <c r="B1005" s="109"/>
      <c r="C1005" s="137"/>
      <c r="D1005" s="108"/>
      <c r="F1005" s="154"/>
      <c r="G1005" s="108"/>
      <c r="H1005" s="108"/>
      <c r="I1005" s="137"/>
      <c r="J1005" s="153"/>
    </row>
    <row r="1006" spans="1:10" ht="15.75" customHeight="1">
      <c r="A1006" s="107"/>
      <c r="B1006" s="109"/>
      <c r="C1006" s="137"/>
      <c r="D1006" s="108"/>
      <c r="F1006" s="154"/>
      <c r="G1006" s="108"/>
      <c r="H1006" s="108"/>
      <c r="I1006" s="137"/>
      <c r="J1006" s="153"/>
    </row>
    <row r="1007" spans="1:10" ht="15.75" customHeight="1">
      <c r="A1007" s="107"/>
      <c r="B1007" s="109"/>
      <c r="C1007" s="137"/>
      <c r="D1007" s="108"/>
      <c r="F1007" s="154"/>
      <c r="G1007" s="108"/>
      <c r="H1007" s="108"/>
      <c r="I1007" s="137"/>
      <c r="J1007" s="153"/>
    </row>
    <row r="1008" spans="1:10" ht="15.75" customHeight="1">
      <c r="A1008" s="107"/>
      <c r="B1008" s="109"/>
      <c r="C1008" s="137"/>
      <c r="D1008" s="108"/>
      <c r="F1008" s="154"/>
      <c r="G1008" s="108"/>
      <c r="H1008" s="108"/>
      <c r="I1008" s="137"/>
      <c r="J1008" s="153"/>
    </row>
    <row r="1009" spans="1:10" ht="15.75" customHeight="1">
      <c r="A1009" s="107"/>
      <c r="B1009" s="109"/>
      <c r="C1009" s="137"/>
      <c r="D1009" s="108"/>
      <c r="F1009" s="154"/>
      <c r="G1009" s="108"/>
      <c r="H1009" s="108"/>
      <c r="I1009" s="137"/>
      <c r="J1009" s="153"/>
    </row>
    <row r="1010" spans="1:10" ht="15.75" customHeight="1">
      <c r="A1010" s="107"/>
      <c r="B1010" s="109"/>
      <c r="C1010" s="137"/>
      <c r="D1010" s="108"/>
      <c r="F1010" s="154"/>
      <c r="G1010" s="108"/>
      <c r="H1010" s="108"/>
      <c r="I1010" s="137"/>
      <c r="J1010" s="153"/>
    </row>
    <row r="1011" spans="1:10" ht="15.75" customHeight="1">
      <c r="A1011" s="107"/>
      <c r="B1011" s="109"/>
      <c r="C1011" s="137"/>
      <c r="D1011" s="108"/>
      <c r="F1011" s="154"/>
      <c r="G1011" s="108"/>
      <c r="H1011" s="108"/>
      <c r="I1011" s="137"/>
      <c r="J1011" s="153"/>
    </row>
    <row r="1012" spans="1:10" ht="15.75" customHeight="1">
      <c r="A1012" s="107"/>
      <c r="B1012" s="109"/>
      <c r="C1012" s="137"/>
      <c r="D1012" s="108"/>
      <c r="F1012" s="154"/>
      <c r="G1012" s="108"/>
      <c r="H1012" s="108"/>
      <c r="I1012" s="137"/>
      <c r="J1012" s="153"/>
    </row>
    <row r="1013" spans="1:10" ht="15.75" customHeight="1">
      <c r="A1013" s="107"/>
      <c r="B1013" s="109"/>
      <c r="C1013" s="137"/>
      <c r="D1013" s="108"/>
      <c r="F1013" s="154"/>
      <c r="G1013" s="108"/>
      <c r="H1013" s="108"/>
      <c r="I1013" s="137"/>
      <c r="J1013" s="153"/>
    </row>
    <row r="1014" spans="1:10" ht="15.75" customHeight="1">
      <c r="A1014" s="107"/>
      <c r="B1014" s="109"/>
      <c r="C1014" s="137"/>
      <c r="D1014" s="108"/>
      <c r="F1014" s="154"/>
      <c r="G1014" s="108"/>
      <c r="H1014" s="108"/>
      <c r="I1014" s="137"/>
      <c r="J1014" s="153"/>
    </row>
    <row r="1015" spans="1:10" ht="15.75" customHeight="1">
      <c r="A1015" s="107"/>
      <c r="B1015" s="109"/>
      <c r="C1015" s="137"/>
      <c r="D1015" s="108"/>
      <c r="F1015" s="154"/>
      <c r="G1015" s="108"/>
      <c r="H1015" s="108"/>
      <c r="I1015" s="137"/>
      <c r="J1015" s="153"/>
    </row>
    <row r="1016" spans="1:10" ht="15.75" customHeight="1">
      <c r="A1016" s="107"/>
      <c r="B1016" s="109"/>
      <c r="C1016" s="137"/>
      <c r="D1016" s="108"/>
      <c r="F1016" s="154"/>
      <c r="G1016" s="108"/>
      <c r="H1016" s="108"/>
      <c r="I1016" s="137"/>
      <c r="J1016" s="153"/>
    </row>
    <row r="1017" spans="1:10" ht="15.75" customHeight="1">
      <c r="A1017" s="107"/>
      <c r="B1017" s="109"/>
      <c r="C1017" s="137"/>
      <c r="D1017" s="108"/>
      <c r="F1017" s="154"/>
      <c r="G1017" s="108"/>
      <c r="H1017" s="108"/>
      <c r="I1017" s="137"/>
      <c r="J1017" s="153"/>
    </row>
    <row r="1018" spans="1:10" ht="15.75" customHeight="1">
      <c r="A1018" s="107"/>
      <c r="B1018" s="109"/>
      <c r="C1018" s="137"/>
      <c r="D1018" s="108"/>
      <c r="F1018" s="154"/>
      <c r="G1018" s="108"/>
      <c r="H1018" s="108"/>
      <c r="I1018" s="137"/>
      <c r="J1018" s="153"/>
    </row>
    <row r="1019" spans="1:10" ht="15.75" customHeight="1">
      <c r="A1019" s="107"/>
      <c r="B1019" s="109"/>
      <c r="C1019" s="137"/>
      <c r="D1019" s="108"/>
      <c r="F1019" s="154"/>
      <c r="G1019" s="108"/>
      <c r="H1019" s="108"/>
      <c r="I1019" s="137"/>
      <c r="J1019" s="153"/>
    </row>
    <row r="1020" spans="1:10" ht="15.75" customHeight="1">
      <c r="A1020" s="107"/>
      <c r="B1020" s="109"/>
      <c r="C1020" s="137"/>
      <c r="D1020" s="108"/>
      <c r="F1020" s="154"/>
      <c r="G1020" s="108"/>
      <c r="H1020" s="108"/>
      <c r="I1020" s="137"/>
      <c r="J1020" s="153"/>
    </row>
    <row r="1021" spans="1:10" ht="15.75" customHeight="1">
      <c r="A1021" s="107"/>
      <c r="B1021" s="109"/>
      <c r="C1021" s="137"/>
      <c r="D1021" s="108"/>
      <c r="F1021" s="154"/>
      <c r="G1021" s="108"/>
      <c r="H1021" s="108"/>
      <c r="I1021" s="137"/>
      <c r="J1021" s="153"/>
    </row>
    <row r="1022" spans="1:10" ht="15.75" customHeight="1">
      <c r="A1022" s="107"/>
      <c r="B1022" s="109"/>
      <c r="C1022" s="137"/>
      <c r="D1022" s="108"/>
      <c r="F1022" s="154"/>
      <c r="G1022" s="108"/>
      <c r="H1022" s="108"/>
      <c r="I1022" s="137"/>
      <c r="J1022" s="153"/>
    </row>
    <row r="1023" spans="1:10" ht="15.75" customHeight="1">
      <c r="A1023" s="107"/>
      <c r="B1023" s="109"/>
      <c r="C1023" s="137"/>
      <c r="D1023" s="108"/>
      <c r="F1023" s="154"/>
      <c r="G1023" s="108"/>
      <c r="H1023" s="108"/>
      <c r="I1023" s="137"/>
      <c r="J1023" s="153"/>
    </row>
    <row r="1024" spans="1:10" ht="15.75" customHeight="1">
      <c r="A1024" s="107"/>
      <c r="B1024" s="109"/>
      <c r="C1024" s="137"/>
      <c r="D1024" s="108"/>
      <c r="F1024" s="154"/>
      <c r="G1024" s="108"/>
      <c r="H1024" s="108"/>
      <c r="I1024" s="137"/>
      <c r="J1024" s="153"/>
    </row>
    <row r="1025" spans="1:10" ht="15.75" customHeight="1">
      <c r="A1025" s="107"/>
      <c r="B1025" s="109"/>
      <c r="C1025" s="137"/>
      <c r="D1025" s="108"/>
      <c r="F1025" s="154"/>
      <c r="G1025" s="108"/>
      <c r="H1025" s="108"/>
      <c r="I1025" s="137"/>
      <c r="J1025" s="153"/>
    </row>
    <row r="1026" spans="1:10" ht="15.75" customHeight="1">
      <c r="A1026" s="107"/>
      <c r="B1026" s="109"/>
      <c r="C1026" s="137"/>
      <c r="D1026" s="108"/>
      <c r="F1026" s="154"/>
      <c r="G1026" s="108"/>
      <c r="H1026" s="108"/>
      <c r="I1026" s="137"/>
      <c r="J1026" s="153"/>
    </row>
    <row r="1027" spans="1:10" ht="15" customHeight="1">
      <c r="A1027" s="107"/>
      <c r="B1027" s="109"/>
      <c r="C1027" s="137"/>
      <c r="D1027" s="108"/>
      <c r="F1027" s="154"/>
      <c r="G1027" s="108"/>
      <c r="H1027" s="108"/>
      <c r="I1027" s="137"/>
      <c r="J1027" s="153"/>
    </row>
    <row r="1028" spans="1:10" ht="15" customHeight="1">
      <c r="A1028" s="107"/>
      <c r="B1028" s="109"/>
      <c r="C1028" s="137"/>
      <c r="D1028" s="108"/>
      <c r="F1028" s="154"/>
      <c r="G1028" s="108"/>
      <c r="H1028" s="108"/>
      <c r="I1028" s="137"/>
      <c r="J1028" s="153"/>
    </row>
    <row r="1029" spans="1:10" ht="15" customHeight="1">
      <c r="A1029" s="107"/>
      <c r="B1029" s="109"/>
      <c r="C1029" s="137"/>
      <c r="D1029" s="108"/>
      <c r="F1029" s="154"/>
      <c r="G1029" s="108"/>
      <c r="H1029" s="108"/>
      <c r="I1029" s="137"/>
      <c r="J1029" s="153"/>
    </row>
    <row r="1030" spans="1:10" ht="15" customHeight="1">
      <c r="A1030" s="107"/>
      <c r="B1030" s="109"/>
      <c r="C1030" s="137"/>
      <c r="D1030" s="108"/>
      <c r="F1030" s="154"/>
      <c r="G1030" s="108"/>
      <c r="H1030" s="108"/>
      <c r="I1030" s="137"/>
      <c r="J1030" s="153"/>
    </row>
    <row r="1031" spans="1:10" ht="15" customHeight="1">
      <c r="A1031" s="107"/>
      <c r="B1031" s="109"/>
      <c r="C1031" s="137"/>
      <c r="D1031" s="108"/>
      <c r="F1031" s="154"/>
      <c r="G1031" s="108"/>
      <c r="H1031" s="108"/>
      <c r="I1031" s="137"/>
      <c r="J1031" s="153"/>
    </row>
    <row r="1032" spans="1:10" ht="15" customHeight="1">
      <c r="A1032" s="107"/>
      <c r="B1032" s="109"/>
      <c r="C1032" s="137"/>
      <c r="D1032" s="108"/>
      <c r="F1032" s="154"/>
      <c r="G1032" s="108"/>
      <c r="H1032" s="108"/>
      <c r="I1032" s="137"/>
      <c r="J1032" s="153"/>
    </row>
    <row r="1033" spans="1:10" ht="15" customHeight="1">
      <c r="A1033" s="107"/>
      <c r="B1033" s="109"/>
      <c r="C1033" s="137"/>
      <c r="D1033" s="108"/>
      <c r="G1033" s="108"/>
      <c r="H1033" s="108"/>
      <c r="I1033" s="137"/>
      <c r="J1033" s="153"/>
    </row>
    <row r="1034" spans="1:10" ht="15" customHeight="1">
      <c r="A1034" s="107"/>
      <c r="B1034" s="109"/>
      <c r="C1034" s="137"/>
      <c r="D1034" s="108"/>
      <c r="G1034" s="108"/>
      <c r="H1034" s="108"/>
      <c r="I1034" s="137"/>
      <c r="J1034" s="153"/>
    </row>
    <row r="1035" spans="1:10" ht="15" customHeight="1">
      <c r="A1035" s="107"/>
      <c r="B1035" s="109"/>
      <c r="C1035" s="137"/>
      <c r="D1035" s="108"/>
      <c r="G1035" s="108"/>
      <c r="H1035" s="108"/>
      <c r="I1035" s="137"/>
      <c r="J1035" s="153"/>
    </row>
    <row r="1036" spans="1:10" ht="15" customHeight="1">
      <c r="A1036" s="107"/>
      <c r="B1036" s="109"/>
      <c r="C1036" s="137"/>
      <c r="D1036" s="108"/>
      <c r="G1036" s="108"/>
      <c r="H1036" s="108"/>
      <c r="I1036" s="137"/>
      <c r="J1036" s="153"/>
    </row>
    <row r="1037" spans="1:10" ht="15" customHeight="1">
      <c r="A1037" s="107"/>
      <c r="B1037" s="109"/>
      <c r="C1037" s="137"/>
      <c r="D1037" s="108"/>
      <c r="G1037" s="108"/>
      <c r="H1037" s="108"/>
      <c r="I1037" s="137"/>
      <c r="J1037" s="153"/>
    </row>
    <row r="1038" spans="1:10" ht="15" customHeight="1">
      <c r="A1038" s="107"/>
      <c r="B1038" s="109"/>
      <c r="C1038" s="137"/>
      <c r="D1038" s="108"/>
      <c r="G1038" s="108"/>
      <c r="H1038" s="108"/>
      <c r="I1038" s="137"/>
      <c r="J1038" s="153"/>
    </row>
    <row r="1039" spans="1:10" ht="15" customHeight="1">
      <c r="A1039" s="107"/>
      <c r="B1039" s="109"/>
      <c r="C1039" s="137"/>
      <c r="D1039" s="108"/>
      <c r="G1039" s="108"/>
      <c r="H1039" s="108"/>
      <c r="I1039" s="137"/>
      <c r="J1039" s="153"/>
    </row>
    <row r="1040" spans="1:10" ht="15" customHeight="1">
      <c r="A1040" s="107"/>
      <c r="B1040" s="109"/>
      <c r="C1040" s="137"/>
      <c r="D1040" s="108"/>
      <c r="G1040" s="108"/>
      <c r="H1040" s="108"/>
      <c r="I1040" s="137"/>
      <c r="J1040" s="153"/>
    </row>
    <row r="1041" spans="1:10" ht="15" customHeight="1">
      <c r="A1041" s="107"/>
      <c r="B1041" s="109"/>
      <c r="C1041" s="137"/>
      <c r="D1041" s="108"/>
      <c r="G1041" s="108"/>
      <c r="H1041" s="108"/>
      <c r="I1041" s="137"/>
      <c r="J1041" s="153"/>
    </row>
    <row r="1042" spans="1:10" ht="15" customHeight="1">
      <c r="A1042" s="107"/>
      <c r="B1042" s="109"/>
      <c r="C1042" s="137"/>
      <c r="D1042" s="108"/>
      <c r="G1042" s="108"/>
      <c r="H1042" s="108"/>
      <c r="I1042" s="137"/>
      <c r="J1042" s="153"/>
    </row>
    <row r="1043" spans="1:10" ht="15" customHeight="1">
      <c r="A1043" s="107"/>
      <c r="B1043" s="109"/>
      <c r="C1043" s="137"/>
      <c r="D1043" s="108"/>
      <c r="G1043" s="108"/>
      <c r="H1043" s="108"/>
      <c r="I1043" s="137"/>
      <c r="J1043" s="153"/>
    </row>
    <row r="1044" spans="1:10" ht="15" customHeight="1">
      <c r="A1044" s="107"/>
      <c r="B1044" s="109"/>
      <c r="C1044" s="137"/>
      <c r="D1044" s="108"/>
      <c r="G1044" s="108"/>
      <c r="H1044" s="108"/>
      <c r="I1044" s="137"/>
      <c r="J1044" s="153"/>
    </row>
  </sheetData>
  <hyperlinks>
    <hyperlink ref="J2" r:id="rId1" xr:uid="{00000000-0004-0000-1800-000000000000}"/>
    <hyperlink ref="J3" r:id="rId2" xr:uid="{00000000-0004-0000-1800-000001000000}"/>
    <hyperlink ref="J4" r:id="rId3" xr:uid="{00000000-0004-0000-1800-000002000000}"/>
    <hyperlink ref="J5" r:id="rId4" xr:uid="{00000000-0004-0000-1800-000003000000}"/>
    <hyperlink ref="J6" r:id="rId5" xr:uid="{00000000-0004-0000-1800-000004000000}"/>
    <hyperlink ref="J7" r:id="rId6" xr:uid="{00000000-0004-0000-1800-000005000000}"/>
    <hyperlink ref="J8" r:id="rId7" xr:uid="{00000000-0004-0000-1800-000006000000}"/>
    <hyperlink ref="J9" r:id="rId8" xr:uid="{00000000-0004-0000-1800-000007000000}"/>
    <hyperlink ref="J10" r:id="rId9" xr:uid="{00000000-0004-0000-1800-000008000000}"/>
    <hyperlink ref="J11" r:id="rId10" xr:uid="{00000000-0004-0000-1800-000009000000}"/>
    <hyperlink ref="J12" r:id="rId11" xr:uid="{00000000-0004-0000-1800-00000A000000}"/>
    <hyperlink ref="J13" r:id="rId12" xr:uid="{00000000-0004-0000-1800-00000B000000}"/>
    <hyperlink ref="J14" r:id="rId13" xr:uid="{00000000-0004-0000-1800-00000C000000}"/>
    <hyperlink ref="J15" r:id="rId14" xr:uid="{00000000-0004-0000-1800-00000D000000}"/>
    <hyperlink ref="J16" r:id="rId15" xr:uid="{00000000-0004-0000-1800-00000E000000}"/>
    <hyperlink ref="J17" r:id="rId16" xr:uid="{00000000-0004-0000-1800-00000F000000}"/>
    <hyperlink ref="J18" r:id="rId17" xr:uid="{00000000-0004-0000-1800-000010000000}"/>
    <hyperlink ref="J19" r:id="rId18" xr:uid="{00000000-0004-0000-1800-000011000000}"/>
    <hyperlink ref="J20" r:id="rId19" xr:uid="{00000000-0004-0000-1800-000012000000}"/>
    <hyperlink ref="J21" r:id="rId20" xr:uid="{00000000-0004-0000-1800-000013000000}"/>
    <hyperlink ref="J22" r:id="rId21" xr:uid="{00000000-0004-0000-1800-000014000000}"/>
    <hyperlink ref="J23" r:id="rId22" xr:uid="{00000000-0004-0000-1800-000015000000}"/>
    <hyperlink ref="J24" r:id="rId23" xr:uid="{00000000-0004-0000-1800-000016000000}"/>
    <hyperlink ref="J25" r:id="rId24" xr:uid="{00000000-0004-0000-1800-000017000000}"/>
    <hyperlink ref="J26" r:id="rId25" xr:uid="{00000000-0004-0000-1800-000018000000}"/>
    <hyperlink ref="J27" r:id="rId26" xr:uid="{00000000-0004-0000-1800-000019000000}"/>
    <hyperlink ref="J28" r:id="rId27" xr:uid="{00000000-0004-0000-1800-00001A000000}"/>
    <hyperlink ref="J29" r:id="rId28" xr:uid="{00000000-0004-0000-1800-00001B000000}"/>
    <hyperlink ref="J30" r:id="rId29" xr:uid="{00000000-0004-0000-1800-00001C000000}"/>
    <hyperlink ref="J31" r:id="rId30" xr:uid="{00000000-0004-0000-1800-00001D000000}"/>
    <hyperlink ref="J32" r:id="rId31" xr:uid="{00000000-0004-0000-1800-00001E000000}"/>
    <hyperlink ref="J33" r:id="rId32" xr:uid="{00000000-0004-0000-1800-00001F000000}"/>
    <hyperlink ref="J34" r:id="rId33" xr:uid="{00000000-0004-0000-1800-000020000000}"/>
    <hyperlink ref="J35" r:id="rId34" xr:uid="{00000000-0004-0000-1800-000021000000}"/>
    <hyperlink ref="J36" r:id="rId35" xr:uid="{00000000-0004-0000-1800-000022000000}"/>
    <hyperlink ref="J37" r:id="rId36" xr:uid="{00000000-0004-0000-1800-000023000000}"/>
    <hyperlink ref="J38" r:id="rId37" xr:uid="{00000000-0004-0000-1800-000024000000}"/>
    <hyperlink ref="J39" r:id="rId38" xr:uid="{00000000-0004-0000-1800-000025000000}"/>
    <hyperlink ref="J40" r:id="rId39" xr:uid="{00000000-0004-0000-1800-000026000000}"/>
    <hyperlink ref="J41" r:id="rId40" xr:uid="{00000000-0004-0000-1800-000027000000}"/>
    <hyperlink ref="J42" r:id="rId41" xr:uid="{00000000-0004-0000-1800-000028000000}"/>
    <hyperlink ref="J43" r:id="rId42" xr:uid="{00000000-0004-0000-1800-000029000000}"/>
    <hyperlink ref="J44" r:id="rId43" xr:uid="{00000000-0004-0000-1800-00002A000000}"/>
    <hyperlink ref="J45" r:id="rId44" xr:uid="{00000000-0004-0000-1800-00002B000000}"/>
    <hyperlink ref="J46" r:id="rId45" xr:uid="{00000000-0004-0000-1800-00002C000000}"/>
    <hyperlink ref="J47" r:id="rId46" xr:uid="{00000000-0004-0000-1800-00002D000000}"/>
    <hyperlink ref="J48" r:id="rId47" xr:uid="{00000000-0004-0000-1800-00002E000000}"/>
    <hyperlink ref="J49" r:id="rId48" xr:uid="{00000000-0004-0000-1800-00002F000000}"/>
    <hyperlink ref="J50" r:id="rId49" xr:uid="{00000000-0004-0000-1800-000030000000}"/>
    <hyperlink ref="J51" r:id="rId50" xr:uid="{00000000-0004-0000-1800-000031000000}"/>
    <hyperlink ref="J52" r:id="rId51" xr:uid="{00000000-0004-0000-1800-000032000000}"/>
    <hyperlink ref="J53" r:id="rId52" xr:uid="{00000000-0004-0000-1800-000033000000}"/>
    <hyperlink ref="J54" r:id="rId53" xr:uid="{00000000-0004-0000-1800-000034000000}"/>
    <hyperlink ref="J55" r:id="rId54" xr:uid="{00000000-0004-0000-1800-000035000000}"/>
    <hyperlink ref="J56" r:id="rId55" xr:uid="{00000000-0004-0000-1800-000036000000}"/>
    <hyperlink ref="J57" r:id="rId56" xr:uid="{00000000-0004-0000-1800-000037000000}"/>
    <hyperlink ref="J58" r:id="rId57" xr:uid="{00000000-0004-0000-1800-000038000000}"/>
    <hyperlink ref="J59" r:id="rId58" xr:uid="{00000000-0004-0000-1800-000039000000}"/>
    <hyperlink ref="J60" r:id="rId59" xr:uid="{00000000-0004-0000-1800-00003A000000}"/>
    <hyperlink ref="J61" r:id="rId60" xr:uid="{CB28287D-256A-4C0F-9D26-B3BF9A5D9363}"/>
    <hyperlink ref="J62" r:id="rId61" xr:uid="{2F8C4785-1ECC-4964-BFD5-23FB2AFFA076}"/>
    <hyperlink ref="J63" r:id="rId62" xr:uid="{A807A8F3-802F-4F7A-94A5-536C2604D244}"/>
    <hyperlink ref="J64" r:id="rId63" xr:uid="{9821B255-C48F-4151-A8BF-95AC67167D4A}"/>
    <hyperlink ref="J65" r:id="rId64" xr:uid="{6BE32CCF-F8C9-486B-805A-34740F543671}"/>
    <hyperlink ref="J66" r:id="rId65" xr:uid="{9F53F5E8-4DF2-41F0-84E6-F377BDE22557}"/>
    <hyperlink ref="J67" r:id="rId66" xr:uid="{77ED8A8E-21F2-4072-BD97-079798EE22D3}"/>
    <hyperlink ref="J68" r:id="rId67" xr:uid="{9D758774-9091-4C9A-A585-6B19C4429441}"/>
    <hyperlink ref="J69" r:id="rId68" xr:uid="{E3FA20B7-3CA7-44AC-A46A-E656A6A11274}"/>
    <hyperlink ref="J70" r:id="rId69" xr:uid="{AAA10589-314A-432A-810C-EE0333E8FA4B}"/>
    <hyperlink ref="J71" r:id="rId70" xr:uid="{5B05BAA8-9C16-49E7-B8C4-2F8847CACAF7}"/>
    <hyperlink ref="J72" r:id="rId71" xr:uid="{913F6A2F-CC77-4801-8C68-37EE1FE641C1}"/>
    <hyperlink ref="J73" r:id="rId72" xr:uid="{531689B9-8054-4FD2-B77F-C7A32DBC9BE5}"/>
    <hyperlink ref="J74" r:id="rId73" xr:uid="{61830227-2159-4B6A-B55E-2C96724B3DD8}"/>
    <hyperlink ref="J75" r:id="rId74" xr:uid="{640D6AE7-922D-48F1-A24D-9DEE0BF7B66C}"/>
    <hyperlink ref="J76" r:id="rId75" xr:uid="{DA8964B1-41E9-464B-B4B8-0A37B604124F}"/>
    <hyperlink ref="J77" r:id="rId76" xr:uid="{E2CFEA23-4294-458C-9D33-EF8F9450E0B3}"/>
    <hyperlink ref="J78" r:id="rId77" xr:uid="{2EBD5EA3-3644-47C8-AC58-C02B26FC6C18}"/>
    <hyperlink ref="J79" r:id="rId78" xr:uid="{041541C7-9851-476D-A6A2-F0119AD67767}"/>
    <hyperlink ref="J80" r:id="rId79" xr:uid="{8813F643-ECB5-4E93-A14E-0A88E0A01CB9}"/>
    <hyperlink ref="J81" r:id="rId80" xr:uid="{35B54256-AE1D-4E0B-8AF1-10889456807E}"/>
    <hyperlink ref="J82" r:id="rId81" xr:uid="{3F22CA41-0E5B-4865-9EA4-BE73ABD906AC}"/>
    <hyperlink ref="J83" r:id="rId82" xr:uid="{374F7BEB-B67D-44B0-AAAF-4B229B2FD36C}"/>
    <hyperlink ref="J84" r:id="rId83" xr:uid="{C355B3E0-6A41-4E86-AD9A-5320B1555B40}"/>
    <hyperlink ref="J85" r:id="rId84" xr:uid="{D4941D93-6F78-4A54-BBF6-1F5FB3C73DBD}"/>
    <hyperlink ref="J86" r:id="rId85" xr:uid="{FDAA6012-2E26-4CAA-90AB-8377532A3A9F}"/>
    <hyperlink ref="J87" r:id="rId86" xr:uid="{0EC098C5-DBF3-422A-B222-E53BB068182F}"/>
    <hyperlink ref="J88" r:id="rId87" xr:uid="{B2E29596-AF93-4420-990D-CBDA17F6EAC4}"/>
    <hyperlink ref="J89" r:id="rId88" xr:uid="{C3AD2C59-9E71-42A2-BA3D-7D8FFB06F89A}"/>
    <hyperlink ref="J90" r:id="rId89" xr:uid="{2EC61C3B-2891-4197-BC0B-1CAEC3D5FE72}"/>
    <hyperlink ref="J91" r:id="rId90" xr:uid="{E3743DB7-41E6-4C93-A548-5B5178A68AEC}"/>
    <hyperlink ref="J92" r:id="rId91" xr:uid="{9D500218-D32B-4549-A337-35C5D474D8D2}"/>
    <hyperlink ref="J93" r:id="rId92" xr:uid="{9879448A-4AC4-4BF2-B86F-110553CB1FA6}"/>
    <hyperlink ref="J94" r:id="rId93" xr:uid="{C59A6BFA-3836-4944-ADE5-33677225CE81}"/>
    <hyperlink ref="J95" r:id="rId94" xr:uid="{6D481C83-0BBF-4FA2-8A23-BC2AD3214FDB}"/>
    <hyperlink ref="J96" r:id="rId95" xr:uid="{A0E1144B-CB82-4753-82AB-4203109ED599}"/>
    <hyperlink ref="J97" r:id="rId96" xr:uid="{2E75CB03-C9EB-4E4B-A9E0-AD6F0B2E0994}"/>
    <hyperlink ref="J98" r:id="rId97" xr:uid="{8502AAB7-9F86-462B-9780-41D1050A3239}"/>
    <hyperlink ref="J99" r:id="rId98" xr:uid="{C7F55DB1-130C-4B14-BD61-749556FD8D93}"/>
    <hyperlink ref="J100" r:id="rId99" xr:uid="{A7B83B9B-F530-4D46-B1CE-4EB42DEB9EE5}"/>
    <hyperlink ref="J101" r:id="rId100" xr:uid="{2F4437DA-0B09-4186-9575-3E00E3BCDA4F}"/>
    <hyperlink ref="J102" r:id="rId101" xr:uid="{6367E6CA-F4BC-4E87-8033-C81633F421EC}"/>
    <hyperlink ref="J103" r:id="rId102" xr:uid="{FECAA40C-9FCE-4841-9752-4115721F349B}"/>
    <hyperlink ref="J104" r:id="rId103" xr:uid="{AB85A061-4482-4E8E-9052-5111DE64FD3A}"/>
    <hyperlink ref="J105" r:id="rId104" xr:uid="{AFEAB339-05C4-43E8-B684-A5301082A217}"/>
    <hyperlink ref="J106" r:id="rId105" xr:uid="{E11929AE-16B7-4C9A-8028-7DCDA759E9B0}"/>
    <hyperlink ref="J107" r:id="rId106" xr:uid="{BB2331FB-86BC-40BA-A31F-DA30BF42ABBA}"/>
    <hyperlink ref="J108" r:id="rId107" xr:uid="{5E778325-C032-4FAC-811C-B8F2263B3B68}"/>
    <hyperlink ref="J109" r:id="rId108" xr:uid="{11DC8C4D-3F29-4B57-AEC5-CDE756310C30}"/>
    <hyperlink ref="J110" r:id="rId109" xr:uid="{D646943D-F211-4DB6-87BB-7C3C361602E7}"/>
    <hyperlink ref="J111" r:id="rId110" xr:uid="{F7C93506-B071-4673-B477-BCF9823F0CBE}"/>
    <hyperlink ref="J112" r:id="rId111" xr:uid="{E8E0396D-6A0E-4B05-A079-FC83FF00E66C}"/>
    <hyperlink ref="J113" r:id="rId112" xr:uid="{DD19E268-E44A-45D6-9B73-273A3E907269}"/>
    <hyperlink ref="J114" r:id="rId113" xr:uid="{5D3029C5-A98C-4A6D-A2C4-43F9AF0711CB}"/>
    <hyperlink ref="J115" r:id="rId114" xr:uid="{9B71FE79-D352-4E63-AAAF-976D470DA4F1}"/>
    <hyperlink ref="J116" r:id="rId115" xr:uid="{801754EF-691D-40E6-A9DE-CE958D880794}"/>
    <hyperlink ref="J117" r:id="rId116" xr:uid="{920C9EF7-367D-48BD-9C3E-5F7B68822DB4}"/>
    <hyperlink ref="J118" r:id="rId117" xr:uid="{9A9DCCFD-E213-4437-965A-828F50FA825F}"/>
    <hyperlink ref="J119" r:id="rId118" xr:uid="{DE7461C6-6D1E-4150-96BF-8CA5910EDE92}"/>
    <hyperlink ref="J120" r:id="rId119" xr:uid="{CDE77E19-CE56-4AE0-B19C-07F1D5698F45}"/>
    <hyperlink ref="J121" r:id="rId120" xr:uid="{9FA73376-6FBD-44D1-83CE-E79772E5365B}"/>
    <hyperlink ref="J122" r:id="rId121" xr:uid="{CA39D6EA-1936-4A70-A655-E58212E545B3}"/>
    <hyperlink ref="J123" r:id="rId122" xr:uid="{D47E1FA2-D472-48BF-927E-10B4DA95C166}"/>
    <hyperlink ref="J124" r:id="rId123" xr:uid="{E19F0712-3E65-4FA2-80D2-CF990C638D67}"/>
    <hyperlink ref="J125" r:id="rId124" xr:uid="{57B146C5-F0BD-4FBB-BFC0-1F183320E1BD}"/>
    <hyperlink ref="J126" r:id="rId125" xr:uid="{E8CBAFEA-FFE6-4E02-8E83-C4975BA13D5D}"/>
    <hyperlink ref="J127" r:id="rId126" xr:uid="{EEBB5C50-D2F5-4900-95E5-3EB0840BC7C1}"/>
    <hyperlink ref="J128" r:id="rId127" xr:uid="{E5732DA2-F81D-4555-93F6-0B59680CCADD}"/>
    <hyperlink ref="J129" r:id="rId128" xr:uid="{324A7107-E92F-43B4-968B-A149E868B7A4}"/>
    <hyperlink ref="J130" r:id="rId129" xr:uid="{96A8B3EA-228D-4534-91B0-51AF737942A4}"/>
    <hyperlink ref="J131" r:id="rId130" xr:uid="{A62E8857-7145-4AC8-BFA1-10CEBAE2833D}"/>
    <hyperlink ref="J132" r:id="rId131" xr:uid="{36C496D5-E0FF-44A5-857F-EB17F95F8284}"/>
    <hyperlink ref="J133" r:id="rId132" xr:uid="{21FFEEC4-0388-4DFC-A0C5-4D50F3751E0B}"/>
    <hyperlink ref="J134" r:id="rId133" xr:uid="{230F44C8-489D-4483-88D7-09C446C41152}"/>
    <hyperlink ref="J136" r:id="rId134" xr:uid="{1FA219DD-8FA1-4DC9-8549-881E607E882B}"/>
    <hyperlink ref="J137" r:id="rId135" xr:uid="{3F935702-66FA-4F5A-9843-C6925352B63D}"/>
    <hyperlink ref="J138" r:id="rId136" xr:uid="{7EE91D09-4726-47D7-B33A-49761BBB2E60}"/>
    <hyperlink ref="J139" r:id="rId137" xr:uid="{1EF9D650-5725-49E3-A4B0-CE0B508C9975}"/>
    <hyperlink ref="J140" r:id="rId138" xr:uid="{A6F1D101-9C39-4A54-8567-89A37BB01B99}"/>
    <hyperlink ref="J141" r:id="rId139" xr:uid="{254257FC-8C22-4E72-9AB6-9D936ED67B7D}"/>
    <hyperlink ref="J142" r:id="rId140" xr:uid="{88146E3C-4109-40CF-8EF5-6ABD87E68901}"/>
    <hyperlink ref="J143" r:id="rId141" xr:uid="{DB092536-123B-47C7-97AA-0CC2D47A87BE}"/>
    <hyperlink ref="J144" r:id="rId142" xr:uid="{37475A26-4247-47B0-A82F-3ED953F9CD33}"/>
    <hyperlink ref="J145" r:id="rId143" xr:uid="{601D2CD7-1010-4362-BCF8-136F7C437D69}"/>
    <hyperlink ref="J146" r:id="rId144" xr:uid="{5AF72724-A8D4-479B-8D92-8721470E045A}"/>
    <hyperlink ref="J147" r:id="rId145" xr:uid="{759430F5-1CC0-4636-AB0E-B451E2F5D84A}"/>
    <hyperlink ref="J148" r:id="rId146" xr:uid="{33F65451-F158-48BA-81CE-9E568708EB2C}"/>
    <hyperlink ref="J149" r:id="rId147" xr:uid="{E69D9950-4BC1-4D31-AE1D-B3D71F4EB2FF}"/>
    <hyperlink ref="J150" r:id="rId148" xr:uid="{FF0F2E7B-B760-4760-88EA-97E416BF58D1}"/>
    <hyperlink ref="J151" r:id="rId149" xr:uid="{7FECADE3-FEE2-4992-8226-133048921B2D}"/>
    <hyperlink ref="J152" r:id="rId150" xr:uid="{DBD9A903-8408-45BE-B22A-349F985103A2}"/>
    <hyperlink ref="J153" r:id="rId151" xr:uid="{34C8AC23-E054-4235-AB9C-544CCCAB0827}"/>
    <hyperlink ref="J154" r:id="rId152" xr:uid="{93FE2F67-AD80-4664-9548-79FAEDE20C92}"/>
    <hyperlink ref="J155" r:id="rId153" xr:uid="{1CF4F92A-572E-435A-8227-E4B1025BE0B2}"/>
    <hyperlink ref="J156" r:id="rId154" xr:uid="{58FB1BF5-0654-431E-943E-7866EF8BF72F}"/>
    <hyperlink ref="J157" r:id="rId155" xr:uid="{DBB55972-F186-4A72-984E-D459FCA7CB69}"/>
    <hyperlink ref="J158" r:id="rId156" xr:uid="{87BD5E5E-B515-4835-AB81-A516FE7222C2}"/>
    <hyperlink ref="J159" r:id="rId157" xr:uid="{2578D558-1807-4061-87DC-76C4DAE0D6D0}"/>
    <hyperlink ref="J160" r:id="rId158" xr:uid="{BDA5BA8A-CD90-4A7C-B10B-1BFF439665E5}"/>
    <hyperlink ref="J161" r:id="rId159" xr:uid="{4EB7EC6E-7837-4110-BBAB-46BD4C3DA5D1}"/>
    <hyperlink ref="J162" r:id="rId160" xr:uid="{C6C304C6-217F-4F85-B9CD-6B3821CACA0A}"/>
    <hyperlink ref="J163" r:id="rId161" xr:uid="{66BE28F2-6703-43C0-A2F2-998022D8700E}"/>
    <hyperlink ref="J164" r:id="rId162" xr:uid="{80AEDDB2-1A08-413D-98A0-CA42F9C329BD}"/>
    <hyperlink ref="J165" r:id="rId163" xr:uid="{50C531A3-9134-4768-BAE0-BA53836CB4F4}"/>
    <hyperlink ref="J166" r:id="rId164" xr:uid="{A1DD2465-3FC2-4DEF-A34F-A8CF9F3D4CBA}"/>
    <hyperlink ref="J167" r:id="rId165" xr:uid="{3C3E9919-B1A4-4ED3-93B6-2C314FCA3811}"/>
    <hyperlink ref="J168" r:id="rId166" xr:uid="{CADE4161-D9DD-4F7A-8645-1C1D34C14A5F}"/>
    <hyperlink ref="J135" r:id="rId167" xr:uid="{B717E2E3-72DF-4921-A7B6-0A4602198228}"/>
    <hyperlink ref="J169" r:id="rId168" xr:uid="{37B56B02-BB63-442F-820A-AC17F3700C26}"/>
    <hyperlink ref="J170:J202" r:id="rId169" display="Global Fund Modular Handbook (RSSH Only)" xr:uid="{68B3F7BA-8E5B-4C10-BF6F-531CF0847BE4}"/>
    <hyperlink ref="J203" r:id="rId170" xr:uid="{F886085E-F0C1-4697-8DC3-3F1699607B27}"/>
    <hyperlink ref="J204:J286" r:id="rId171" display="Global Fund Modular (HIVAIDS only)" xr:uid="{FA66BBC9-6E04-483F-85EB-563CCAE57A16}"/>
    <hyperlink ref="J287" r:id="rId172" xr:uid="{ECAC3D1C-3139-451A-99FD-2257B7692999}"/>
    <hyperlink ref="J288:J309" r:id="rId173" display="Global Fund Strategy (2023-2028)" xr:uid="{EF7B64DB-91BD-4A35-A77B-E9D22A03D57B}"/>
    <hyperlink ref="J321" r:id="rId174" xr:uid="{37BD3C89-A0D3-44A0-94AF-2755123C92F4}"/>
    <hyperlink ref="J322" r:id="rId175" xr:uid="{9C6D57AF-5364-461D-9E99-26D2075BF582}"/>
    <hyperlink ref="J323:J337" r:id="rId176" display="FY 2023 USAID Country Roadmap Methodology Guide" xr:uid="{0BE26175-B895-4D90-B0BD-670CA53E4E02}"/>
    <hyperlink ref="J338" r:id="rId177" xr:uid="{5EE7C8EB-2F65-402E-80A4-6ACDB8195491}"/>
    <hyperlink ref="J339" r:id="rId178" xr:uid="{5659FC1B-F322-423D-8A94-1D8FC8D000D0}"/>
    <hyperlink ref="J340" r:id="rId179" xr:uid="{9B932B2E-F6B7-45EA-AB4D-05B1F9B83FC6}"/>
    <hyperlink ref="J341" r:id="rId180" xr:uid="{62CC8F7E-1575-4242-AB62-258622CA16FF}"/>
    <hyperlink ref="J342" r:id="rId181" xr:uid="{65879D60-A878-4B10-8436-21E2EF1F0070}"/>
    <hyperlink ref="J343" r:id="rId182" xr:uid="{541BCB35-6B85-40B2-8AD6-A379B878C633}"/>
    <hyperlink ref="J344" r:id="rId183" xr:uid="{139C76B6-F104-4B8E-8241-B5D0E498D338}"/>
    <hyperlink ref="J345" r:id="rId184" xr:uid="{4609DE24-C07B-479E-ABE5-E3E376FE8CF9}"/>
    <hyperlink ref="J346" r:id="rId185" xr:uid="{0BB25DF3-0E87-4937-91BA-DCD9646C4817}"/>
    <hyperlink ref="J347" r:id="rId186" xr:uid="{F8567EDA-DD81-4AA9-BA31-3BCDA2E7EADE}"/>
    <hyperlink ref="J348" r:id="rId187" xr:uid="{333458FF-36C9-47F5-ADBE-44E768F9A8A1}"/>
    <hyperlink ref="J349" r:id="rId188" xr:uid="{EA2F9C6D-5802-4919-B147-1E2BDE244D7E}"/>
    <hyperlink ref="J350:J357" r:id="rId189" display="SRA 6: Stigma and discrimination  and human rights " xr:uid="{9C1D15F0-908A-41CF-99AA-CE6338C7304E}"/>
    <hyperlink ref="J358" r:id="rId190" xr:uid="{AAB799BA-F556-45DC-8EDD-B3B2726C3787}"/>
    <hyperlink ref="J359:J397" r:id="rId191" display="Global Aids Strategy 2021-2026. End Inequalities. End AIDS" xr:uid="{9FC3E53D-693F-428F-8AE2-6F0EC936170C}"/>
    <hyperlink ref="J398" r:id="rId192" xr:uid="{F227B3E3-FBFA-4AA0-92A3-89D343E921E8}"/>
    <hyperlink ref="J399:J415" r:id="rId193" display="Monitiring the Building Blocks of Health Systems: A handbook of Indicators and Their Measurement" xr:uid="{F3CAC46B-83FA-4856-BEA4-F900856201BA}"/>
  </hyperlinks>
  <pageMargins left="0.7" right="0.7" top="0.75" bottom="0.75" header="0" footer="0"/>
  <pageSetup orientation="landscape"/>
  <legacyDrawing r:id="rId194"/>
  <tableParts count="1">
    <tablePart r:id="rId195"/>
  </tableParts>
  <extLst>
    <ext xmlns:x14="http://schemas.microsoft.com/office/spreadsheetml/2009/9/main" uri="{CCE6A557-97BC-4b89-ADB6-D9C93CAAB3DF}">
      <x14:dataValidations xmlns:xm="http://schemas.microsoft.com/office/excel/2006/main" count="9">
        <x14:dataValidation type="list" allowBlank="1" showInputMessage="1" showErrorMessage="1" xr:uid="{567B4546-BB05-4CB7-8D28-1A3FE5EDE0E8}">
          <x14:formula1>
            <xm:f>'Framework categories 2'!$O$2:$O$12</xm:f>
          </x14:formula1>
          <xm:sqref>H2:H486</xm:sqref>
        </x14:dataValidation>
        <x14:dataValidation type="list" allowBlank="1" showInputMessage="1" showErrorMessage="1" xr:uid="{2F859D96-B855-4F40-863F-DABE24389793}">
          <x14:formula1>
            <xm:f>'Framework categories 2'!$C$2:$C$11</xm:f>
          </x14:formula1>
          <xm:sqref>C2:C531</xm:sqref>
        </x14:dataValidation>
        <x14:dataValidation type="list" allowBlank="1" showInputMessage="1" showErrorMessage="1" xr:uid="{BCA1D09F-9922-4EB6-974B-2D500748C8F2}">
          <x14:formula1>
            <xm:f>'Framework categories 2'!$Q$2:$Q$7</xm:f>
          </x14:formula1>
          <xm:sqref>I2:I516</xm:sqref>
        </x14:dataValidation>
        <x14:dataValidation type="list" allowBlank="1" showInputMessage="1" showErrorMessage="1" xr:uid="{E8A5893A-E039-4699-95A1-831BF201FCB5}">
          <x14:formula1>
            <xm:f>'Framework categories 2'!$A$2:$A$3</xm:f>
          </x14:formula1>
          <xm:sqref>B2:B501</xm:sqref>
        </x14:dataValidation>
        <x14:dataValidation type="list" allowBlank="1" showInputMessage="1" showErrorMessage="1" xr:uid="{D562667E-D3CE-40ED-9E21-8FF8C11C4F07}">
          <x14:formula1>
            <xm:f>'Framework categories 2'!$I$2:$I$16</xm:f>
          </x14:formula1>
          <xm:sqref>E2:E489</xm:sqref>
        </x14:dataValidation>
        <x14:dataValidation type="list" allowBlank="1" showInputMessage="1" showErrorMessage="1" xr:uid="{51E19B31-8C3E-45C8-84F2-42983F49516A}">
          <x14:formula1>
            <xm:f>'Framework categories 2'!$K$2:$K$3</xm:f>
          </x14:formula1>
          <xm:sqref>F2:F506</xm:sqref>
        </x14:dataValidation>
        <x14:dataValidation type="list" allowBlank="1" showInputMessage="1" showErrorMessage="1" xr:uid="{29C27E6B-2541-449C-B74F-49B2362D9A73}">
          <x14:formula1>
            <xm:f>'Framework categories 2'!$M$2:$M$4</xm:f>
          </x14:formula1>
          <xm:sqref>G2:G560</xm:sqref>
        </x14:dataValidation>
        <x14:dataValidation type="list" allowBlank="1" showInputMessage="1" showErrorMessage="1" xr:uid="{64C9E2E7-7DBF-4901-91B4-F2A728086E19}">
          <x14:formula1>
            <xm:f>'Framework categories 2'!$U$2:$U$5</xm:f>
          </x14:formula1>
          <xm:sqref>K2:K706</xm:sqref>
        </x14:dataValidation>
        <x14:dataValidation type="list" allowBlank="1" showInputMessage="1" showErrorMessage="1" xr:uid="{1A32E986-7F39-4F49-911B-5A1478055290}">
          <x14:formula1>
            <xm:f>'Framework categories 2'!$E$2:$E$4</xm:f>
          </x14:formula1>
          <xm:sqref>D2:D441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Z972"/>
  <sheetViews>
    <sheetView tabSelected="1" topLeftCell="A3" workbookViewId="0">
      <selection activeCell="A7" sqref="A7"/>
    </sheetView>
  </sheetViews>
  <sheetFormatPr defaultColWidth="12.58203125" defaultRowHeight="15" customHeight="1"/>
  <cols>
    <col min="1" max="1" width="120.5" style="275" customWidth="1"/>
    <col min="2" max="6" width="9" style="275" customWidth="1"/>
    <col min="7" max="26" width="8.58203125" style="275" customWidth="1"/>
    <col min="27" max="256" width="12.58203125" style="275"/>
    <col min="257" max="257" width="120.5" style="275" customWidth="1"/>
    <col min="258" max="262" width="9" style="275" customWidth="1"/>
    <col min="263" max="282" width="8.58203125" style="275" customWidth="1"/>
    <col min="283" max="512" width="12.58203125" style="275"/>
    <col min="513" max="513" width="120.5" style="275" customWidth="1"/>
    <col min="514" max="518" width="9" style="275" customWidth="1"/>
    <col min="519" max="538" width="8.58203125" style="275" customWidth="1"/>
    <col min="539" max="768" width="12.58203125" style="275"/>
    <col min="769" max="769" width="120.5" style="275" customWidth="1"/>
    <col min="770" max="774" width="9" style="275" customWidth="1"/>
    <col min="775" max="794" width="8.58203125" style="275" customWidth="1"/>
    <col min="795" max="1024" width="12.58203125" style="275"/>
    <col min="1025" max="1025" width="120.5" style="275" customWidth="1"/>
    <col min="1026" max="1030" width="9" style="275" customWidth="1"/>
    <col min="1031" max="1050" width="8.58203125" style="275" customWidth="1"/>
    <col min="1051" max="1280" width="12.58203125" style="275"/>
    <col min="1281" max="1281" width="120.5" style="275" customWidth="1"/>
    <col min="1282" max="1286" width="9" style="275" customWidth="1"/>
    <col min="1287" max="1306" width="8.58203125" style="275" customWidth="1"/>
    <col min="1307" max="1536" width="12.58203125" style="275"/>
    <col min="1537" max="1537" width="120.5" style="275" customWidth="1"/>
    <col min="1538" max="1542" width="9" style="275" customWidth="1"/>
    <col min="1543" max="1562" width="8.58203125" style="275" customWidth="1"/>
    <col min="1563" max="1792" width="12.58203125" style="275"/>
    <col min="1793" max="1793" width="120.5" style="275" customWidth="1"/>
    <col min="1794" max="1798" width="9" style="275" customWidth="1"/>
    <col min="1799" max="1818" width="8.58203125" style="275" customWidth="1"/>
    <col min="1819" max="2048" width="12.58203125" style="275"/>
    <col min="2049" max="2049" width="120.5" style="275" customWidth="1"/>
    <col min="2050" max="2054" width="9" style="275" customWidth="1"/>
    <col min="2055" max="2074" width="8.58203125" style="275" customWidth="1"/>
    <col min="2075" max="2304" width="12.58203125" style="275"/>
    <col min="2305" max="2305" width="120.5" style="275" customWidth="1"/>
    <col min="2306" max="2310" width="9" style="275" customWidth="1"/>
    <col min="2311" max="2330" width="8.58203125" style="275" customWidth="1"/>
    <col min="2331" max="2560" width="12.58203125" style="275"/>
    <col min="2561" max="2561" width="120.5" style="275" customWidth="1"/>
    <col min="2562" max="2566" width="9" style="275" customWidth="1"/>
    <col min="2567" max="2586" width="8.58203125" style="275" customWidth="1"/>
    <col min="2587" max="2816" width="12.58203125" style="275"/>
    <col min="2817" max="2817" width="120.5" style="275" customWidth="1"/>
    <col min="2818" max="2822" width="9" style="275" customWidth="1"/>
    <col min="2823" max="2842" width="8.58203125" style="275" customWidth="1"/>
    <col min="2843" max="3072" width="12.58203125" style="275"/>
    <col min="3073" max="3073" width="120.5" style="275" customWidth="1"/>
    <col min="3074" max="3078" width="9" style="275" customWidth="1"/>
    <col min="3079" max="3098" width="8.58203125" style="275" customWidth="1"/>
    <col min="3099" max="3328" width="12.58203125" style="275"/>
    <col min="3329" max="3329" width="120.5" style="275" customWidth="1"/>
    <col min="3330" max="3334" width="9" style="275" customWidth="1"/>
    <col min="3335" max="3354" width="8.58203125" style="275" customWidth="1"/>
    <col min="3355" max="3584" width="12.58203125" style="275"/>
    <col min="3585" max="3585" width="120.5" style="275" customWidth="1"/>
    <col min="3586" max="3590" width="9" style="275" customWidth="1"/>
    <col min="3591" max="3610" width="8.58203125" style="275" customWidth="1"/>
    <col min="3611" max="3840" width="12.58203125" style="275"/>
    <col min="3841" max="3841" width="120.5" style="275" customWidth="1"/>
    <col min="3842" max="3846" width="9" style="275" customWidth="1"/>
    <col min="3847" max="3866" width="8.58203125" style="275" customWidth="1"/>
    <col min="3867" max="4096" width="12.58203125" style="275"/>
    <col min="4097" max="4097" width="120.5" style="275" customWidth="1"/>
    <col min="4098" max="4102" width="9" style="275" customWidth="1"/>
    <col min="4103" max="4122" width="8.58203125" style="275" customWidth="1"/>
    <col min="4123" max="4352" width="12.58203125" style="275"/>
    <col min="4353" max="4353" width="120.5" style="275" customWidth="1"/>
    <col min="4354" max="4358" width="9" style="275" customWidth="1"/>
    <col min="4359" max="4378" width="8.58203125" style="275" customWidth="1"/>
    <col min="4379" max="4608" width="12.58203125" style="275"/>
    <col min="4609" max="4609" width="120.5" style="275" customWidth="1"/>
    <col min="4610" max="4614" width="9" style="275" customWidth="1"/>
    <col min="4615" max="4634" width="8.58203125" style="275" customWidth="1"/>
    <col min="4635" max="4864" width="12.58203125" style="275"/>
    <col min="4865" max="4865" width="120.5" style="275" customWidth="1"/>
    <col min="4866" max="4870" width="9" style="275" customWidth="1"/>
    <col min="4871" max="4890" width="8.58203125" style="275" customWidth="1"/>
    <col min="4891" max="5120" width="12.58203125" style="275"/>
    <col min="5121" max="5121" width="120.5" style="275" customWidth="1"/>
    <col min="5122" max="5126" width="9" style="275" customWidth="1"/>
    <col min="5127" max="5146" width="8.58203125" style="275" customWidth="1"/>
    <col min="5147" max="5376" width="12.58203125" style="275"/>
    <col min="5377" max="5377" width="120.5" style="275" customWidth="1"/>
    <col min="5378" max="5382" width="9" style="275" customWidth="1"/>
    <col min="5383" max="5402" width="8.58203125" style="275" customWidth="1"/>
    <col min="5403" max="5632" width="12.58203125" style="275"/>
    <col min="5633" max="5633" width="120.5" style="275" customWidth="1"/>
    <col min="5634" max="5638" width="9" style="275" customWidth="1"/>
    <col min="5639" max="5658" width="8.58203125" style="275" customWidth="1"/>
    <col min="5659" max="5888" width="12.58203125" style="275"/>
    <col min="5889" max="5889" width="120.5" style="275" customWidth="1"/>
    <col min="5890" max="5894" width="9" style="275" customWidth="1"/>
    <col min="5895" max="5914" width="8.58203125" style="275" customWidth="1"/>
    <col min="5915" max="6144" width="12.58203125" style="275"/>
    <col min="6145" max="6145" width="120.5" style="275" customWidth="1"/>
    <col min="6146" max="6150" width="9" style="275" customWidth="1"/>
    <col min="6151" max="6170" width="8.58203125" style="275" customWidth="1"/>
    <col min="6171" max="6400" width="12.58203125" style="275"/>
    <col min="6401" max="6401" width="120.5" style="275" customWidth="1"/>
    <col min="6402" max="6406" width="9" style="275" customWidth="1"/>
    <col min="6407" max="6426" width="8.58203125" style="275" customWidth="1"/>
    <col min="6427" max="6656" width="12.58203125" style="275"/>
    <col min="6657" max="6657" width="120.5" style="275" customWidth="1"/>
    <col min="6658" max="6662" width="9" style="275" customWidth="1"/>
    <col min="6663" max="6682" width="8.58203125" style="275" customWidth="1"/>
    <col min="6683" max="6912" width="12.58203125" style="275"/>
    <col min="6913" max="6913" width="120.5" style="275" customWidth="1"/>
    <col min="6914" max="6918" width="9" style="275" customWidth="1"/>
    <col min="6919" max="6938" width="8.58203125" style="275" customWidth="1"/>
    <col min="6939" max="7168" width="12.58203125" style="275"/>
    <col min="7169" max="7169" width="120.5" style="275" customWidth="1"/>
    <col min="7170" max="7174" width="9" style="275" customWidth="1"/>
    <col min="7175" max="7194" width="8.58203125" style="275" customWidth="1"/>
    <col min="7195" max="7424" width="12.58203125" style="275"/>
    <col min="7425" max="7425" width="120.5" style="275" customWidth="1"/>
    <col min="7426" max="7430" width="9" style="275" customWidth="1"/>
    <col min="7431" max="7450" width="8.58203125" style="275" customWidth="1"/>
    <col min="7451" max="7680" width="12.58203125" style="275"/>
    <col min="7681" max="7681" width="120.5" style="275" customWidth="1"/>
    <col min="7682" max="7686" width="9" style="275" customWidth="1"/>
    <col min="7687" max="7706" width="8.58203125" style="275" customWidth="1"/>
    <col min="7707" max="7936" width="12.58203125" style="275"/>
    <col min="7937" max="7937" width="120.5" style="275" customWidth="1"/>
    <col min="7938" max="7942" width="9" style="275" customWidth="1"/>
    <col min="7943" max="7962" width="8.58203125" style="275" customWidth="1"/>
    <col min="7963" max="8192" width="12.58203125" style="275"/>
    <col min="8193" max="8193" width="120.5" style="275" customWidth="1"/>
    <col min="8194" max="8198" width="9" style="275" customWidth="1"/>
    <col min="8199" max="8218" width="8.58203125" style="275" customWidth="1"/>
    <col min="8219" max="8448" width="12.58203125" style="275"/>
    <col min="8449" max="8449" width="120.5" style="275" customWidth="1"/>
    <col min="8450" max="8454" width="9" style="275" customWidth="1"/>
    <col min="8455" max="8474" width="8.58203125" style="275" customWidth="1"/>
    <col min="8475" max="8704" width="12.58203125" style="275"/>
    <col min="8705" max="8705" width="120.5" style="275" customWidth="1"/>
    <col min="8706" max="8710" width="9" style="275" customWidth="1"/>
    <col min="8711" max="8730" width="8.58203125" style="275" customWidth="1"/>
    <col min="8731" max="8960" width="12.58203125" style="275"/>
    <col min="8961" max="8961" width="120.5" style="275" customWidth="1"/>
    <col min="8962" max="8966" width="9" style="275" customWidth="1"/>
    <col min="8967" max="8986" width="8.58203125" style="275" customWidth="1"/>
    <col min="8987" max="9216" width="12.58203125" style="275"/>
    <col min="9217" max="9217" width="120.5" style="275" customWidth="1"/>
    <col min="9218" max="9222" width="9" style="275" customWidth="1"/>
    <col min="9223" max="9242" width="8.58203125" style="275" customWidth="1"/>
    <col min="9243" max="9472" width="12.58203125" style="275"/>
    <col min="9473" max="9473" width="120.5" style="275" customWidth="1"/>
    <col min="9474" max="9478" width="9" style="275" customWidth="1"/>
    <col min="9479" max="9498" width="8.58203125" style="275" customWidth="1"/>
    <col min="9499" max="9728" width="12.58203125" style="275"/>
    <col min="9729" max="9729" width="120.5" style="275" customWidth="1"/>
    <col min="9730" max="9734" width="9" style="275" customWidth="1"/>
    <col min="9735" max="9754" width="8.58203125" style="275" customWidth="1"/>
    <col min="9755" max="9984" width="12.58203125" style="275"/>
    <col min="9985" max="9985" width="120.5" style="275" customWidth="1"/>
    <col min="9986" max="9990" width="9" style="275" customWidth="1"/>
    <col min="9991" max="10010" width="8.58203125" style="275" customWidth="1"/>
    <col min="10011" max="10240" width="12.58203125" style="275"/>
    <col min="10241" max="10241" width="120.5" style="275" customWidth="1"/>
    <col min="10242" max="10246" width="9" style="275" customWidth="1"/>
    <col min="10247" max="10266" width="8.58203125" style="275" customWidth="1"/>
    <col min="10267" max="10496" width="12.58203125" style="275"/>
    <col min="10497" max="10497" width="120.5" style="275" customWidth="1"/>
    <col min="10498" max="10502" width="9" style="275" customWidth="1"/>
    <col min="10503" max="10522" width="8.58203125" style="275" customWidth="1"/>
    <col min="10523" max="10752" width="12.58203125" style="275"/>
    <col min="10753" max="10753" width="120.5" style="275" customWidth="1"/>
    <col min="10754" max="10758" width="9" style="275" customWidth="1"/>
    <col min="10759" max="10778" width="8.58203125" style="275" customWidth="1"/>
    <col min="10779" max="11008" width="12.58203125" style="275"/>
    <col min="11009" max="11009" width="120.5" style="275" customWidth="1"/>
    <col min="11010" max="11014" width="9" style="275" customWidth="1"/>
    <col min="11015" max="11034" width="8.58203125" style="275" customWidth="1"/>
    <col min="11035" max="11264" width="12.58203125" style="275"/>
    <col min="11265" max="11265" width="120.5" style="275" customWidth="1"/>
    <col min="11266" max="11270" width="9" style="275" customWidth="1"/>
    <col min="11271" max="11290" width="8.58203125" style="275" customWidth="1"/>
    <col min="11291" max="11520" width="12.58203125" style="275"/>
    <col min="11521" max="11521" width="120.5" style="275" customWidth="1"/>
    <col min="11522" max="11526" width="9" style="275" customWidth="1"/>
    <col min="11527" max="11546" width="8.58203125" style="275" customWidth="1"/>
    <col min="11547" max="11776" width="12.58203125" style="275"/>
    <col min="11777" max="11777" width="120.5" style="275" customWidth="1"/>
    <col min="11778" max="11782" width="9" style="275" customWidth="1"/>
    <col min="11783" max="11802" width="8.58203125" style="275" customWidth="1"/>
    <col min="11803" max="12032" width="12.58203125" style="275"/>
    <col min="12033" max="12033" width="120.5" style="275" customWidth="1"/>
    <col min="12034" max="12038" width="9" style="275" customWidth="1"/>
    <col min="12039" max="12058" width="8.58203125" style="275" customWidth="1"/>
    <col min="12059" max="12288" width="12.58203125" style="275"/>
    <col min="12289" max="12289" width="120.5" style="275" customWidth="1"/>
    <col min="12290" max="12294" width="9" style="275" customWidth="1"/>
    <col min="12295" max="12314" width="8.58203125" style="275" customWidth="1"/>
    <col min="12315" max="12544" width="12.58203125" style="275"/>
    <col min="12545" max="12545" width="120.5" style="275" customWidth="1"/>
    <col min="12546" max="12550" width="9" style="275" customWidth="1"/>
    <col min="12551" max="12570" width="8.58203125" style="275" customWidth="1"/>
    <col min="12571" max="12800" width="12.58203125" style="275"/>
    <col min="12801" max="12801" width="120.5" style="275" customWidth="1"/>
    <col min="12802" max="12806" width="9" style="275" customWidth="1"/>
    <col min="12807" max="12826" width="8.58203125" style="275" customWidth="1"/>
    <col min="12827" max="13056" width="12.58203125" style="275"/>
    <col min="13057" max="13057" width="120.5" style="275" customWidth="1"/>
    <col min="13058" max="13062" width="9" style="275" customWidth="1"/>
    <col min="13063" max="13082" width="8.58203125" style="275" customWidth="1"/>
    <col min="13083" max="13312" width="12.58203125" style="275"/>
    <col min="13313" max="13313" width="120.5" style="275" customWidth="1"/>
    <col min="13314" max="13318" width="9" style="275" customWidth="1"/>
    <col min="13319" max="13338" width="8.58203125" style="275" customWidth="1"/>
    <col min="13339" max="13568" width="12.58203125" style="275"/>
    <col min="13569" max="13569" width="120.5" style="275" customWidth="1"/>
    <col min="13570" max="13574" width="9" style="275" customWidth="1"/>
    <col min="13575" max="13594" width="8.58203125" style="275" customWidth="1"/>
    <col min="13595" max="13824" width="12.58203125" style="275"/>
    <col min="13825" max="13825" width="120.5" style="275" customWidth="1"/>
    <col min="13826" max="13830" width="9" style="275" customWidth="1"/>
    <col min="13831" max="13850" width="8.58203125" style="275" customWidth="1"/>
    <col min="13851" max="14080" width="12.58203125" style="275"/>
    <col min="14081" max="14081" width="120.5" style="275" customWidth="1"/>
    <col min="14082" max="14086" width="9" style="275" customWidth="1"/>
    <col min="14087" max="14106" width="8.58203125" style="275" customWidth="1"/>
    <col min="14107" max="14336" width="12.58203125" style="275"/>
    <col min="14337" max="14337" width="120.5" style="275" customWidth="1"/>
    <col min="14338" max="14342" width="9" style="275" customWidth="1"/>
    <col min="14343" max="14362" width="8.58203125" style="275" customWidth="1"/>
    <col min="14363" max="14592" width="12.58203125" style="275"/>
    <col min="14593" max="14593" width="120.5" style="275" customWidth="1"/>
    <col min="14594" max="14598" width="9" style="275" customWidth="1"/>
    <col min="14599" max="14618" width="8.58203125" style="275" customWidth="1"/>
    <col min="14619" max="14848" width="12.58203125" style="275"/>
    <col min="14849" max="14849" width="120.5" style="275" customWidth="1"/>
    <col min="14850" max="14854" width="9" style="275" customWidth="1"/>
    <col min="14855" max="14874" width="8.58203125" style="275" customWidth="1"/>
    <col min="14875" max="15104" width="12.58203125" style="275"/>
    <col min="15105" max="15105" width="120.5" style="275" customWidth="1"/>
    <col min="15106" max="15110" width="9" style="275" customWidth="1"/>
    <col min="15111" max="15130" width="8.58203125" style="275" customWidth="1"/>
    <col min="15131" max="15360" width="12.58203125" style="275"/>
    <col min="15361" max="15361" width="120.5" style="275" customWidth="1"/>
    <col min="15362" max="15366" width="9" style="275" customWidth="1"/>
    <col min="15367" max="15386" width="8.58203125" style="275" customWidth="1"/>
    <col min="15387" max="15616" width="12.58203125" style="275"/>
    <col min="15617" max="15617" width="120.5" style="275" customWidth="1"/>
    <col min="15618" max="15622" width="9" style="275" customWidth="1"/>
    <col min="15623" max="15642" width="8.58203125" style="275" customWidth="1"/>
    <col min="15643" max="15872" width="12.58203125" style="275"/>
    <col min="15873" max="15873" width="120.5" style="275" customWidth="1"/>
    <col min="15874" max="15878" width="9" style="275" customWidth="1"/>
    <col min="15879" max="15898" width="8.58203125" style="275" customWidth="1"/>
    <col min="15899" max="16128" width="12.58203125" style="275"/>
    <col min="16129" max="16129" width="120.5" style="275" customWidth="1"/>
    <col min="16130" max="16134" width="9" style="275" customWidth="1"/>
    <col min="16135" max="16154" width="8.58203125" style="275" customWidth="1"/>
    <col min="16155" max="16384" width="12.58203125" style="275"/>
  </cols>
  <sheetData>
    <row r="1" spans="1:26" ht="37.5" customHeight="1">
      <c r="A1" s="264" t="s">
        <v>3234</v>
      </c>
      <c r="B1" s="262"/>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4.25" customHeight="1">
      <c r="A2" s="262"/>
      <c r="B2" s="262"/>
      <c r="C2" s="274"/>
      <c r="D2" s="274"/>
      <c r="E2" s="274"/>
      <c r="F2" s="274"/>
      <c r="G2" s="274"/>
      <c r="H2" s="274"/>
      <c r="I2" s="274"/>
      <c r="J2" s="274"/>
      <c r="K2" s="274"/>
      <c r="L2" s="274"/>
      <c r="M2" s="274"/>
      <c r="N2" s="274"/>
      <c r="O2" s="274"/>
      <c r="P2" s="274"/>
      <c r="Q2" s="274"/>
      <c r="R2" s="274"/>
      <c r="S2" s="274"/>
      <c r="T2" s="274"/>
      <c r="U2" s="274"/>
      <c r="V2" s="274"/>
      <c r="W2" s="274"/>
      <c r="X2" s="274"/>
      <c r="Y2" s="274"/>
      <c r="Z2" s="274"/>
    </row>
    <row r="3" spans="1:26" ht="45" customHeight="1">
      <c r="A3" s="276" t="s">
        <v>1</v>
      </c>
      <c r="B3" s="262"/>
      <c r="C3" s="274"/>
      <c r="D3" s="274"/>
      <c r="E3" s="274"/>
      <c r="F3" s="274"/>
      <c r="G3" s="274"/>
      <c r="H3" s="274"/>
      <c r="I3" s="274"/>
      <c r="J3" s="274"/>
      <c r="K3" s="274"/>
      <c r="L3" s="274"/>
      <c r="M3" s="274"/>
      <c r="N3" s="274"/>
      <c r="O3" s="274"/>
      <c r="P3" s="274"/>
      <c r="Q3" s="274"/>
      <c r="R3" s="274"/>
      <c r="S3" s="274"/>
      <c r="T3" s="274"/>
      <c r="U3" s="274"/>
      <c r="V3" s="274"/>
      <c r="W3" s="274"/>
      <c r="X3" s="274"/>
      <c r="Y3" s="274"/>
      <c r="Z3" s="274"/>
    </row>
    <row r="4" spans="1:26" ht="409.5" customHeight="1">
      <c r="A4" s="298" t="s">
        <v>3274</v>
      </c>
      <c r="B4" s="262"/>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78" customHeight="1">
      <c r="A5" s="299"/>
      <c r="B5" s="262"/>
      <c r="C5" s="274"/>
      <c r="D5" s="274"/>
      <c r="E5" s="274"/>
      <c r="F5" s="274"/>
      <c r="G5" s="274"/>
      <c r="H5" s="274"/>
      <c r="I5" s="274"/>
      <c r="J5" s="274"/>
      <c r="K5" s="274"/>
      <c r="L5" s="274"/>
      <c r="M5" s="274"/>
      <c r="N5" s="274"/>
      <c r="O5" s="274"/>
      <c r="P5" s="274"/>
      <c r="Q5" s="274"/>
      <c r="R5" s="274"/>
      <c r="S5" s="274"/>
      <c r="T5" s="274"/>
      <c r="U5" s="274"/>
      <c r="V5" s="274"/>
      <c r="W5" s="274"/>
      <c r="X5" s="274"/>
      <c r="Y5" s="274"/>
      <c r="Z5" s="274"/>
    </row>
    <row r="6" spans="1:26" ht="58.5" customHeight="1">
      <c r="A6" s="299"/>
      <c r="B6" s="262"/>
      <c r="C6" s="274"/>
      <c r="D6" s="274"/>
      <c r="E6" s="274"/>
      <c r="F6" s="274"/>
      <c r="G6" s="274"/>
      <c r="H6" s="274"/>
      <c r="I6" s="274"/>
      <c r="J6" s="274"/>
      <c r="K6" s="274"/>
      <c r="L6" s="274"/>
      <c r="M6" s="274"/>
      <c r="N6" s="274"/>
      <c r="O6" s="274"/>
      <c r="P6" s="274"/>
      <c r="Q6" s="274"/>
      <c r="R6" s="274"/>
      <c r="S6" s="274"/>
      <c r="T6" s="274"/>
      <c r="U6" s="274"/>
      <c r="V6" s="274"/>
      <c r="W6" s="274"/>
      <c r="X6" s="274"/>
      <c r="Y6" s="274"/>
      <c r="Z6" s="274"/>
    </row>
    <row r="7" spans="1:26" ht="14.25" customHeight="1">
      <c r="A7" s="274"/>
      <c r="B7" s="274"/>
      <c r="C7" s="274"/>
      <c r="D7" s="274"/>
      <c r="E7" s="274"/>
      <c r="F7" s="274"/>
      <c r="G7" s="274"/>
      <c r="H7" s="274"/>
      <c r="I7" s="274"/>
      <c r="J7" s="274"/>
      <c r="K7" s="274"/>
      <c r="L7" s="274"/>
      <c r="M7" s="274"/>
      <c r="N7" s="274"/>
      <c r="O7" s="274"/>
      <c r="P7" s="274"/>
      <c r="Q7" s="274"/>
      <c r="R7" s="274"/>
      <c r="S7" s="274"/>
      <c r="T7" s="274"/>
      <c r="U7" s="274"/>
      <c r="V7" s="274"/>
      <c r="W7" s="274"/>
      <c r="X7" s="274"/>
      <c r="Y7" s="274"/>
      <c r="Z7" s="274"/>
    </row>
    <row r="8" spans="1:26" ht="14.25" customHeight="1">
      <c r="A8" s="274"/>
      <c r="B8" s="274"/>
      <c r="C8" s="274"/>
      <c r="D8" s="274"/>
      <c r="E8" s="274"/>
      <c r="F8" s="274"/>
      <c r="G8" s="274"/>
      <c r="H8" s="274"/>
      <c r="I8" s="274"/>
      <c r="J8" s="274"/>
      <c r="K8" s="274"/>
      <c r="L8" s="274"/>
      <c r="M8" s="274"/>
      <c r="N8" s="274"/>
      <c r="O8" s="274"/>
      <c r="P8" s="274"/>
      <c r="Q8" s="274"/>
      <c r="R8" s="274"/>
      <c r="S8" s="274"/>
      <c r="T8" s="274"/>
      <c r="U8" s="274"/>
      <c r="V8" s="274"/>
      <c r="W8" s="274"/>
      <c r="X8" s="274"/>
      <c r="Y8" s="274"/>
      <c r="Z8" s="274"/>
    </row>
    <row r="9" spans="1:26" ht="14.25" customHeight="1">
      <c r="A9" s="274"/>
      <c r="B9" s="274"/>
      <c r="C9" s="274"/>
      <c r="D9" s="274"/>
      <c r="E9" s="274"/>
      <c r="F9" s="274"/>
      <c r="G9" s="274"/>
      <c r="H9" s="274"/>
      <c r="I9" s="274"/>
      <c r="J9" s="274"/>
      <c r="K9" s="274"/>
      <c r="L9" s="274"/>
      <c r="M9" s="274"/>
      <c r="N9" s="274"/>
      <c r="O9" s="274"/>
      <c r="P9" s="274"/>
      <c r="Q9" s="274"/>
      <c r="R9" s="274"/>
      <c r="S9" s="274"/>
      <c r="T9" s="274"/>
      <c r="U9" s="274"/>
      <c r="V9" s="274"/>
      <c r="W9" s="274"/>
      <c r="X9" s="274"/>
      <c r="Y9" s="274"/>
      <c r="Z9" s="274"/>
    </row>
    <row r="10" spans="1:26" ht="14.25" customHeight="1">
      <c r="A10" s="274"/>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row>
    <row r="11" spans="1:26" ht="14.25" customHeight="1">
      <c r="A11" s="274"/>
      <c r="B11" s="274"/>
      <c r="C11" s="274"/>
      <c r="D11" s="274"/>
      <c r="E11" s="274"/>
      <c r="F11" s="274"/>
      <c r="G11" s="274"/>
      <c r="H11" s="274"/>
      <c r="I11" s="274"/>
      <c r="J11" s="274"/>
      <c r="K11" s="274"/>
      <c r="L11" s="274"/>
      <c r="M11" s="274"/>
      <c r="N11" s="274"/>
      <c r="O11" s="274"/>
      <c r="P11" s="274"/>
      <c r="Q11" s="274"/>
      <c r="R11" s="274"/>
      <c r="S11" s="274"/>
      <c r="T11" s="274"/>
      <c r="U11" s="274"/>
      <c r="V11" s="274"/>
      <c r="W11" s="274"/>
      <c r="X11" s="274"/>
      <c r="Y11" s="274"/>
      <c r="Z11" s="274"/>
    </row>
    <row r="12" spans="1:26" ht="14.25" customHeight="1">
      <c r="A12" s="274"/>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row>
    <row r="13" spans="1:26" ht="14.25" customHeight="1">
      <c r="A13" s="274"/>
      <c r="B13" s="274"/>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row>
    <row r="14" spans="1:26" ht="14.25" customHeight="1">
      <c r="A14" s="274"/>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row>
    <row r="15" spans="1:26" ht="14.25" customHeight="1">
      <c r="A15" s="274"/>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row>
    <row r="16" spans="1:26" ht="14.25" customHeight="1">
      <c r="A16" s="274"/>
      <c r="B16" s="274"/>
      <c r="C16" s="274"/>
      <c r="D16" s="274"/>
      <c r="E16" s="274"/>
      <c r="F16" s="274"/>
      <c r="G16" s="274"/>
      <c r="H16" s="274"/>
      <c r="I16" s="274"/>
      <c r="J16" s="274"/>
      <c r="K16" s="274"/>
      <c r="L16" s="274"/>
      <c r="M16" s="274"/>
      <c r="N16" s="274"/>
      <c r="O16" s="274"/>
      <c r="P16" s="274"/>
      <c r="Q16" s="274"/>
      <c r="R16" s="274"/>
      <c r="S16" s="274"/>
      <c r="T16" s="274"/>
      <c r="U16" s="274"/>
      <c r="V16" s="274"/>
      <c r="W16" s="274"/>
      <c r="X16" s="274"/>
      <c r="Y16" s="274"/>
      <c r="Z16" s="274"/>
    </row>
    <row r="17" spans="1:26" ht="14.25" customHeight="1">
      <c r="A17" s="274"/>
      <c r="B17" s="274"/>
      <c r="C17" s="274"/>
      <c r="D17" s="274"/>
      <c r="E17" s="274"/>
      <c r="F17" s="274"/>
      <c r="G17" s="274"/>
      <c r="H17" s="274"/>
      <c r="I17" s="274"/>
      <c r="J17" s="274"/>
      <c r="K17" s="274"/>
      <c r="L17" s="274"/>
      <c r="M17" s="274"/>
      <c r="N17" s="274"/>
      <c r="O17" s="274"/>
      <c r="P17" s="274"/>
      <c r="Q17" s="274"/>
      <c r="R17" s="274"/>
      <c r="S17" s="274"/>
      <c r="T17" s="274"/>
      <c r="U17" s="274"/>
      <c r="V17" s="274"/>
      <c r="W17" s="274"/>
      <c r="X17" s="274"/>
      <c r="Y17" s="274"/>
      <c r="Z17" s="274"/>
    </row>
    <row r="18" spans="1:26" ht="14.25" customHeight="1">
      <c r="A18" s="274"/>
      <c r="B18" s="274"/>
      <c r="C18" s="274"/>
      <c r="D18" s="274"/>
      <c r="E18" s="274"/>
      <c r="F18" s="274"/>
      <c r="G18" s="274"/>
      <c r="H18" s="274"/>
      <c r="I18" s="274"/>
      <c r="J18" s="274"/>
      <c r="K18" s="274"/>
      <c r="L18" s="274"/>
      <c r="M18" s="274"/>
      <c r="N18" s="274"/>
      <c r="O18" s="274"/>
      <c r="P18" s="274"/>
      <c r="Q18" s="274"/>
      <c r="R18" s="274"/>
      <c r="S18" s="274"/>
      <c r="T18" s="274"/>
      <c r="U18" s="274"/>
      <c r="V18" s="274"/>
      <c r="W18" s="274"/>
      <c r="X18" s="274"/>
      <c r="Y18" s="274"/>
      <c r="Z18" s="274"/>
    </row>
    <row r="19" spans="1:26" ht="14.25" customHeight="1">
      <c r="A19" s="274"/>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row>
    <row r="20" spans="1:26" ht="14.25" customHeight="1">
      <c r="A20" s="274"/>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row>
    <row r="21" spans="1:26" ht="14.25" customHeight="1">
      <c r="A21" s="274"/>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row>
    <row r="22" spans="1:26" ht="14.25" customHeight="1">
      <c r="A22" s="274"/>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row>
    <row r="23" spans="1:26" ht="14.25" customHeight="1">
      <c r="A23" s="274"/>
      <c r="B23" s="274"/>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row>
    <row r="24" spans="1:26" ht="14.25" customHeight="1">
      <c r="A24" s="274"/>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row>
    <row r="25" spans="1:26" ht="14.25" customHeight="1">
      <c r="A25" s="274"/>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row>
    <row r="26" spans="1:26" ht="14.25" customHeight="1">
      <c r="A26" s="274"/>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row>
    <row r="27" spans="1:26" ht="14.25" customHeight="1">
      <c r="A27" s="274"/>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row>
    <row r="28" spans="1:26" ht="14.25" customHeight="1">
      <c r="A28" s="274"/>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row>
    <row r="29" spans="1:26" ht="14.25" customHeight="1">
      <c r="A29" s="274"/>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row>
    <row r="30" spans="1:26" ht="14.25" customHeight="1">
      <c r="A30" s="274"/>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row>
    <row r="31" spans="1:26" ht="14.25" customHeight="1">
      <c r="A31" s="274"/>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row>
    <row r="32" spans="1:26" ht="14.25" customHeight="1">
      <c r="A32" s="274"/>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row>
    <row r="33" spans="1:26" ht="14.25" customHeight="1">
      <c r="A33" s="274"/>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row>
    <row r="34" spans="1:26" ht="14.25" customHeight="1">
      <c r="A34" s="274"/>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row>
    <row r="35" spans="1:26" ht="14.25" customHeight="1">
      <c r="A35" s="274"/>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row>
    <row r="36" spans="1:26" ht="14.25" customHeight="1">
      <c r="A36" s="274"/>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row>
    <row r="37" spans="1:26" ht="14.25" customHeight="1">
      <c r="A37" s="274"/>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row>
    <row r="38" spans="1:26" ht="14.25" customHeight="1">
      <c r="A38" s="274"/>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row>
    <row r="39" spans="1:26" ht="14.25" customHeight="1">
      <c r="A39" s="274"/>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row>
    <row r="40" spans="1:26" ht="14.25" customHeight="1">
      <c r="A40" s="274"/>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row>
    <row r="41" spans="1:26" ht="14.25" customHeight="1">
      <c r="A41" s="274"/>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row>
    <row r="42" spans="1:26" ht="14.25" customHeight="1">
      <c r="A42" s="274"/>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row>
    <row r="43" spans="1:26" ht="14.25" customHeight="1">
      <c r="A43" s="274"/>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row>
    <row r="44" spans="1:26" ht="14.25" customHeight="1">
      <c r="A44" s="274"/>
      <c r="B44" s="27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row>
    <row r="45" spans="1:26" ht="14.25" customHeight="1">
      <c r="A45" s="274"/>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row>
    <row r="46" spans="1:26" ht="14.25" customHeight="1">
      <c r="A46" s="274"/>
      <c r="B46" s="27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row>
    <row r="47" spans="1:26" ht="14.25" customHeight="1">
      <c r="A47" s="274"/>
      <c r="B47" s="274"/>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row>
    <row r="48" spans="1:26" ht="14.25" customHeight="1">
      <c r="A48" s="274"/>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row>
    <row r="49" spans="1:26" ht="14.25" customHeight="1">
      <c r="A49" s="274"/>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row>
    <row r="50" spans="1:26" ht="14.25" customHeight="1">
      <c r="A50" s="274"/>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row>
    <row r="51" spans="1:26" ht="14.25" customHeight="1">
      <c r="A51" s="274"/>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row>
    <row r="52" spans="1:26" ht="14.25" customHeight="1">
      <c r="A52" s="274"/>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row>
    <row r="53" spans="1:26" ht="14.25" customHeight="1">
      <c r="A53" s="274"/>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row>
    <row r="54" spans="1:26" ht="14.25" customHeight="1">
      <c r="A54" s="274"/>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row>
    <row r="55" spans="1:26" ht="14.25" customHeight="1">
      <c r="A55" s="274"/>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row>
    <row r="56" spans="1:26" ht="14.25" customHeight="1">
      <c r="A56" s="274"/>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row>
    <row r="57" spans="1:26" ht="14.25" customHeight="1">
      <c r="A57" s="274"/>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row>
    <row r="58" spans="1:26" ht="14.25" customHeight="1">
      <c r="A58" s="274"/>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row>
    <row r="59" spans="1:26" ht="14.25" customHeight="1">
      <c r="A59" s="274"/>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row>
    <row r="60" spans="1:26" ht="14.25" customHeight="1">
      <c r="A60" s="274"/>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row>
    <row r="61" spans="1:26" ht="14.25" customHeight="1">
      <c r="A61" s="274"/>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row>
    <row r="62" spans="1:26" ht="14.25" customHeight="1">
      <c r="A62" s="274"/>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row>
    <row r="63" spans="1:26" ht="14.25" customHeight="1">
      <c r="A63" s="274"/>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row>
    <row r="64" spans="1:26" ht="14.25" customHeight="1">
      <c r="A64" s="274"/>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row>
    <row r="65" spans="1:26" ht="14.25" customHeight="1">
      <c r="A65" s="274"/>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row>
    <row r="66" spans="1:26" ht="14.25" customHeight="1">
      <c r="A66" s="274"/>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row>
    <row r="67" spans="1:26" ht="14.25" customHeight="1">
      <c r="A67" s="274"/>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row>
    <row r="68" spans="1:26" ht="14.25" customHeight="1">
      <c r="A68" s="274"/>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row>
    <row r="69" spans="1:26" ht="14.25" customHeight="1">
      <c r="A69" s="274"/>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row>
    <row r="70" spans="1:26" ht="14.25" customHeight="1">
      <c r="A70" s="274"/>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row>
    <row r="71" spans="1:26" ht="14.25" customHeight="1">
      <c r="A71" s="274"/>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row>
    <row r="72" spans="1:26" ht="14.25" customHeight="1">
      <c r="A72" s="274"/>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row>
    <row r="73" spans="1:26" ht="14.25" customHeight="1">
      <c r="A73" s="274"/>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row>
    <row r="74" spans="1:26" ht="14.25" customHeight="1">
      <c r="A74" s="274"/>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row>
    <row r="75" spans="1:26" ht="14.25" customHeight="1">
      <c r="A75" s="274"/>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row>
    <row r="76" spans="1:26" ht="14.25" customHeight="1">
      <c r="A76" s="274"/>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row>
    <row r="77" spans="1:26" ht="14.25" customHeight="1">
      <c r="A77" s="274"/>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row>
    <row r="78" spans="1:26" ht="14.25" customHeight="1">
      <c r="A78" s="274"/>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row>
    <row r="79" spans="1:26" ht="14.25" customHeight="1">
      <c r="A79" s="274"/>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row>
    <row r="80" spans="1:26" ht="14.25" customHeight="1">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4.25" customHeight="1">
      <c r="A81" s="274"/>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4.25" customHeight="1">
      <c r="A82" s="274"/>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4.25" customHeight="1">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4.25" customHeight="1">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4.25" customHeight="1">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4.25" customHeight="1">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4.25" customHeight="1">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4.25" customHeight="1">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4.25" customHeight="1">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4.25" customHeight="1">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4.25" customHeight="1">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4.25" customHeight="1">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4.25" customHeight="1">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4.25" customHeight="1">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4.25" customHeight="1">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4.25" customHeight="1">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4.25" customHeight="1">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4.25" customHeight="1">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4.25" customHeight="1">
      <c r="A99" s="274"/>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4.25" customHeight="1">
      <c r="A100" s="274"/>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row>
    <row r="101" spans="1:26" ht="14.25" customHeight="1">
      <c r="A101" s="274"/>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row>
    <row r="102" spans="1:26" ht="14.25" customHeight="1">
      <c r="A102" s="274"/>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row>
    <row r="103" spans="1:26" ht="14.25" customHeight="1">
      <c r="A103" s="274"/>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row>
    <row r="104" spans="1:26" ht="14.25" customHeight="1">
      <c r="A104" s="274"/>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row>
    <row r="105" spans="1:26" ht="14.25" customHeight="1">
      <c r="A105" s="274"/>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row>
    <row r="106" spans="1:26" ht="14.25" customHeight="1">
      <c r="A106" s="274"/>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row>
    <row r="107" spans="1:26" ht="14.25" customHeight="1">
      <c r="A107" s="274"/>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row>
    <row r="108" spans="1:26" ht="14.25" customHeight="1">
      <c r="A108" s="274"/>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row>
    <row r="109" spans="1:26" ht="14.25" customHeight="1">
      <c r="A109" s="274"/>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row>
    <row r="110" spans="1:26" ht="14.25" customHeight="1">
      <c r="A110" s="274"/>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row>
    <row r="111" spans="1:26" ht="14.25" customHeight="1">
      <c r="A111" s="274"/>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row>
    <row r="112" spans="1:26" ht="14.25" customHeight="1">
      <c r="A112" s="274"/>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row>
    <row r="113" spans="1:26" ht="14.25" customHeight="1">
      <c r="A113" s="274"/>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row>
    <row r="114" spans="1:26" ht="14.25" customHeight="1">
      <c r="A114" s="274"/>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row>
    <row r="115" spans="1:26" ht="14.25" customHeight="1">
      <c r="A115" s="274"/>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row>
    <row r="116" spans="1:26" ht="14.25" customHeight="1">
      <c r="A116" s="274"/>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row>
    <row r="117" spans="1:26" ht="14.25" customHeight="1">
      <c r="A117" s="274"/>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row>
    <row r="118" spans="1:26" ht="14.25" customHeight="1">
      <c r="A118" s="274"/>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row>
    <row r="119" spans="1:26" ht="14.25" customHeight="1">
      <c r="A119" s="274"/>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row>
    <row r="120" spans="1:26" ht="14.25" customHeight="1">
      <c r="A120" s="274"/>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row>
    <row r="121" spans="1:26" ht="14.25" customHeight="1">
      <c r="A121" s="274"/>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row>
    <row r="122" spans="1:26" ht="14.25" customHeight="1">
      <c r="A122" s="274"/>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row>
    <row r="123" spans="1:26" ht="14.25" customHeight="1">
      <c r="A123" s="274"/>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row>
    <row r="124" spans="1:26" ht="14.25" customHeight="1">
      <c r="A124" s="274"/>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row>
    <row r="125" spans="1:26" ht="14.25" customHeight="1">
      <c r="A125" s="274"/>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row>
    <row r="126" spans="1:26" ht="14.25" customHeight="1">
      <c r="A126" s="274"/>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row>
    <row r="127" spans="1:26" ht="14.25" customHeight="1">
      <c r="A127" s="274"/>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row>
    <row r="128" spans="1:26" ht="14.25" customHeight="1">
      <c r="A128" s="274"/>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row>
    <row r="129" spans="1:26" ht="14.25" customHeight="1">
      <c r="A129" s="274"/>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row>
    <row r="130" spans="1:26" ht="14.25" customHeight="1">
      <c r="A130" s="274"/>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row>
    <row r="131" spans="1:26" ht="14.25" customHeight="1">
      <c r="A131" s="274"/>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row>
    <row r="132" spans="1:26" ht="14.25" customHeight="1">
      <c r="A132" s="274"/>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row>
    <row r="133" spans="1:26" ht="14.25" customHeight="1">
      <c r="A133" s="274"/>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row>
    <row r="134" spans="1:26" ht="14.25" customHeight="1">
      <c r="A134" s="274"/>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row>
    <row r="135" spans="1:26" ht="14.25" customHeight="1">
      <c r="A135" s="274"/>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row>
    <row r="136" spans="1:26" ht="14.25" customHeight="1">
      <c r="A136" s="274"/>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row>
    <row r="137" spans="1:26" ht="14.25" customHeight="1">
      <c r="A137" s="274"/>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row>
    <row r="138" spans="1:26" ht="14.25" customHeight="1">
      <c r="A138" s="274"/>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row>
    <row r="139" spans="1:26" ht="14.25" customHeight="1">
      <c r="A139" s="274"/>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row>
    <row r="140" spans="1:26" ht="14.25" customHeight="1">
      <c r="A140" s="274"/>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row>
    <row r="141" spans="1:26" ht="14.25" customHeight="1">
      <c r="A141" s="274"/>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row>
    <row r="142" spans="1:26" ht="14.25" customHeight="1">
      <c r="A142" s="274"/>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row>
    <row r="143" spans="1:26" ht="14.25" customHeight="1">
      <c r="A143" s="274"/>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row>
    <row r="144" spans="1:26" ht="14.25" customHeight="1">
      <c r="A144" s="274"/>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row>
    <row r="145" spans="1:26" ht="14.25" customHeight="1">
      <c r="A145" s="274"/>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row>
    <row r="146" spans="1:26" ht="14.25" customHeight="1">
      <c r="A146" s="274"/>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row>
    <row r="147" spans="1:26" ht="14.25" customHeight="1">
      <c r="A147" s="274"/>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row>
    <row r="148" spans="1:26" ht="14.25" customHeight="1">
      <c r="A148" s="274"/>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row>
    <row r="149" spans="1:26" ht="14.25" customHeight="1">
      <c r="A149" s="274"/>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row>
    <row r="150" spans="1:26" ht="14.25" customHeight="1">
      <c r="A150" s="274"/>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row>
    <row r="151" spans="1:26" ht="14.25" customHeight="1">
      <c r="A151" s="274"/>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row>
    <row r="152" spans="1:26" ht="14.25" customHeight="1">
      <c r="A152" s="274"/>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row>
    <row r="153" spans="1:26" ht="14.25" customHeight="1">
      <c r="A153" s="274"/>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row>
    <row r="154" spans="1:26" ht="14.25" customHeight="1">
      <c r="A154" s="274"/>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row>
    <row r="155" spans="1:26" ht="14.25" customHeight="1">
      <c r="A155" s="274"/>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row>
    <row r="156" spans="1:26" ht="14.25" customHeight="1">
      <c r="A156" s="274"/>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row>
    <row r="157" spans="1:26" ht="14.25" customHeight="1">
      <c r="A157" s="274"/>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row>
    <row r="158" spans="1:26" ht="14.25" customHeight="1">
      <c r="A158" s="274"/>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row>
    <row r="159" spans="1:26" ht="14.25" customHeight="1">
      <c r="A159" s="274"/>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row>
    <row r="160" spans="1:26" ht="14.25" customHeight="1">
      <c r="A160" s="274"/>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row>
    <row r="161" spans="1:26" ht="14.25" customHeight="1">
      <c r="A161" s="274"/>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row>
    <row r="162" spans="1:26" ht="14.25" customHeight="1">
      <c r="A162" s="274"/>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row>
    <row r="163" spans="1:26" ht="14.25" customHeight="1">
      <c r="A163" s="274"/>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row>
    <row r="164" spans="1:26" ht="14.25" customHeight="1">
      <c r="A164" s="274"/>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row>
    <row r="165" spans="1:26" ht="14.25" customHeight="1">
      <c r="A165" s="274"/>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row>
    <row r="166" spans="1:26" ht="14.25" customHeight="1">
      <c r="A166" s="274"/>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row>
    <row r="167" spans="1:26" ht="14.25" customHeight="1">
      <c r="A167" s="274"/>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row>
    <row r="168" spans="1:26" ht="14.25" customHeight="1">
      <c r="A168" s="274"/>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row>
    <row r="169" spans="1:26" ht="14.25" customHeight="1">
      <c r="A169" s="274"/>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row>
    <row r="170" spans="1:26" ht="14.25" customHeight="1">
      <c r="A170" s="274"/>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row>
    <row r="171" spans="1:26" ht="14.25" customHeight="1">
      <c r="A171" s="274"/>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row>
    <row r="172" spans="1:26" ht="14.25" customHeight="1">
      <c r="A172" s="274"/>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row>
    <row r="173" spans="1:26" ht="14.25" customHeight="1">
      <c r="A173" s="274"/>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row>
    <row r="174" spans="1:26" ht="14.25" customHeight="1">
      <c r="A174" s="274"/>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row>
    <row r="175" spans="1:26" ht="14.25" customHeight="1">
      <c r="A175" s="274"/>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row>
    <row r="176" spans="1:26" ht="14.25" customHeight="1">
      <c r="A176" s="274"/>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row>
    <row r="177" spans="1:26" ht="14.25" customHeight="1">
      <c r="A177" s="274"/>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row>
    <row r="178" spans="1:26" ht="14.25" customHeight="1">
      <c r="A178" s="274"/>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row>
    <row r="179" spans="1:26" ht="14.25" customHeight="1">
      <c r="A179" s="274"/>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row>
    <row r="180" spans="1:26" ht="14.25" customHeight="1">
      <c r="A180" s="274"/>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row>
    <row r="181" spans="1:26" ht="14.25" customHeight="1">
      <c r="A181" s="274"/>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row>
    <row r="182" spans="1:26" ht="14.25" customHeight="1">
      <c r="A182" s="274"/>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row>
    <row r="183" spans="1:26" ht="14.25" customHeight="1">
      <c r="A183" s="274"/>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row>
    <row r="184" spans="1:26" ht="14.25" customHeight="1">
      <c r="A184" s="274"/>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row>
    <row r="185" spans="1:26" ht="14.25" customHeight="1">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4.25" customHeight="1">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4.25" customHeight="1">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4.25" customHeight="1">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4.25" customHeight="1">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4.25" customHeight="1">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4.25" customHeight="1">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4.25" customHeight="1">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4.25" customHeight="1">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4.25" customHeight="1">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4.25" customHeight="1">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4.25" customHeight="1">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4.25" customHeight="1">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4.25" customHeight="1">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4.25" customHeight="1">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4.25" customHeight="1">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4.25" customHeight="1">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4.25" customHeight="1">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4.25" customHeight="1">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4.25" customHeight="1">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4.25" customHeight="1">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4.25" customHeight="1">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4.25" customHeight="1">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4.25" customHeight="1">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4.25" customHeight="1">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4.25" customHeight="1">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4.25" customHeight="1">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4.25" customHeight="1">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4.25" customHeight="1">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4.25" customHeight="1">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4.25" customHeight="1">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4.25" customHeight="1">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4.25" customHeight="1">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4.25" customHeight="1">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4.25" customHeight="1">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4.25" customHeight="1">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4.25" customHeight="1">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4.25" customHeight="1">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4.25" customHeight="1">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4.25" customHeight="1">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4.25" customHeight="1">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4.25" customHeight="1">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4.25" customHeight="1">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4.25" customHeight="1">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4.25" customHeight="1">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4.25" customHeight="1">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4.25" customHeight="1">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4.25" customHeight="1">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4.25" customHeight="1">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4.25" customHeight="1">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4.25" customHeight="1">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4.25" customHeight="1">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4.25" customHeight="1">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4.25" customHeight="1">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4.25" customHeight="1">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4.25" customHeight="1">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4.25" customHeight="1">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4.25" customHeight="1">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4.25" customHeight="1">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4.25" customHeight="1">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4.25" customHeight="1">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4.25" customHeight="1">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4.25" customHeight="1">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4.25" customHeight="1">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4.25" customHeight="1">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4.25" customHeight="1">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4.25" customHeight="1">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4.25" customHeight="1">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4.25" customHeight="1">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4.25" customHeight="1">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4.25" customHeight="1">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4.25" customHeight="1">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4.25" customHeight="1">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4.25" customHeight="1">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4.25" customHeight="1">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4.25" customHeight="1">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4.25" customHeight="1">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4.25" customHeight="1">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4.25" customHeight="1">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4.25" customHeight="1">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4.25" customHeight="1">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4.25" customHeight="1">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4.25" customHeight="1">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4.25" customHeight="1">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4.25" customHeight="1">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4.25" customHeight="1">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4.25" customHeight="1">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4.25" customHeight="1">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4.25" customHeight="1">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4.25" customHeight="1">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4.25" customHeight="1">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4.25" customHeight="1">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4.25" customHeight="1">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4.25" customHeight="1">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4.25" customHeight="1">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4.25" customHeight="1">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4.25" customHeight="1">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4.25" customHeight="1">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4.25" customHeight="1">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4.25" customHeight="1">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4.25" customHeight="1">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4.25" customHeight="1">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4.25" customHeight="1">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4.25" customHeight="1">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4.25" customHeight="1">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4.25" customHeight="1">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4.25" customHeight="1">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4.25" customHeight="1">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4.25" customHeight="1">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4.25" customHeight="1">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4.25" customHeight="1">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4.25" customHeight="1">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4.25" customHeight="1">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4.25" customHeight="1">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4.25" customHeight="1">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4.25" customHeight="1">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4.25" customHeight="1">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4.25" customHeight="1">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4.25" customHeight="1">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4.25" customHeight="1">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4.25" customHeight="1">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4.25" customHeight="1">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4.25" customHeight="1">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4.25" customHeight="1">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4.25" customHeight="1">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4.25" customHeight="1">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4.25" customHeight="1">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4.25" customHeight="1">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4.25" customHeight="1">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4.25" customHeight="1">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4.25" customHeight="1">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4.25" customHeight="1">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4.25" customHeight="1">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4.25" customHeight="1">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4.25" customHeight="1">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4.25" customHeight="1">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4.25" customHeight="1">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4.25" customHeight="1">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4.25" customHeight="1">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4.25" customHeight="1">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4.25" customHeight="1">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4.25" customHeight="1">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4.25" customHeight="1">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4.25" customHeight="1">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4.25" customHeight="1">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4.25" customHeight="1">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4.25" customHeight="1">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4.25" customHeight="1">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4.25" customHeight="1">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4.25" customHeight="1">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4.25" customHeight="1">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4.25" customHeight="1">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4.25" customHeight="1">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4.25" customHeight="1">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4.25" customHeight="1">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4.25" customHeight="1">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4.25" customHeight="1">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4.25" customHeight="1">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4.25" customHeight="1">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4.25" customHeight="1">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4.25" customHeight="1">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4.25" customHeight="1">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4.25" customHeight="1">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4.25" customHeight="1">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4.25" customHeight="1">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4.25" customHeight="1">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4.25" customHeight="1">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4.25" customHeight="1">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4.25" customHeight="1">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4.25" customHeight="1">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4.25" customHeight="1">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4.25" customHeight="1">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4.25" customHeight="1">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4.25" customHeight="1">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4.25" customHeight="1">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4.25" customHeight="1">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4.25" customHeight="1">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4.25" customHeight="1">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4.25" customHeight="1">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4.25" customHeight="1">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4.25" customHeight="1">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4.25" customHeight="1">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4.25" customHeight="1">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4.25" customHeight="1">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4.25" customHeight="1">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4.25" customHeight="1">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4.25" customHeight="1">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4.25" customHeight="1">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4.25" customHeight="1">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4.25" customHeight="1">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4.25" customHeight="1">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4.25" customHeight="1">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4.25" customHeight="1">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4.25" customHeight="1">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4.25" customHeight="1">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4.25" customHeight="1">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4.25" customHeight="1">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4.25" customHeight="1">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4.25" customHeight="1">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4.25" customHeight="1">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4.25" customHeight="1">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4.25" customHeight="1">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4.25" customHeight="1">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4.25" customHeight="1">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4.25" customHeight="1">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4.25" customHeight="1">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4.25" customHeight="1">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4.25" customHeight="1">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4.25" customHeight="1">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4.25" customHeight="1">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4.25" customHeight="1">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4.25" customHeight="1">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4.25" customHeight="1">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4.25" customHeight="1">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4.25" customHeight="1">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4.25" customHeight="1">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4.25" customHeight="1">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4.25" customHeight="1">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4.25" customHeight="1">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4.25" customHeight="1">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4.25" customHeight="1">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4.25" customHeight="1">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4.25" customHeight="1">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4.25" customHeight="1">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4.25" customHeight="1">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4.25" customHeight="1">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4.25" customHeight="1">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4.25" customHeight="1">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4.25" customHeight="1">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4.25" customHeight="1">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4.25" customHeight="1">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4.25" customHeight="1">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4.25" customHeight="1">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4.25" customHeight="1">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4.25" customHeight="1">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4.25" customHeight="1">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4.25" customHeight="1">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4.25" customHeight="1">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4.25" customHeight="1">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4.25" customHeight="1">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4.25" customHeight="1">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4.25" customHeight="1">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4.25" customHeight="1">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4.25" customHeight="1">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4.25" customHeight="1">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4.25" customHeight="1">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4.25" customHeight="1">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4.25" customHeight="1">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4.25" customHeight="1">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4.25" customHeight="1">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4.25" customHeight="1">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4.25" customHeight="1">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4.25" customHeight="1">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4.25" customHeight="1">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4.25" customHeight="1">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4.25" customHeight="1">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4.25" customHeight="1">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4.25" customHeight="1">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4.25" customHeight="1">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4.25" customHeight="1">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4.25" customHeight="1">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4.25" customHeight="1">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4.25" customHeight="1">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4.25" customHeight="1">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4.25" customHeight="1">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4.25" customHeight="1">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4.25" customHeight="1">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4.25" customHeight="1">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4.25" customHeight="1">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4.25" customHeight="1">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4.25" customHeight="1">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4.25" customHeight="1">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4.25" customHeight="1">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4.25" customHeight="1">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4.25" customHeight="1">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4.25" customHeight="1">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4.25" customHeight="1">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4.25" customHeight="1">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4.25" customHeight="1">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4.25" customHeight="1">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4.25" customHeight="1">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4.25" customHeight="1">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4.25" customHeight="1">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4.25" customHeight="1">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4.25" customHeight="1">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4.25" customHeight="1">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4.25" customHeight="1">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4.25" customHeight="1">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4.25" customHeight="1">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4.25" customHeight="1">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4.25" customHeight="1">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4.25" customHeight="1">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4.25" customHeight="1">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4.25" customHeight="1">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4.25" customHeight="1">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4.25" customHeight="1">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4.25" customHeight="1">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4.25" customHeight="1">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4.25" customHeight="1">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4.25" customHeight="1">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4.25" customHeight="1">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4.25" customHeight="1">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4.25" customHeight="1">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4.25" customHeight="1">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4.25" customHeight="1">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4.25" customHeight="1">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4.25" customHeight="1">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4.25" customHeight="1">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4.25" customHeight="1">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4.25" customHeight="1">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4.25" customHeight="1">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4.25" customHeight="1">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4.25" customHeight="1">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4.25" customHeight="1">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4.25" customHeight="1">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4.25" customHeight="1">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4.25" customHeight="1">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4.25" customHeight="1">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4.25" customHeight="1">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4.25" customHeight="1">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4.25" customHeight="1">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4.25" customHeight="1">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4.25" customHeight="1">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4.25" customHeight="1">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4.25" customHeight="1">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4.25" customHeight="1">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4.25" customHeight="1">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4.25" customHeight="1">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4.25" customHeight="1">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4.25" customHeight="1">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4.25" customHeight="1">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4.25" customHeight="1">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4.25" customHeight="1">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4.25" customHeight="1">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4.25" customHeight="1">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4.25" customHeight="1">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4.25" customHeight="1">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4.25" customHeight="1">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4.25" customHeight="1">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4.25" customHeight="1">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4.25" customHeight="1">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4.25" customHeight="1">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4.25" customHeight="1">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4.25" customHeight="1">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4.25" customHeight="1">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4.25" customHeight="1">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4.25" customHeight="1">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4.25" customHeight="1">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4.25" customHeight="1">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4.25" customHeight="1">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4.25" customHeight="1">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4.25" customHeight="1">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4.25" customHeight="1">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4.25" customHeight="1">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4.25" customHeight="1">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4.25" customHeight="1">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4.25" customHeight="1">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4.25" customHeight="1">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4.25" customHeight="1">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4.25" customHeight="1">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4.25" customHeight="1">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4.25" customHeight="1">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4.25" customHeight="1">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4.25" customHeight="1">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4.25" customHeight="1">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4.25" customHeight="1">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4.25" customHeight="1">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4.25" customHeight="1">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4.25" customHeight="1">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4.25" customHeight="1">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4.25" customHeight="1">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4.25" customHeight="1">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4.25" customHeight="1">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4.25" customHeight="1">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4.25" customHeight="1">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4.25" customHeight="1">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4.25" customHeight="1">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4.25" customHeight="1">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4.25" customHeight="1">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4.25" customHeight="1">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4.25" customHeight="1">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4.25" customHeight="1">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4.25" customHeight="1">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4.25" customHeight="1">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4.25" customHeight="1">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4.25" customHeight="1">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4.25" customHeight="1">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4.25" customHeight="1">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4.25" customHeight="1">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4.25" customHeight="1">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4.25" customHeight="1">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4.25" customHeight="1">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4.25" customHeight="1">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4.25" customHeight="1">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4.25" customHeight="1">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4.25" customHeight="1">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4.25" customHeight="1">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4.25" customHeight="1">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4.25" customHeight="1">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4.25" customHeight="1">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4.25" customHeight="1">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4.25" customHeight="1">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4.25" customHeight="1">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4.25" customHeight="1">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4.25" customHeight="1">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4.25" customHeight="1">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4.25" customHeight="1">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4.25" customHeight="1">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4.25" customHeight="1">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4.25" customHeight="1">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4.25" customHeight="1">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4.25" customHeight="1">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4.25" customHeight="1">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4.25" customHeight="1">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4.25" customHeight="1">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4.25" customHeight="1">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4.25" customHeight="1">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4.25" customHeight="1">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4.25" customHeight="1">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4.25" customHeight="1">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4.25" customHeight="1">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4.25" customHeight="1">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4.25" customHeight="1">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4.25" customHeight="1">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4.25" customHeight="1">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4.25" customHeight="1">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4.25" customHeight="1">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4.25" customHeight="1">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4.25" customHeight="1">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4.25" customHeight="1">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4.25" customHeight="1">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4.25" customHeight="1">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4.25" customHeight="1">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4.25" customHeight="1">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4.25" customHeight="1">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4.25" customHeight="1">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4.25" customHeight="1">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4.25" customHeight="1">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4.25" customHeight="1">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4.25" customHeight="1">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4.25" customHeight="1">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4.25" customHeight="1">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4.25" customHeight="1">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4.25" customHeight="1">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4.25" customHeight="1">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4.25" customHeight="1">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4.25" customHeight="1">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4.25" customHeight="1">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4.25" customHeight="1">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4.25" customHeight="1">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4.25" customHeight="1">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4.25" customHeight="1">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4.25" customHeight="1">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4.25" customHeight="1">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4.25" customHeight="1">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4.25" customHeight="1">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4.25" customHeight="1">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4.25" customHeight="1">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4.25" customHeight="1">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4.25" customHeight="1">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4.25" customHeight="1">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4.25" customHeight="1">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4.25" customHeight="1">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4.25" customHeight="1">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4.25" customHeight="1">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4.25" customHeight="1">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4.25" customHeight="1">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4.25" customHeight="1">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4.25" customHeight="1">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4.25" customHeight="1">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4.25" customHeight="1">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4.25" customHeight="1">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4.25" customHeight="1">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4.25" customHeight="1">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4.25" customHeight="1">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4.25" customHeight="1">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4.25" customHeight="1">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4.25" customHeight="1">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4.25" customHeight="1">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4.25" customHeight="1">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4.25" customHeight="1">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4.25" customHeight="1">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4.25" customHeight="1">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4.25" customHeight="1">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4.25" customHeight="1">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4.25" customHeight="1">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4.25" customHeight="1">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4.25" customHeight="1">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4.25" customHeight="1">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4.25" customHeight="1">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4.25" customHeight="1">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4.25" customHeight="1">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4.25" customHeight="1">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4.25" customHeight="1">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4.25" customHeight="1">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4.25" customHeight="1">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4.25" customHeight="1">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4.25" customHeight="1">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4.25" customHeight="1">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4.25" customHeight="1">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4.25" customHeight="1">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4.25" customHeight="1">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4.25" customHeight="1">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4.25" customHeight="1">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4.25" customHeight="1">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4.25" customHeight="1">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4.25" customHeight="1">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4.25" customHeight="1">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4.25" customHeight="1">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4.25" customHeight="1">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4.25" customHeight="1">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4.25" customHeight="1">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4.25" customHeight="1">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4.25" customHeight="1">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4.25" customHeight="1">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4.25" customHeight="1">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4.25" customHeight="1">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4.25" customHeight="1">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4.25" customHeight="1">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4.25" customHeight="1">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4.25" customHeight="1">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4.25" customHeight="1">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4.25" customHeight="1">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4.25" customHeight="1">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4.25" customHeight="1">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4.25" customHeight="1">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4.25" customHeight="1">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4.25" customHeight="1">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4.25" customHeight="1">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4.25" customHeight="1">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4.25" customHeight="1">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4.25" customHeight="1">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4.25" customHeight="1">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4.25" customHeight="1">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4.25" customHeight="1">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4.25" customHeight="1">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4.25" customHeight="1">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4.25" customHeight="1">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4.25" customHeight="1">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4.25" customHeight="1">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4.25" customHeight="1">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4.25" customHeight="1">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4.25" customHeight="1">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4.25" customHeight="1">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4.25" customHeight="1">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4.25" customHeight="1">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4.25" customHeight="1">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4.25" customHeight="1">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4.25" customHeight="1">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4.25" customHeight="1">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4.25" customHeight="1">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4.25" customHeight="1">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4.25" customHeight="1">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4.25" customHeight="1">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4.25" customHeight="1">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4.25" customHeight="1">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4.25" customHeight="1">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4.25" customHeight="1">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4.25" customHeight="1">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4.25" customHeight="1">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4.25" customHeight="1">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4.25" customHeight="1">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4.25" customHeight="1">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4.25" customHeight="1">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4.25" customHeight="1">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4.25" customHeight="1">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4.25" customHeight="1">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4.25" customHeight="1">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4.25" customHeight="1">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4.25" customHeight="1">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4.25" customHeight="1">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4.25" customHeight="1">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4.25" customHeight="1">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4.25" customHeight="1">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4.25" customHeight="1">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4.25" customHeight="1">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4.25" customHeight="1">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4.25" customHeight="1">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4.25" customHeight="1">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4.25" customHeight="1">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4.25" customHeight="1">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4.25" customHeight="1">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4.25" customHeight="1">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4.25" customHeight="1">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4.25" customHeight="1">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4.25" customHeight="1">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4.25" customHeight="1">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4.25" customHeight="1">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4.25" customHeight="1">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4.25" customHeight="1">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4.25" customHeight="1">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4.25" customHeight="1">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4.25" customHeight="1">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4.25" customHeight="1">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4.25" customHeight="1">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4.25" customHeight="1">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4.25" customHeight="1">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4.25" customHeight="1">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4.25" customHeight="1">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4.25" customHeight="1">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4.25" customHeight="1">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4.25" customHeight="1">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4.25" customHeight="1">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4.25" customHeight="1">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4.25" customHeight="1">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4.25" customHeight="1">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4.25" customHeight="1">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4.25" customHeight="1">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4.25" customHeight="1">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4.25" customHeight="1">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4.25" customHeight="1">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4.25" customHeight="1">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4.25" customHeight="1">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4.25" customHeight="1">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4.25" customHeight="1">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4.25" customHeight="1">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4.25" customHeight="1">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4.25" customHeight="1">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4.25" customHeight="1">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4.25" customHeight="1">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4.25" customHeight="1">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4.25" customHeight="1">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4.25" customHeight="1">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4.25" customHeight="1">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4.25" customHeight="1">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4.25" customHeight="1">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4.25" customHeight="1">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4.25" customHeight="1">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4.25" customHeight="1">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4.25" customHeight="1">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4.25" customHeight="1">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4.25" customHeight="1">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4.25" customHeight="1">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4.25" customHeight="1">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4.25" customHeight="1">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4.25" customHeight="1">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4.25" customHeight="1">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4.25" customHeight="1">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4.25" customHeight="1">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4.25" customHeight="1">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4.25" customHeight="1">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4.25" customHeight="1">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4.25" customHeight="1">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4.25" customHeight="1">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4.25" customHeight="1">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4.25" customHeight="1">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4.25" customHeight="1">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4.25" customHeight="1">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4.25" customHeight="1">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4.25" customHeight="1">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4.25" customHeight="1">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4.25" customHeight="1">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4.25" customHeight="1">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4.25" customHeight="1">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4.25" customHeight="1">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4.25" customHeight="1">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4.25" customHeight="1">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4.25" customHeight="1">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4.25" customHeight="1">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4.25" customHeight="1">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4.25" customHeight="1">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4.25" customHeight="1">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4.25" customHeight="1">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4.25" customHeight="1">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4.25" customHeight="1">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4.25" customHeight="1">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4.25" customHeight="1">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4.25" customHeight="1">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4.25" customHeight="1">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4.25" customHeight="1">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4.25" customHeight="1">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4.25" customHeight="1">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4.25" customHeight="1">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4.25" customHeight="1">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4.25" customHeight="1">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4.25" customHeight="1">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4.25" customHeight="1">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4.25" customHeight="1">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4.25" customHeight="1">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4.25" customHeight="1">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4.25" customHeight="1">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4.25" customHeight="1">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4.25" customHeight="1">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4.25" customHeight="1">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4.25" customHeight="1">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4.25" customHeight="1">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4.25" customHeight="1">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4.25" customHeight="1">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4.25" customHeight="1">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4.25" customHeight="1">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4.25" customHeight="1">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4.25" customHeight="1">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4.25" customHeight="1">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4.25" customHeight="1">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4.25" customHeight="1">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4.25" customHeight="1">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4.25" customHeight="1">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4.25" customHeight="1">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4.25" customHeight="1">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4.25" customHeight="1">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4.25" customHeight="1">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4.25" customHeight="1">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4.25" customHeight="1">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4.25" customHeight="1">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4.25" customHeight="1">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4.25" customHeight="1">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4.25" customHeight="1">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4.25" customHeight="1">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4.25" customHeight="1">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4.25" customHeight="1">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4.25" customHeight="1">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4.25" customHeight="1">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4.25" customHeight="1">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4.25" customHeight="1">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4.25" customHeight="1">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4.25" customHeight="1">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4.25" customHeight="1">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4.25" customHeight="1">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4.25" customHeight="1">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4.25" customHeight="1">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4.25" customHeight="1">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4.25" customHeight="1">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4.25" customHeight="1">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4.25" customHeight="1">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4.25" customHeight="1">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4.25" customHeight="1">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4.25" customHeight="1">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4.25" customHeight="1">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4.25" customHeight="1">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4.25" customHeight="1">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4.25" customHeight="1">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4.25" customHeight="1">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4.25" customHeight="1">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4.25" customHeight="1">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4.25" customHeight="1">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4.25" customHeight="1">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4.25" customHeight="1">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4.25" customHeight="1">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4.25" customHeight="1">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4.25" customHeight="1">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4.25" customHeight="1">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4.25" customHeight="1">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4.25" customHeight="1">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4.25" customHeight="1">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4.25" customHeight="1">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4.25" customHeight="1">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4.25" customHeight="1">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4.25" customHeight="1">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4.25" customHeight="1">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4.25" customHeight="1">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4.25" customHeight="1">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4.25" customHeight="1">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4.25" customHeight="1">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4.25" customHeight="1">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4.25" customHeight="1">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4.25" customHeight="1">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4.25" customHeight="1">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4.25" customHeight="1">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4.25" customHeight="1">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4.25" customHeight="1">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4.25" customHeight="1">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4.25" customHeight="1">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4.25" customHeight="1">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4.25" customHeight="1">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4.25" customHeight="1">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4.25" customHeight="1">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4.25" customHeight="1">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4.25" customHeight="1">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4.25" customHeight="1">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4.25" customHeight="1">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4.25" customHeight="1">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4.25" customHeight="1">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4.25" customHeight="1">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4.25" customHeight="1">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4.25" customHeight="1">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4.25" customHeight="1">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4.25" customHeight="1">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4.25" customHeight="1">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4.25" customHeight="1">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4.25" customHeight="1">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4.25" customHeight="1">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4.25" customHeight="1">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4.25" customHeight="1">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4.25" customHeight="1">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4.25" customHeight="1">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4.25" customHeight="1">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4.25" customHeight="1">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4.25" customHeight="1">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sheetData>
  <mergeCells count="1">
    <mergeCell ref="A4:A6"/>
  </mergeCells>
  <pageMargins left="0.7" right="0.7"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3" tint="-0.249977111117893"/>
  </sheetPr>
  <dimension ref="A1:AB925"/>
  <sheetViews>
    <sheetView workbookViewId="0">
      <selection activeCell="B9" sqref="B9"/>
    </sheetView>
  </sheetViews>
  <sheetFormatPr defaultColWidth="12.58203125" defaultRowHeight="15" customHeight="1"/>
  <cols>
    <col min="1" max="1" width="42.83203125" customWidth="1"/>
    <col min="2" max="2" width="35.75" customWidth="1"/>
    <col min="3" max="4" width="28.5" customWidth="1"/>
    <col min="5" max="5" width="29.75" customWidth="1"/>
    <col min="6" max="6" width="24.08203125" style="52" customWidth="1"/>
    <col min="7" max="7" width="20.75" style="63" customWidth="1"/>
    <col min="8" max="8" width="20.75" style="59" customWidth="1"/>
    <col min="9" max="9" width="18.58203125" style="63" customWidth="1"/>
    <col min="10" max="10" width="60.33203125" style="87" customWidth="1"/>
    <col min="11" max="11" width="29.08203125" style="96" bestFit="1" customWidth="1"/>
  </cols>
  <sheetData>
    <row r="1" spans="1:28" ht="36.75" customHeight="1">
      <c r="A1" s="82" t="s">
        <v>155</v>
      </c>
      <c r="B1" s="97" t="s">
        <v>1854</v>
      </c>
      <c r="C1" s="98" t="s">
        <v>156</v>
      </c>
      <c r="D1" s="97" t="s">
        <v>49</v>
      </c>
      <c r="E1" s="83" t="s">
        <v>157</v>
      </c>
      <c r="F1" s="97" t="s">
        <v>158</v>
      </c>
      <c r="G1" s="97" t="s">
        <v>159</v>
      </c>
      <c r="H1" s="97" t="s">
        <v>161</v>
      </c>
      <c r="I1" s="97" t="s">
        <v>160</v>
      </c>
      <c r="J1" s="89" t="s">
        <v>162</v>
      </c>
      <c r="K1" s="97" t="s">
        <v>1766</v>
      </c>
      <c r="L1" s="12"/>
      <c r="M1" s="12"/>
      <c r="N1" s="12"/>
      <c r="O1" s="12"/>
      <c r="P1" s="12"/>
      <c r="Q1" s="12"/>
      <c r="R1" s="12"/>
      <c r="S1" s="12"/>
      <c r="T1" s="12"/>
      <c r="U1" s="12"/>
      <c r="V1" s="12"/>
      <c r="W1" s="12"/>
      <c r="X1" s="12"/>
      <c r="Y1" s="12"/>
      <c r="Z1" s="12"/>
      <c r="AA1" s="12"/>
      <c r="AB1" s="12"/>
    </row>
    <row r="2" spans="1:28" ht="33">
      <c r="A2" s="18" t="s">
        <v>571</v>
      </c>
      <c r="B2" s="53" t="s">
        <v>1863</v>
      </c>
      <c r="C2" s="18" t="s">
        <v>55</v>
      </c>
      <c r="D2" s="19" t="s">
        <v>52</v>
      </c>
      <c r="E2" s="23" t="s">
        <v>8</v>
      </c>
      <c r="F2" s="51" t="s">
        <v>164</v>
      </c>
      <c r="G2" s="68" t="s">
        <v>126</v>
      </c>
      <c r="H2" s="99" t="s">
        <v>238</v>
      </c>
      <c r="I2" s="68" t="s">
        <v>114</v>
      </c>
      <c r="J2" s="66" t="s">
        <v>28</v>
      </c>
      <c r="K2" s="96" t="s">
        <v>1757</v>
      </c>
      <c r="L2" s="12"/>
      <c r="M2" s="12"/>
      <c r="N2" s="12"/>
      <c r="O2" s="12"/>
      <c r="P2" s="12"/>
      <c r="Q2" s="12"/>
      <c r="R2" s="12"/>
      <c r="S2" s="12"/>
      <c r="T2" s="12"/>
      <c r="U2" s="12"/>
      <c r="V2" s="12"/>
      <c r="W2" s="12"/>
      <c r="X2" s="12"/>
      <c r="Y2" s="12"/>
      <c r="Z2" s="12"/>
      <c r="AA2" s="12"/>
      <c r="AB2" s="12"/>
    </row>
    <row r="3" spans="1:28" ht="33">
      <c r="A3" s="18" t="s">
        <v>572</v>
      </c>
      <c r="B3" s="53" t="s">
        <v>1863</v>
      </c>
      <c r="C3" s="18" t="s">
        <v>55</v>
      </c>
      <c r="D3" s="19" t="s">
        <v>52</v>
      </c>
      <c r="E3" s="23" t="s">
        <v>8</v>
      </c>
      <c r="F3" s="51" t="s">
        <v>164</v>
      </c>
      <c r="G3" s="68" t="s">
        <v>126</v>
      </c>
      <c r="H3" s="68" t="s">
        <v>238</v>
      </c>
      <c r="I3" s="68" t="s">
        <v>114</v>
      </c>
      <c r="J3" s="66" t="s">
        <v>28</v>
      </c>
      <c r="K3" s="96" t="s">
        <v>1757</v>
      </c>
      <c r="L3" s="12"/>
      <c r="M3" s="12"/>
      <c r="N3" s="12"/>
      <c r="O3" s="12"/>
      <c r="P3" s="12"/>
      <c r="Q3" s="12"/>
      <c r="R3" s="12"/>
      <c r="S3" s="12"/>
      <c r="T3" s="12"/>
      <c r="U3" s="12"/>
      <c r="V3" s="12"/>
      <c r="W3" s="12"/>
      <c r="X3" s="12"/>
      <c r="Y3" s="12"/>
      <c r="Z3" s="12"/>
      <c r="AA3" s="12"/>
      <c r="AB3" s="12"/>
    </row>
    <row r="4" spans="1:28" ht="49.5">
      <c r="A4" s="18" t="s">
        <v>573</v>
      </c>
      <c r="B4" s="53" t="s">
        <v>1863</v>
      </c>
      <c r="C4" s="18" t="s">
        <v>55</v>
      </c>
      <c r="D4" s="19" t="s">
        <v>52</v>
      </c>
      <c r="E4" s="23" t="s">
        <v>8</v>
      </c>
      <c r="F4" s="51" t="s">
        <v>164</v>
      </c>
      <c r="G4" s="68" t="s">
        <v>126</v>
      </c>
      <c r="H4" s="68" t="s">
        <v>238</v>
      </c>
      <c r="I4" s="68" t="s">
        <v>114</v>
      </c>
      <c r="J4" s="66" t="s">
        <v>28</v>
      </c>
      <c r="K4" s="96" t="s">
        <v>1757</v>
      </c>
      <c r="L4" s="12"/>
      <c r="M4" s="12"/>
      <c r="N4" s="12"/>
      <c r="O4" s="12"/>
      <c r="P4" s="12"/>
      <c r="Q4" s="12"/>
      <c r="R4" s="12"/>
      <c r="S4" s="12"/>
      <c r="T4" s="12"/>
      <c r="U4" s="12"/>
      <c r="V4" s="12"/>
      <c r="W4" s="12"/>
      <c r="X4" s="12"/>
      <c r="Y4" s="12"/>
      <c r="Z4" s="12"/>
      <c r="AA4" s="12"/>
      <c r="AB4" s="12"/>
    </row>
    <row r="5" spans="1:28" ht="66">
      <c r="A5" s="23" t="s">
        <v>574</v>
      </c>
      <c r="B5" s="53" t="s">
        <v>1863</v>
      </c>
      <c r="C5" s="18" t="s">
        <v>55</v>
      </c>
      <c r="D5" s="19" t="s">
        <v>52</v>
      </c>
      <c r="E5" s="23" t="s">
        <v>8</v>
      </c>
      <c r="F5" s="51" t="s">
        <v>164</v>
      </c>
      <c r="G5" s="68" t="s">
        <v>126</v>
      </c>
      <c r="H5" s="68" t="s">
        <v>238</v>
      </c>
      <c r="I5" s="68" t="s">
        <v>114</v>
      </c>
      <c r="J5" s="66" t="s">
        <v>28</v>
      </c>
      <c r="K5" s="96" t="s">
        <v>1757</v>
      </c>
      <c r="L5" s="12"/>
      <c r="M5" s="12"/>
      <c r="N5" s="12"/>
      <c r="O5" s="12"/>
      <c r="P5" s="12"/>
      <c r="Q5" s="12"/>
      <c r="R5" s="12"/>
      <c r="S5" s="12"/>
      <c r="T5" s="12"/>
      <c r="U5" s="12"/>
      <c r="V5" s="12"/>
      <c r="W5" s="12"/>
      <c r="X5" s="12"/>
      <c r="Y5" s="12"/>
      <c r="Z5" s="12"/>
      <c r="AA5" s="12"/>
      <c r="AB5" s="12"/>
    </row>
    <row r="6" spans="1:28" ht="66">
      <c r="A6" s="18" t="s">
        <v>575</v>
      </c>
      <c r="B6" s="53" t="s">
        <v>1863</v>
      </c>
      <c r="C6" s="18" t="s">
        <v>55</v>
      </c>
      <c r="D6" s="19" t="s">
        <v>52</v>
      </c>
      <c r="E6" s="23" t="s">
        <v>8</v>
      </c>
      <c r="F6" s="51" t="s">
        <v>164</v>
      </c>
      <c r="G6" s="68" t="s">
        <v>126</v>
      </c>
      <c r="H6" s="68" t="s">
        <v>238</v>
      </c>
      <c r="I6" s="68" t="s">
        <v>114</v>
      </c>
      <c r="J6" s="66" t="s">
        <v>28</v>
      </c>
      <c r="K6" s="96" t="s">
        <v>1757</v>
      </c>
      <c r="L6" s="12"/>
      <c r="M6" s="12"/>
      <c r="N6" s="12"/>
      <c r="O6" s="12"/>
      <c r="P6" s="12"/>
      <c r="Q6" s="12"/>
      <c r="R6" s="12"/>
      <c r="S6" s="12"/>
      <c r="T6" s="12"/>
      <c r="U6" s="12"/>
      <c r="V6" s="12"/>
      <c r="W6" s="12"/>
      <c r="X6" s="12"/>
      <c r="Y6" s="12"/>
      <c r="Z6" s="12"/>
      <c r="AA6" s="12"/>
      <c r="AB6" s="12"/>
    </row>
    <row r="7" spans="1:28" ht="66">
      <c r="A7" s="18" t="s">
        <v>576</v>
      </c>
      <c r="B7" s="53" t="s">
        <v>1863</v>
      </c>
      <c r="C7" s="18" t="s">
        <v>55</v>
      </c>
      <c r="D7" s="19" t="s">
        <v>52</v>
      </c>
      <c r="E7" s="23" t="s">
        <v>8</v>
      </c>
      <c r="F7" s="51" t="s">
        <v>164</v>
      </c>
      <c r="G7" s="68" t="s">
        <v>126</v>
      </c>
      <c r="H7" s="68" t="s">
        <v>238</v>
      </c>
      <c r="I7" s="68" t="s">
        <v>114</v>
      </c>
      <c r="J7" s="66" t="s">
        <v>28</v>
      </c>
      <c r="K7" s="96" t="s">
        <v>1757</v>
      </c>
      <c r="L7" s="12"/>
      <c r="M7" s="12"/>
      <c r="N7" s="12"/>
      <c r="O7" s="12"/>
      <c r="P7" s="12"/>
      <c r="Q7" s="12"/>
      <c r="R7" s="12"/>
      <c r="S7" s="12"/>
      <c r="T7" s="12"/>
      <c r="U7" s="12"/>
      <c r="V7" s="12"/>
      <c r="W7" s="12"/>
      <c r="X7" s="12"/>
      <c r="Y7" s="12"/>
      <c r="Z7" s="12"/>
      <c r="AA7" s="12"/>
      <c r="AB7" s="12"/>
    </row>
    <row r="8" spans="1:28" ht="33">
      <c r="A8" s="18" t="s">
        <v>577</v>
      </c>
      <c r="B8" s="53" t="s">
        <v>1863</v>
      </c>
      <c r="C8" s="18" t="s">
        <v>55</v>
      </c>
      <c r="D8" s="19" t="s">
        <v>52</v>
      </c>
      <c r="E8" s="23" t="s">
        <v>8</v>
      </c>
      <c r="F8" s="51" t="s">
        <v>164</v>
      </c>
      <c r="G8" s="68" t="s">
        <v>126</v>
      </c>
      <c r="H8" s="68" t="s">
        <v>238</v>
      </c>
      <c r="I8" s="68" t="s">
        <v>114</v>
      </c>
      <c r="J8" s="66" t="s">
        <v>28</v>
      </c>
      <c r="K8" s="96" t="s">
        <v>1757</v>
      </c>
      <c r="L8" s="12"/>
      <c r="M8" s="12"/>
      <c r="N8" s="12"/>
      <c r="O8" s="12"/>
      <c r="P8" s="12"/>
      <c r="Q8" s="12"/>
      <c r="R8" s="12"/>
      <c r="S8" s="12"/>
      <c r="T8" s="12"/>
      <c r="U8" s="12"/>
      <c r="V8" s="12"/>
      <c r="W8" s="12"/>
      <c r="X8" s="12"/>
      <c r="Y8" s="12"/>
      <c r="Z8" s="12"/>
      <c r="AA8" s="12"/>
      <c r="AB8" s="12"/>
    </row>
    <row r="9" spans="1:28" ht="49.5">
      <c r="A9" s="18" t="s">
        <v>578</v>
      </c>
      <c r="B9" s="53" t="s">
        <v>1863</v>
      </c>
      <c r="C9" s="18" t="s">
        <v>55</v>
      </c>
      <c r="D9" s="19" t="s">
        <v>52</v>
      </c>
      <c r="E9" s="23" t="s">
        <v>8</v>
      </c>
      <c r="F9" s="51" t="s">
        <v>164</v>
      </c>
      <c r="G9" s="68" t="s">
        <v>126</v>
      </c>
      <c r="H9" s="68" t="s">
        <v>238</v>
      </c>
      <c r="I9" s="68" t="s">
        <v>114</v>
      </c>
      <c r="J9" s="66" t="s">
        <v>28</v>
      </c>
      <c r="K9" s="96" t="s">
        <v>1757</v>
      </c>
      <c r="L9" s="12"/>
      <c r="M9" s="12"/>
      <c r="N9" s="12"/>
      <c r="O9" s="12"/>
      <c r="P9" s="12"/>
      <c r="Q9" s="12"/>
      <c r="R9" s="12"/>
      <c r="S9" s="12"/>
      <c r="T9" s="12"/>
      <c r="U9" s="12"/>
      <c r="V9" s="12"/>
      <c r="W9" s="12"/>
      <c r="X9" s="12"/>
      <c r="Y9" s="12"/>
      <c r="Z9" s="12"/>
      <c r="AA9" s="12"/>
      <c r="AB9" s="12"/>
    </row>
    <row r="10" spans="1:28" ht="49.5">
      <c r="A10" s="18" t="s">
        <v>579</v>
      </c>
      <c r="B10" s="53" t="s">
        <v>1863</v>
      </c>
      <c r="C10" s="18" t="s">
        <v>55</v>
      </c>
      <c r="D10" s="19" t="s">
        <v>52</v>
      </c>
      <c r="E10" s="23" t="s">
        <v>8</v>
      </c>
      <c r="F10" s="51" t="s">
        <v>164</v>
      </c>
      <c r="G10" s="68" t="s">
        <v>126</v>
      </c>
      <c r="H10" s="68" t="s">
        <v>238</v>
      </c>
      <c r="I10" s="68" t="s">
        <v>114</v>
      </c>
      <c r="J10" s="66" t="s">
        <v>28</v>
      </c>
      <c r="K10" s="96" t="s">
        <v>1757</v>
      </c>
      <c r="L10" s="12"/>
      <c r="M10" s="12"/>
      <c r="N10" s="12"/>
      <c r="O10" s="12"/>
      <c r="P10" s="12"/>
      <c r="Q10" s="12"/>
      <c r="R10" s="12"/>
      <c r="S10" s="12"/>
      <c r="T10" s="12"/>
      <c r="U10" s="12"/>
      <c r="V10" s="12"/>
      <c r="W10" s="12"/>
      <c r="X10" s="12"/>
      <c r="Y10" s="12"/>
      <c r="Z10" s="12"/>
      <c r="AA10" s="12"/>
      <c r="AB10" s="12"/>
    </row>
    <row r="11" spans="1:28" ht="49.5">
      <c r="A11" s="18" t="s">
        <v>580</v>
      </c>
      <c r="B11" s="53" t="s">
        <v>1863</v>
      </c>
      <c r="C11" s="18" t="s">
        <v>55</v>
      </c>
      <c r="D11" s="19" t="s">
        <v>52</v>
      </c>
      <c r="E11" s="23" t="s">
        <v>8</v>
      </c>
      <c r="F11" s="51" t="s">
        <v>164</v>
      </c>
      <c r="G11" s="68" t="s">
        <v>126</v>
      </c>
      <c r="H11" s="68" t="s">
        <v>238</v>
      </c>
      <c r="I11" s="68" t="s">
        <v>114</v>
      </c>
      <c r="J11" s="66" t="s">
        <v>28</v>
      </c>
      <c r="K11" s="96" t="s">
        <v>1757</v>
      </c>
      <c r="L11" s="12"/>
      <c r="M11" s="12"/>
      <c r="N11" s="12"/>
      <c r="O11" s="12"/>
      <c r="P11" s="12"/>
      <c r="Q11" s="12"/>
      <c r="R11" s="12"/>
      <c r="S11" s="12"/>
      <c r="T11" s="12"/>
      <c r="U11" s="12"/>
      <c r="V11" s="12"/>
      <c r="W11" s="12"/>
      <c r="X11" s="12"/>
      <c r="Y11" s="12"/>
      <c r="Z11" s="12"/>
      <c r="AA11" s="12"/>
      <c r="AB11" s="12"/>
    </row>
    <row r="12" spans="1:28" ht="49.5">
      <c r="A12" s="18" t="s">
        <v>581</v>
      </c>
      <c r="B12" s="53" t="s">
        <v>1863</v>
      </c>
      <c r="C12" s="18" t="s">
        <v>55</v>
      </c>
      <c r="D12" s="19" t="s">
        <v>52</v>
      </c>
      <c r="E12" s="23" t="s">
        <v>8</v>
      </c>
      <c r="F12" s="51" t="s">
        <v>164</v>
      </c>
      <c r="G12" s="68" t="s">
        <v>126</v>
      </c>
      <c r="H12" s="68" t="s">
        <v>238</v>
      </c>
      <c r="I12" s="68" t="s">
        <v>114</v>
      </c>
      <c r="J12" s="66" t="s">
        <v>28</v>
      </c>
      <c r="K12" s="96" t="s">
        <v>1757</v>
      </c>
      <c r="L12" s="12"/>
      <c r="M12" s="12"/>
      <c r="N12" s="12"/>
      <c r="O12" s="12"/>
      <c r="P12" s="12"/>
      <c r="Q12" s="12"/>
      <c r="R12" s="12"/>
      <c r="S12" s="12"/>
      <c r="T12" s="12"/>
      <c r="U12" s="12"/>
      <c r="V12" s="12"/>
      <c r="W12" s="12"/>
      <c r="X12" s="12"/>
      <c r="Y12" s="12"/>
      <c r="Z12" s="12"/>
      <c r="AA12" s="12"/>
      <c r="AB12" s="12"/>
    </row>
    <row r="13" spans="1:28" ht="49.5">
      <c r="A13" s="18" t="s">
        <v>582</v>
      </c>
      <c r="B13" s="53" t="s">
        <v>1863</v>
      </c>
      <c r="C13" s="18" t="s">
        <v>55</v>
      </c>
      <c r="D13" s="19" t="s">
        <v>52</v>
      </c>
      <c r="E13" s="23" t="s">
        <v>8</v>
      </c>
      <c r="F13" s="51" t="s">
        <v>164</v>
      </c>
      <c r="G13" s="68" t="s">
        <v>126</v>
      </c>
      <c r="H13" s="68" t="s">
        <v>238</v>
      </c>
      <c r="I13" s="68" t="s">
        <v>114</v>
      </c>
      <c r="J13" s="66" t="s">
        <v>28</v>
      </c>
      <c r="K13" s="96" t="s">
        <v>1757</v>
      </c>
      <c r="L13" s="12"/>
      <c r="M13" s="12"/>
      <c r="N13" s="12"/>
      <c r="O13" s="12"/>
      <c r="P13" s="12"/>
      <c r="Q13" s="12"/>
      <c r="R13" s="12"/>
      <c r="S13" s="12"/>
      <c r="T13" s="12"/>
      <c r="U13" s="12"/>
      <c r="V13" s="12"/>
      <c r="W13" s="12"/>
      <c r="X13" s="12"/>
      <c r="Y13" s="12"/>
      <c r="Z13" s="12"/>
      <c r="AA13" s="12"/>
      <c r="AB13" s="12"/>
    </row>
    <row r="14" spans="1:28" ht="66">
      <c r="A14" s="18" t="s">
        <v>583</v>
      </c>
      <c r="B14" s="53" t="s">
        <v>1863</v>
      </c>
      <c r="C14" s="18" t="s">
        <v>55</v>
      </c>
      <c r="D14" s="19" t="s">
        <v>52</v>
      </c>
      <c r="E14" s="23" t="s">
        <v>8</v>
      </c>
      <c r="F14" s="51" t="s">
        <v>164</v>
      </c>
      <c r="G14" s="68" t="s">
        <v>126</v>
      </c>
      <c r="H14" s="68" t="s">
        <v>238</v>
      </c>
      <c r="I14" s="68" t="s">
        <v>114</v>
      </c>
      <c r="J14" s="66" t="s">
        <v>28</v>
      </c>
      <c r="K14" s="96" t="s">
        <v>1757</v>
      </c>
      <c r="L14" s="12"/>
      <c r="M14" s="12"/>
      <c r="N14" s="12"/>
      <c r="O14" s="12"/>
      <c r="P14" s="12"/>
      <c r="Q14" s="12"/>
      <c r="R14" s="12"/>
      <c r="S14" s="12"/>
      <c r="T14" s="12"/>
      <c r="U14" s="12"/>
      <c r="V14" s="12"/>
      <c r="W14" s="12"/>
      <c r="X14" s="12"/>
      <c r="Y14" s="12"/>
      <c r="Z14" s="12"/>
      <c r="AA14" s="12"/>
      <c r="AB14" s="12"/>
    </row>
    <row r="15" spans="1:28" ht="49.5">
      <c r="A15" s="18" t="s">
        <v>584</v>
      </c>
      <c r="B15" s="53" t="s">
        <v>1863</v>
      </c>
      <c r="C15" s="18" t="s">
        <v>55</v>
      </c>
      <c r="D15" s="19" t="s">
        <v>52</v>
      </c>
      <c r="E15" s="23" t="s">
        <v>8</v>
      </c>
      <c r="F15" s="51" t="s">
        <v>164</v>
      </c>
      <c r="G15" s="68" t="s">
        <v>126</v>
      </c>
      <c r="H15" s="68" t="s">
        <v>238</v>
      </c>
      <c r="I15" s="68" t="s">
        <v>114</v>
      </c>
      <c r="J15" s="66" t="s">
        <v>28</v>
      </c>
      <c r="K15" s="96" t="s">
        <v>1757</v>
      </c>
      <c r="L15" s="12"/>
      <c r="M15" s="12"/>
      <c r="N15" s="12"/>
      <c r="O15" s="12"/>
      <c r="P15" s="12"/>
      <c r="Q15" s="12"/>
      <c r="R15" s="12"/>
      <c r="S15" s="12"/>
      <c r="T15" s="12"/>
      <c r="U15" s="12"/>
      <c r="V15" s="12"/>
      <c r="W15" s="12"/>
      <c r="X15" s="12"/>
      <c r="Y15" s="12"/>
      <c r="Z15" s="12"/>
      <c r="AA15" s="12"/>
      <c r="AB15" s="12"/>
    </row>
    <row r="16" spans="1:28" ht="33">
      <c r="A16" s="18" t="s">
        <v>585</v>
      </c>
      <c r="B16" s="53" t="s">
        <v>1863</v>
      </c>
      <c r="C16" s="18" t="s">
        <v>55</v>
      </c>
      <c r="D16" s="19" t="s">
        <v>52</v>
      </c>
      <c r="E16" s="23" t="s">
        <v>8</v>
      </c>
      <c r="F16" s="51" t="s">
        <v>164</v>
      </c>
      <c r="G16" s="68" t="s">
        <v>126</v>
      </c>
      <c r="H16" s="68" t="s">
        <v>238</v>
      </c>
      <c r="I16" s="68" t="s">
        <v>114</v>
      </c>
      <c r="J16" s="66" t="s">
        <v>28</v>
      </c>
      <c r="K16" s="96" t="s">
        <v>1757</v>
      </c>
      <c r="L16" s="12"/>
      <c r="M16" s="12"/>
      <c r="N16" s="12"/>
      <c r="O16" s="12"/>
      <c r="P16" s="12"/>
      <c r="Q16" s="12"/>
      <c r="R16" s="12"/>
      <c r="S16" s="12"/>
      <c r="T16" s="12"/>
      <c r="U16" s="12"/>
      <c r="V16" s="12"/>
      <c r="W16" s="12"/>
      <c r="X16" s="12"/>
      <c r="Y16" s="12"/>
      <c r="Z16" s="12"/>
      <c r="AA16" s="12"/>
      <c r="AB16" s="12"/>
    </row>
    <row r="17" spans="1:28" ht="49.5">
      <c r="A17" s="18" t="s">
        <v>586</v>
      </c>
      <c r="B17" s="53" t="s">
        <v>1855</v>
      </c>
      <c r="C17" s="18" t="s">
        <v>1860</v>
      </c>
      <c r="D17" s="19" t="s">
        <v>50</v>
      </c>
      <c r="E17" s="23" t="s">
        <v>6</v>
      </c>
      <c r="F17" s="51" t="s">
        <v>194</v>
      </c>
      <c r="G17" s="68" t="s">
        <v>126</v>
      </c>
      <c r="H17" s="68" t="s">
        <v>238</v>
      </c>
      <c r="I17" s="68" t="s">
        <v>114</v>
      </c>
      <c r="J17" s="66" t="s">
        <v>28</v>
      </c>
      <c r="K17" s="96" t="s">
        <v>1757</v>
      </c>
      <c r="L17" s="12"/>
      <c r="M17" s="12"/>
      <c r="N17" s="12"/>
      <c r="O17" s="12"/>
      <c r="P17" s="12"/>
      <c r="Q17" s="12"/>
      <c r="R17" s="12"/>
      <c r="S17" s="12"/>
      <c r="T17" s="12"/>
      <c r="U17" s="12"/>
      <c r="V17" s="12"/>
      <c r="W17" s="12"/>
      <c r="X17" s="12"/>
      <c r="Y17" s="12"/>
      <c r="Z17" s="12"/>
      <c r="AA17" s="12"/>
      <c r="AB17" s="12"/>
    </row>
    <row r="18" spans="1:28" ht="49.5">
      <c r="A18" s="18" t="s">
        <v>587</v>
      </c>
      <c r="B18" s="53" t="s">
        <v>1855</v>
      </c>
      <c r="C18" s="53" t="s">
        <v>1860</v>
      </c>
      <c r="D18" s="19" t="s">
        <v>50</v>
      </c>
      <c r="E18" s="53" t="s">
        <v>6</v>
      </c>
      <c r="F18" s="51" t="s">
        <v>194</v>
      </c>
      <c r="G18" s="68" t="s">
        <v>126</v>
      </c>
      <c r="H18" s="68" t="s">
        <v>238</v>
      </c>
      <c r="I18" s="68" t="s">
        <v>114</v>
      </c>
      <c r="J18" s="66" t="s">
        <v>28</v>
      </c>
      <c r="K18" s="96" t="s">
        <v>1757</v>
      </c>
      <c r="L18" s="12"/>
      <c r="M18" s="12"/>
      <c r="N18" s="12"/>
      <c r="O18" s="12"/>
      <c r="P18" s="12"/>
      <c r="Q18" s="12"/>
      <c r="R18" s="12"/>
      <c r="S18" s="12"/>
      <c r="T18" s="12"/>
      <c r="U18" s="12"/>
      <c r="V18" s="12"/>
      <c r="W18" s="12"/>
      <c r="X18" s="12"/>
      <c r="Y18" s="12"/>
      <c r="Z18" s="12"/>
      <c r="AA18" s="12"/>
      <c r="AB18" s="12"/>
    </row>
    <row r="19" spans="1:28" ht="49.5">
      <c r="A19" s="18" t="s">
        <v>588</v>
      </c>
      <c r="B19" s="53" t="s">
        <v>1855</v>
      </c>
      <c r="C19" s="53" t="s">
        <v>1860</v>
      </c>
      <c r="D19" s="19" t="s">
        <v>50</v>
      </c>
      <c r="E19" s="53" t="s">
        <v>6</v>
      </c>
      <c r="F19" s="51" t="s">
        <v>194</v>
      </c>
      <c r="G19" s="68" t="s">
        <v>126</v>
      </c>
      <c r="H19" s="68" t="s">
        <v>238</v>
      </c>
      <c r="I19" s="68" t="s">
        <v>114</v>
      </c>
      <c r="J19" s="66" t="s">
        <v>28</v>
      </c>
      <c r="K19" s="96" t="s">
        <v>1757</v>
      </c>
      <c r="L19" s="12"/>
      <c r="M19" s="12"/>
      <c r="N19" s="12"/>
      <c r="O19" s="12"/>
      <c r="P19" s="12"/>
      <c r="Q19" s="12"/>
      <c r="R19" s="12"/>
      <c r="S19" s="12"/>
      <c r="T19" s="12"/>
      <c r="U19" s="12"/>
      <c r="V19" s="12"/>
      <c r="W19" s="12"/>
      <c r="X19" s="12"/>
      <c r="Y19" s="12"/>
      <c r="Z19" s="12"/>
      <c r="AA19" s="12"/>
      <c r="AB19" s="12"/>
    </row>
    <row r="20" spans="1:28" ht="33">
      <c r="A20" s="18" t="s">
        <v>589</v>
      </c>
      <c r="B20" s="53" t="s">
        <v>1863</v>
      </c>
      <c r="C20" s="18" t="s">
        <v>96</v>
      </c>
      <c r="D20" s="19" t="s">
        <v>143</v>
      </c>
      <c r="E20" s="23" t="s">
        <v>182</v>
      </c>
      <c r="F20" s="51" t="s">
        <v>164</v>
      </c>
      <c r="G20" s="68" t="s">
        <v>144</v>
      </c>
      <c r="H20" s="68" t="s">
        <v>238</v>
      </c>
      <c r="I20" s="68" t="s">
        <v>114</v>
      </c>
      <c r="J20" s="66" t="s">
        <v>28</v>
      </c>
      <c r="K20" s="96" t="s">
        <v>1757</v>
      </c>
      <c r="L20" s="12"/>
      <c r="M20" s="12"/>
      <c r="N20" s="12"/>
      <c r="O20" s="12"/>
      <c r="P20" s="12"/>
      <c r="Q20" s="12"/>
      <c r="R20" s="12"/>
      <c r="S20" s="12"/>
      <c r="T20" s="12"/>
      <c r="U20" s="12"/>
      <c r="V20" s="12"/>
      <c r="W20" s="12"/>
      <c r="X20" s="12"/>
      <c r="Y20" s="12"/>
      <c r="Z20" s="12"/>
      <c r="AA20" s="12"/>
      <c r="AB20" s="12"/>
    </row>
    <row r="21" spans="1:28" ht="15.75" customHeight="1">
      <c r="A21" s="18" t="s">
        <v>590</v>
      </c>
      <c r="B21" s="53" t="s">
        <v>1863</v>
      </c>
      <c r="C21" s="18" t="s">
        <v>1862</v>
      </c>
      <c r="D21" s="19" t="s">
        <v>52</v>
      </c>
      <c r="E21" s="23" t="s">
        <v>190</v>
      </c>
      <c r="F21" s="51" t="s">
        <v>164</v>
      </c>
      <c r="G21" s="68" t="s">
        <v>126</v>
      </c>
      <c r="H21" s="68" t="s">
        <v>238</v>
      </c>
      <c r="I21" s="68" t="s">
        <v>114</v>
      </c>
      <c r="J21" s="66" t="s">
        <v>28</v>
      </c>
      <c r="K21" s="96" t="s">
        <v>1757</v>
      </c>
      <c r="L21" s="12"/>
      <c r="M21" s="12"/>
      <c r="N21" s="12"/>
      <c r="O21" s="12"/>
      <c r="P21" s="12"/>
      <c r="Q21" s="12"/>
      <c r="R21" s="12"/>
      <c r="S21" s="12"/>
      <c r="T21" s="12"/>
      <c r="U21" s="12"/>
      <c r="V21" s="12"/>
      <c r="W21" s="12"/>
      <c r="X21" s="12"/>
      <c r="Y21" s="12"/>
      <c r="Z21" s="12"/>
      <c r="AA21" s="12"/>
      <c r="AB21" s="12"/>
    </row>
    <row r="22" spans="1:28" ht="15.75" customHeight="1">
      <c r="A22" s="18" t="s">
        <v>140</v>
      </c>
      <c r="B22" s="53" t="s">
        <v>1863</v>
      </c>
      <c r="C22" s="53" t="s">
        <v>1862</v>
      </c>
      <c r="D22" s="19" t="s">
        <v>52</v>
      </c>
      <c r="E22" s="23" t="s">
        <v>190</v>
      </c>
      <c r="F22" s="51" t="s">
        <v>164</v>
      </c>
      <c r="G22" s="68" t="s">
        <v>126</v>
      </c>
      <c r="H22" s="68" t="s">
        <v>238</v>
      </c>
      <c r="I22" s="68" t="s">
        <v>114</v>
      </c>
      <c r="J22" s="66" t="s">
        <v>28</v>
      </c>
      <c r="K22" s="96" t="s">
        <v>1757</v>
      </c>
      <c r="L22" s="12"/>
      <c r="M22" s="12"/>
      <c r="N22" s="12"/>
      <c r="O22" s="12"/>
      <c r="P22" s="12"/>
      <c r="Q22" s="12"/>
      <c r="R22" s="12"/>
      <c r="S22" s="12"/>
      <c r="T22" s="12"/>
      <c r="U22" s="12"/>
      <c r="V22" s="12"/>
      <c r="W22" s="12"/>
      <c r="X22" s="12"/>
      <c r="Y22" s="12"/>
      <c r="Z22" s="12"/>
      <c r="AA22" s="12"/>
      <c r="AB22" s="12"/>
    </row>
    <row r="23" spans="1:28" ht="15.75" customHeight="1">
      <c r="A23" s="18" t="s">
        <v>591</v>
      </c>
      <c r="B23" s="53" t="s">
        <v>1863</v>
      </c>
      <c r="C23" s="53" t="s">
        <v>1862</v>
      </c>
      <c r="D23" s="19" t="s">
        <v>52</v>
      </c>
      <c r="E23" s="23" t="s">
        <v>190</v>
      </c>
      <c r="F23" s="51" t="s">
        <v>164</v>
      </c>
      <c r="G23" s="68" t="s">
        <v>126</v>
      </c>
      <c r="H23" s="68" t="s">
        <v>238</v>
      </c>
      <c r="I23" s="68" t="s">
        <v>114</v>
      </c>
      <c r="J23" s="66" t="s">
        <v>28</v>
      </c>
      <c r="K23" s="96" t="s">
        <v>1757</v>
      </c>
      <c r="L23" s="12"/>
      <c r="M23" s="12"/>
      <c r="N23" s="12"/>
      <c r="O23" s="12"/>
      <c r="P23" s="12"/>
      <c r="Q23" s="12"/>
      <c r="R23" s="12"/>
      <c r="S23" s="12"/>
      <c r="T23" s="12"/>
      <c r="U23" s="12"/>
      <c r="V23" s="12"/>
      <c r="W23" s="12"/>
      <c r="X23" s="12"/>
      <c r="Y23" s="12"/>
      <c r="Z23" s="12"/>
      <c r="AA23" s="12"/>
      <c r="AB23" s="12"/>
    </row>
    <row r="24" spans="1:28" ht="15.75" customHeight="1">
      <c r="A24" s="18" t="s">
        <v>592</v>
      </c>
      <c r="B24" s="53" t="s">
        <v>1863</v>
      </c>
      <c r="C24" s="18" t="s">
        <v>1745</v>
      </c>
      <c r="D24" s="19" t="s">
        <v>143</v>
      </c>
      <c r="E24" s="23" t="s">
        <v>182</v>
      </c>
      <c r="F24" s="51" t="s">
        <v>164</v>
      </c>
      <c r="G24" s="68" t="s">
        <v>144</v>
      </c>
      <c r="H24" s="68" t="s">
        <v>238</v>
      </c>
      <c r="I24" s="68" t="s">
        <v>114</v>
      </c>
      <c r="J24" s="66" t="s">
        <v>28</v>
      </c>
      <c r="K24" s="96" t="s">
        <v>1757</v>
      </c>
      <c r="L24" s="12"/>
      <c r="M24" s="12"/>
      <c r="N24" s="12"/>
      <c r="O24" s="12"/>
      <c r="P24" s="12"/>
      <c r="Q24" s="12"/>
      <c r="R24" s="12"/>
      <c r="S24" s="12"/>
      <c r="T24" s="12"/>
      <c r="U24" s="12"/>
      <c r="V24" s="12"/>
      <c r="W24" s="12"/>
      <c r="X24" s="12"/>
      <c r="Y24" s="12"/>
      <c r="Z24" s="12"/>
      <c r="AA24" s="12"/>
      <c r="AB24" s="12"/>
    </row>
    <row r="25" spans="1:28" ht="49.5">
      <c r="A25" s="18" t="s">
        <v>111</v>
      </c>
      <c r="B25" s="53" t="s">
        <v>1855</v>
      </c>
      <c r="C25" s="53" t="s">
        <v>1860</v>
      </c>
      <c r="D25" s="24" t="s">
        <v>50</v>
      </c>
      <c r="E25" s="23" t="s">
        <v>6</v>
      </c>
      <c r="F25" s="51" t="s">
        <v>194</v>
      </c>
      <c r="G25" s="68" t="s">
        <v>126</v>
      </c>
      <c r="H25" s="68" t="s">
        <v>238</v>
      </c>
      <c r="I25" s="68" t="s">
        <v>114</v>
      </c>
      <c r="J25" s="66" t="s">
        <v>25</v>
      </c>
      <c r="K25" s="96" t="s">
        <v>1757</v>
      </c>
      <c r="L25" s="12"/>
      <c r="M25" s="12"/>
      <c r="N25" s="12"/>
      <c r="O25" s="12"/>
      <c r="P25" s="12"/>
      <c r="Q25" s="12"/>
      <c r="R25" s="12"/>
      <c r="S25" s="12"/>
      <c r="T25" s="12"/>
      <c r="U25" s="12"/>
      <c r="V25" s="12"/>
      <c r="W25" s="12"/>
      <c r="X25" s="12"/>
      <c r="Y25" s="12"/>
      <c r="Z25" s="12"/>
      <c r="AA25" s="12"/>
      <c r="AB25" s="12"/>
    </row>
    <row r="26" spans="1:28" ht="39" customHeight="1">
      <c r="A26" s="18" t="s">
        <v>116</v>
      </c>
      <c r="B26" s="53" t="s">
        <v>1863</v>
      </c>
      <c r="C26" s="23" t="s">
        <v>55</v>
      </c>
      <c r="D26" s="24" t="s">
        <v>52</v>
      </c>
      <c r="E26" s="23" t="s">
        <v>8</v>
      </c>
      <c r="F26" s="51" t="s">
        <v>164</v>
      </c>
      <c r="G26" s="68" t="s">
        <v>126</v>
      </c>
      <c r="H26" s="68" t="s">
        <v>238</v>
      </c>
      <c r="I26" s="68" t="s">
        <v>114</v>
      </c>
      <c r="J26" s="66" t="s">
        <v>25</v>
      </c>
      <c r="K26" s="96" t="s">
        <v>1757</v>
      </c>
      <c r="L26" s="12"/>
      <c r="M26" s="12"/>
      <c r="N26" s="12"/>
      <c r="O26" s="12"/>
      <c r="P26" s="12"/>
      <c r="Q26" s="12"/>
      <c r="R26" s="12"/>
      <c r="S26" s="12"/>
      <c r="T26" s="12"/>
      <c r="U26" s="12"/>
      <c r="V26" s="12"/>
      <c r="W26" s="12"/>
      <c r="X26" s="12"/>
      <c r="Y26" s="12"/>
      <c r="Z26" s="12"/>
      <c r="AA26" s="12"/>
      <c r="AB26" s="12"/>
    </row>
    <row r="27" spans="1:28" ht="39" customHeight="1">
      <c r="A27" s="18" t="s">
        <v>138</v>
      </c>
      <c r="B27" s="53" t="s">
        <v>1863</v>
      </c>
      <c r="C27" s="23" t="s">
        <v>55</v>
      </c>
      <c r="D27" s="24" t="s">
        <v>52</v>
      </c>
      <c r="E27" s="23" t="s">
        <v>8</v>
      </c>
      <c r="F27" s="51" t="s">
        <v>164</v>
      </c>
      <c r="G27" s="68" t="s">
        <v>144</v>
      </c>
      <c r="H27" s="68" t="s">
        <v>238</v>
      </c>
      <c r="I27" s="68" t="s">
        <v>114</v>
      </c>
      <c r="J27" s="66" t="s">
        <v>25</v>
      </c>
      <c r="K27" s="96" t="s">
        <v>1757</v>
      </c>
      <c r="L27" s="12"/>
      <c r="M27" s="12"/>
      <c r="N27" s="12"/>
      <c r="O27" s="12"/>
      <c r="P27" s="12"/>
      <c r="Q27" s="12"/>
      <c r="R27" s="12"/>
      <c r="S27" s="12"/>
      <c r="T27" s="12"/>
      <c r="U27" s="12"/>
      <c r="V27" s="12"/>
      <c r="W27" s="12"/>
      <c r="X27" s="12"/>
      <c r="Y27" s="12"/>
      <c r="Z27" s="12"/>
      <c r="AA27" s="12"/>
      <c r="AB27" s="12"/>
    </row>
    <row r="28" spans="1:28" ht="39" customHeight="1">
      <c r="A28" s="18" t="s">
        <v>593</v>
      </c>
      <c r="B28" s="53" t="s">
        <v>1863</v>
      </c>
      <c r="C28" s="23" t="s">
        <v>55</v>
      </c>
      <c r="D28" s="24" t="s">
        <v>52</v>
      </c>
      <c r="E28" s="23" t="s">
        <v>8</v>
      </c>
      <c r="F28" s="51" t="s">
        <v>164</v>
      </c>
      <c r="G28" s="68" t="s">
        <v>126</v>
      </c>
      <c r="H28" s="68" t="s">
        <v>238</v>
      </c>
      <c r="I28" s="68" t="s">
        <v>114</v>
      </c>
      <c r="J28" s="66" t="s">
        <v>25</v>
      </c>
      <c r="K28" s="96" t="s">
        <v>1757</v>
      </c>
      <c r="L28" s="12"/>
      <c r="M28" s="12"/>
      <c r="N28" s="12"/>
      <c r="O28" s="12"/>
      <c r="P28" s="12"/>
      <c r="Q28" s="12"/>
      <c r="R28" s="12"/>
      <c r="S28" s="12"/>
      <c r="T28" s="12"/>
      <c r="U28" s="12"/>
      <c r="V28" s="12"/>
      <c r="W28" s="12"/>
      <c r="X28" s="12"/>
      <c r="Y28" s="12"/>
      <c r="Z28" s="12"/>
      <c r="AA28" s="12"/>
      <c r="AB28" s="12"/>
    </row>
    <row r="29" spans="1:28" ht="39" customHeight="1">
      <c r="A29" s="23" t="s">
        <v>594</v>
      </c>
      <c r="B29" s="53" t="s">
        <v>1863</v>
      </c>
      <c r="C29" s="23" t="s">
        <v>55</v>
      </c>
      <c r="D29" s="24" t="s">
        <v>52</v>
      </c>
      <c r="E29" s="23" t="s">
        <v>8</v>
      </c>
      <c r="F29" s="51" t="s">
        <v>164</v>
      </c>
      <c r="G29" s="68" t="s">
        <v>144</v>
      </c>
      <c r="H29" s="68" t="s">
        <v>238</v>
      </c>
      <c r="I29" s="68" t="s">
        <v>114</v>
      </c>
      <c r="J29" s="66" t="s">
        <v>25</v>
      </c>
      <c r="K29" s="96" t="s">
        <v>1757</v>
      </c>
      <c r="L29" s="12"/>
      <c r="M29" s="12"/>
      <c r="N29" s="12"/>
      <c r="O29" s="12"/>
      <c r="P29" s="12"/>
      <c r="Q29" s="12"/>
      <c r="R29" s="12"/>
      <c r="S29" s="12"/>
      <c r="T29" s="12"/>
      <c r="U29" s="12"/>
      <c r="V29" s="12"/>
      <c r="W29" s="12"/>
      <c r="X29" s="12"/>
      <c r="Y29" s="12"/>
      <c r="Z29" s="12"/>
      <c r="AA29" s="12"/>
      <c r="AB29" s="12"/>
    </row>
    <row r="30" spans="1:28" ht="39" customHeight="1">
      <c r="A30" s="18" t="s">
        <v>118</v>
      </c>
      <c r="B30" s="53" t="s">
        <v>1863</v>
      </c>
      <c r="C30" s="23" t="s">
        <v>55</v>
      </c>
      <c r="D30" s="24" t="s">
        <v>52</v>
      </c>
      <c r="E30" s="23" t="s">
        <v>8</v>
      </c>
      <c r="F30" s="51" t="s">
        <v>164</v>
      </c>
      <c r="G30" s="68" t="s">
        <v>126</v>
      </c>
      <c r="H30" s="68" t="s">
        <v>238</v>
      </c>
      <c r="I30" s="68" t="s">
        <v>114</v>
      </c>
      <c r="J30" s="66" t="s">
        <v>25</v>
      </c>
      <c r="K30" s="96" t="s">
        <v>1757</v>
      </c>
      <c r="L30" s="12"/>
      <c r="M30" s="12"/>
      <c r="N30" s="12"/>
      <c r="O30" s="12"/>
      <c r="P30" s="12"/>
      <c r="Q30" s="12"/>
      <c r="R30" s="12"/>
      <c r="S30" s="12"/>
      <c r="T30" s="12"/>
      <c r="U30" s="12"/>
      <c r="V30" s="12"/>
      <c r="W30" s="12"/>
      <c r="X30" s="12"/>
      <c r="Y30" s="12"/>
      <c r="Z30" s="12"/>
      <c r="AA30" s="12"/>
      <c r="AB30" s="12"/>
    </row>
    <row r="31" spans="1:28" ht="39" customHeight="1">
      <c r="A31" s="18" t="s">
        <v>595</v>
      </c>
      <c r="B31" s="53" t="s">
        <v>1863</v>
      </c>
      <c r="C31" s="23" t="s">
        <v>55</v>
      </c>
      <c r="D31" s="24" t="s">
        <v>52</v>
      </c>
      <c r="E31" s="23" t="s">
        <v>8</v>
      </c>
      <c r="F31" s="51" t="s">
        <v>164</v>
      </c>
      <c r="G31" s="68" t="s">
        <v>144</v>
      </c>
      <c r="H31" s="68" t="s">
        <v>238</v>
      </c>
      <c r="I31" s="68" t="s">
        <v>114</v>
      </c>
      <c r="J31" s="66" t="s">
        <v>25</v>
      </c>
      <c r="K31" s="96" t="s">
        <v>1757</v>
      </c>
      <c r="L31" s="12"/>
      <c r="M31" s="12"/>
      <c r="N31" s="12"/>
      <c r="O31" s="12"/>
      <c r="P31" s="12"/>
      <c r="Q31" s="12"/>
      <c r="R31" s="12"/>
      <c r="S31" s="12"/>
      <c r="T31" s="12"/>
      <c r="U31" s="12"/>
      <c r="V31" s="12"/>
      <c r="W31" s="12"/>
      <c r="X31" s="12"/>
      <c r="Y31" s="12"/>
      <c r="Z31" s="12"/>
      <c r="AA31" s="12"/>
      <c r="AB31" s="12"/>
    </row>
    <row r="32" spans="1:28" ht="39" customHeight="1">
      <c r="A32" s="18" t="s">
        <v>596</v>
      </c>
      <c r="B32" s="53" t="s">
        <v>1863</v>
      </c>
      <c r="C32" s="23" t="s">
        <v>1851</v>
      </c>
      <c r="D32" s="24" t="s">
        <v>52</v>
      </c>
      <c r="E32" s="23" t="s">
        <v>87</v>
      </c>
      <c r="F32" s="51" t="s">
        <v>164</v>
      </c>
      <c r="G32" s="68" t="s">
        <v>144</v>
      </c>
      <c r="H32" s="68" t="s">
        <v>238</v>
      </c>
      <c r="I32" s="68" t="s">
        <v>114</v>
      </c>
      <c r="J32" s="66" t="s">
        <v>25</v>
      </c>
      <c r="K32" s="96" t="s">
        <v>1757</v>
      </c>
      <c r="L32" s="12"/>
      <c r="M32" s="12"/>
      <c r="N32" s="12"/>
      <c r="O32" s="12"/>
      <c r="P32" s="12"/>
      <c r="Q32" s="12"/>
      <c r="R32" s="12"/>
      <c r="S32" s="12"/>
      <c r="T32" s="12"/>
      <c r="U32" s="12"/>
      <c r="V32" s="12"/>
      <c r="W32" s="12"/>
      <c r="X32" s="12"/>
      <c r="Y32" s="12"/>
      <c r="Z32" s="12"/>
      <c r="AA32" s="12"/>
      <c r="AB32" s="12"/>
    </row>
    <row r="33" spans="1:28" ht="39" customHeight="1">
      <c r="A33" s="18" t="s">
        <v>597</v>
      </c>
      <c r="B33" s="53" t="s">
        <v>1863</v>
      </c>
      <c r="C33" s="53" t="s">
        <v>1851</v>
      </c>
      <c r="D33" s="24" t="s">
        <v>52</v>
      </c>
      <c r="E33" s="23" t="s">
        <v>87</v>
      </c>
      <c r="F33" s="51" t="s">
        <v>164</v>
      </c>
      <c r="G33" s="68" t="s">
        <v>144</v>
      </c>
      <c r="H33" s="68" t="s">
        <v>238</v>
      </c>
      <c r="I33" s="68" t="s">
        <v>114</v>
      </c>
      <c r="J33" s="66" t="s">
        <v>25</v>
      </c>
      <c r="K33" s="96" t="s">
        <v>1757</v>
      </c>
      <c r="L33" s="12"/>
      <c r="M33" s="12"/>
      <c r="N33" s="12"/>
      <c r="O33" s="12"/>
      <c r="P33" s="12"/>
      <c r="Q33" s="12"/>
      <c r="R33" s="12"/>
      <c r="S33" s="12"/>
      <c r="T33" s="12"/>
      <c r="U33" s="12"/>
      <c r="V33" s="12"/>
      <c r="W33" s="12"/>
      <c r="X33" s="12"/>
      <c r="Y33" s="12"/>
      <c r="Z33" s="12"/>
      <c r="AA33" s="12"/>
      <c r="AB33" s="12"/>
    </row>
    <row r="34" spans="1:28" ht="39" customHeight="1">
      <c r="A34" s="18" t="s">
        <v>122</v>
      </c>
      <c r="B34" s="53" t="s">
        <v>1863</v>
      </c>
      <c r="C34" s="23" t="s">
        <v>1852</v>
      </c>
      <c r="D34" s="24" t="s">
        <v>52</v>
      </c>
      <c r="E34" s="23" t="s">
        <v>88</v>
      </c>
      <c r="F34" s="51" t="s">
        <v>164</v>
      </c>
      <c r="G34" s="68" t="s">
        <v>144</v>
      </c>
      <c r="H34" s="68" t="s">
        <v>238</v>
      </c>
      <c r="I34" s="68" t="s">
        <v>114</v>
      </c>
      <c r="J34" s="66" t="s">
        <v>25</v>
      </c>
      <c r="K34" s="96" t="s">
        <v>1757</v>
      </c>
      <c r="L34" s="12"/>
      <c r="M34" s="12"/>
      <c r="N34" s="12"/>
      <c r="O34" s="12"/>
      <c r="P34" s="12"/>
      <c r="Q34" s="12"/>
      <c r="R34" s="12"/>
      <c r="S34" s="12"/>
      <c r="T34" s="12"/>
      <c r="U34" s="12"/>
      <c r="V34" s="12"/>
      <c r="W34" s="12"/>
      <c r="X34" s="12"/>
      <c r="Y34" s="12"/>
      <c r="Z34" s="12"/>
      <c r="AA34" s="12"/>
      <c r="AB34" s="12"/>
    </row>
    <row r="35" spans="1:28" ht="39" customHeight="1">
      <c r="A35" s="18" t="s">
        <v>124</v>
      </c>
      <c r="B35" s="53" t="s">
        <v>1863</v>
      </c>
      <c r="C35" s="23" t="s">
        <v>1862</v>
      </c>
      <c r="D35" s="24" t="s">
        <v>52</v>
      </c>
      <c r="E35" s="23" t="s">
        <v>190</v>
      </c>
      <c r="F35" s="51" t="s">
        <v>164</v>
      </c>
      <c r="G35" s="68" t="s">
        <v>126</v>
      </c>
      <c r="H35" s="68" t="s">
        <v>238</v>
      </c>
      <c r="I35" s="68" t="s">
        <v>114</v>
      </c>
      <c r="J35" s="66" t="s">
        <v>25</v>
      </c>
      <c r="K35" s="96" t="s">
        <v>1757</v>
      </c>
      <c r="L35" s="12"/>
      <c r="M35" s="12"/>
      <c r="N35" s="12"/>
      <c r="O35" s="12"/>
      <c r="P35" s="12"/>
      <c r="Q35" s="12"/>
      <c r="R35" s="12"/>
      <c r="S35" s="12"/>
      <c r="T35" s="12"/>
      <c r="U35" s="12"/>
      <c r="V35" s="12"/>
      <c r="W35" s="12"/>
      <c r="X35" s="12"/>
      <c r="Y35" s="12"/>
      <c r="Z35" s="12"/>
      <c r="AA35" s="12"/>
      <c r="AB35" s="12"/>
    </row>
    <row r="36" spans="1:28" ht="39" customHeight="1">
      <c r="A36" s="18" t="s">
        <v>598</v>
      </c>
      <c r="B36" s="53" t="s">
        <v>1863</v>
      </c>
      <c r="C36" s="53" t="s">
        <v>1862</v>
      </c>
      <c r="D36" s="24" t="s">
        <v>52</v>
      </c>
      <c r="E36" s="23" t="s">
        <v>190</v>
      </c>
      <c r="F36" s="51" t="s">
        <v>164</v>
      </c>
      <c r="G36" s="68" t="s">
        <v>126</v>
      </c>
      <c r="H36" s="68" t="s">
        <v>238</v>
      </c>
      <c r="I36" s="68" t="s">
        <v>114</v>
      </c>
      <c r="J36" s="66" t="s">
        <v>25</v>
      </c>
      <c r="K36" s="96" t="s">
        <v>1757</v>
      </c>
      <c r="L36" s="12"/>
      <c r="M36" s="12"/>
      <c r="N36" s="12"/>
      <c r="O36" s="12"/>
      <c r="P36" s="12"/>
      <c r="Q36" s="12"/>
      <c r="R36" s="12"/>
      <c r="S36" s="12"/>
      <c r="T36" s="12"/>
      <c r="U36" s="12"/>
      <c r="V36" s="12"/>
      <c r="W36" s="12"/>
      <c r="X36" s="12"/>
      <c r="Y36" s="12"/>
      <c r="Z36" s="12"/>
      <c r="AA36" s="12"/>
      <c r="AB36" s="12"/>
    </row>
    <row r="37" spans="1:28" ht="39" customHeight="1">
      <c r="A37" s="18" t="s">
        <v>599</v>
      </c>
      <c r="B37" s="53" t="s">
        <v>1863</v>
      </c>
      <c r="C37" s="53" t="s">
        <v>1862</v>
      </c>
      <c r="D37" s="24" t="s">
        <v>52</v>
      </c>
      <c r="E37" s="23" t="s">
        <v>190</v>
      </c>
      <c r="F37" s="51" t="s">
        <v>164</v>
      </c>
      <c r="G37" s="68" t="s">
        <v>126</v>
      </c>
      <c r="H37" s="68" t="s">
        <v>238</v>
      </c>
      <c r="I37" s="68" t="s">
        <v>114</v>
      </c>
      <c r="J37" s="66" t="s">
        <v>25</v>
      </c>
      <c r="K37" s="96" t="s">
        <v>1757</v>
      </c>
      <c r="L37" s="12"/>
      <c r="M37" s="12"/>
      <c r="N37" s="12"/>
      <c r="O37" s="12"/>
      <c r="P37" s="12"/>
      <c r="Q37" s="12"/>
      <c r="R37" s="12"/>
      <c r="S37" s="12"/>
      <c r="T37" s="12"/>
      <c r="U37" s="12"/>
      <c r="V37" s="12"/>
      <c r="W37" s="12"/>
      <c r="X37" s="12"/>
      <c r="Y37" s="12"/>
      <c r="Z37" s="12"/>
      <c r="AA37" s="12"/>
      <c r="AB37" s="12"/>
    </row>
    <row r="38" spans="1:28" ht="39" customHeight="1">
      <c r="A38" s="18" t="s">
        <v>129</v>
      </c>
      <c r="B38" s="53" t="s">
        <v>1863</v>
      </c>
      <c r="C38" s="23" t="s">
        <v>96</v>
      </c>
      <c r="D38" s="24" t="s">
        <v>52</v>
      </c>
      <c r="E38" s="23" t="s">
        <v>90</v>
      </c>
      <c r="F38" s="51" t="s">
        <v>164</v>
      </c>
      <c r="G38" s="68" t="s">
        <v>126</v>
      </c>
      <c r="H38" s="68" t="s">
        <v>238</v>
      </c>
      <c r="I38" s="68" t="s">
        <v>114</v>
      </c>
      <c r="J38" s="66" t="s">
        <v>25</v>
      </c>
      <c r="K38" s="96" t="s">
        <v>1757</v>
      </c>
      <c r="L38" s="12"/>
      <c r="M38" s="12"/>
      <c r="N38" s="12"/>
      <c r="O38" s="12"/>
      <c r="P38" s="12"/>
      <c r="Q38" s="12"/>
      <c r="R38" s="12"/>
      <c r="S38" s="12"/>
      <c r="T38" s="12"/>
      <c r="U38" s="12"/>
      <c r="V38" s="12"/>
      <c r="W38" s="12"/>
      <c r="X38" s="12"/>
      <c r="Y38" s="12"/>
      <c r="Z38" s="12"/>
      <c r="AA38" s="12"/>
      <c r="AB38" s="12"/>
    </row>
    <row r="39" spans="1:28" ht="39" customHeight="1">
      <c r="A39" s="23" t="s">
        <v>132</v>
      </c>
      <c r="B39" s="53" t="s">
        <v>1863</v>
      </c>
      <c r="C39" s="23" t="s">
        <v>1853</v>
      </c>
      <c r="D39" s="24" t="s">
        <v>52</v>
      </c>
      <c r="E39" s="23" t="s">
        <v>91</v>
      </c>
      <c r="F39" s="51" t="s">
        <v>164</v>
      </c>
      <c r="G39" s="68" t="s">
        <v>144</v>
      </c>
      <c r="H39" s="68" t="s">
        <v>238</v>
      </c>
      <c r="I39" s="68" t="s">
        <v>114</v>
      </c>
      <c r="J39" s="66" t="s">
        <v>25</v>
      </c>
      <c r="K39" s="96" t="s">
        <v>1757</v>
      </c>
      <c r="L39" s="12"/>
      <c r="M39" s="12"/>
      <c r="N39" s="12"/>
      <c r="O39" s="12"/>
      <c r="P39" s="12"/>
      <c r="Q39" s="12"/>
      <c r="R39" s="12"/>
      <c r="S39" s="12"/>
      <c r="T39" s="12"/>
      <c r="U39" s="12"/>
      <c r="V39" s="12"/>
      <c r="W39" s="12"/>
      <c r="X39" s="12"/>
      <c r="Y39" s="12"/>
      <c r="Z39" s="12"/>
      <c r="AA39" s="12"/>
      <c r="AB39" s="12"/>
    </row>
    <row r="40" spans="1:28" ht="39" customHeight="1">
      <c r="A40" s="18" t="s">
        <v>133</v>
      </c>
      <c r="B40" s="53" t="s">
        <v>1863</v>
      </c>
      <c r="C40" s="53" t="s">
        <v>1853</v>
      </c>
      <c r="D40" s="24" t="s">
        <v>52</v>
      </c>
      <c r="E40" s="23" t="s">
        <v>91</v>
      </c>
      <c r="F40" s="51" t="s">
        <v>164</v>
      </c>
      <c r="G40" s="68" t="s">
        <v>144</v>
      </c>
      <c r="H40" s="68" t="s">
        <v>238</v>
      </c>
      <c r="I40" s="68" t="s">
        <v>114</v>
      </c>
      <c r="J40" s="66" t="s">
        <v>25</v>
      </c>
      <c r="K40" s="96" t="s">
        <v>1757</v>
      </c>
      <c r="L40" s="12"/>
      <c r="M40" s="12"/>
      <c r="N40" s="12"/>
      <c r="O40" s="12"/>
      <c r="P40" s="12"/>
      <c r="Q40" s="12"/>
      <c r="R40" s="12"/>
      <c r="S40" s="12"/>
      <c r="T40" s="12"/>
      <c r="U40" s="12"/>
      <c r="V40" s="12"/>
      <c r="W40" s="12"/>
      <c r="X40" s="12"/>
      <c r="Y40" s="12"/>
      <c r="Z40" s="12"/>
      <c r="AA40" s="12"/>
      <c r="AB40" s="12"/>
    </row>
    <row r="41" spans="1:28" ht="39" customHeight="1">
      <c r="A41" s="18" t="s">
        <v>600</v>
      </c>
      <c r="B41" s="53" t="s">
        <v>1863</v>
      </c>
      <c r="C41" s="23" t="s">
        <v>1745</v>
      </c>
      <c r="D41" s="24" t="s">
        <v>143</v>
      </c>
      <c r="E41" s="23" t="s">
        <v>182</v>
      </c>
      <c r="F41" s="51" t="s">
        <v>164</v>
      </c>
      <c r="G41" s="68" t="s">
        <v>126</v>
      </c>
      <c r="H41" s="68" t="s">
        <v>238</v>
      </c>
      <c r="I41" s="68" t="s">
        <v>114</v>
      </c>
      <c r="J41" s="66" t="s">
        <v>25</v>
      </c>
      <c r="K41" s="96" t="s">
        <v>1757</v>
      </c>
      <c r="L41" s="12"/>
      <c r="M41" s="12"/>
      <c r="N41" s="12"/>
      <c r="O41" s="12"/>
      <c r="P41" s="12"/>
      <c r="Q41" s="12"/>
      <c r="R41" s="12"/>
      <c r="S41" s="12"/>
      <c r="T41" s="12"/>
      <c r="U41" s="12"/>
      <c r="V41" s="12"/>
      <c r="W41" s="12"/>
      <c r="X41" s="12"/>
      <c r="Y41" s="12"/>
      <c r="Z41" s="12"/>
      <c r="AA41" s="12"/>
      <c r="AB41" s="12"/>
    </row>
    <row r="42" spans="1:28" ht="15.75" customHeight="1">
      <c r="A42" s="18" t="s">
        <v>135</v>
      </c>
      <c r="B42" s="53" t="s">
        <v>1863</v>
      </c>
      <c r="C42" s="53" t="s">
        <v>1745</v>
      </c>
      <c r="D42" s="24" t="s">
        <v>143</v>
      </c>
      <c r="E42" s="23" t="s">
        <v>182</v>
      </c>
      <c r="F42" s="51" t="s">
        <v>164</v>
      </c>
      <c r="G42" s="68" t="s">
        <v>144</v>
      </c>
      <c r="H42" s="68" t="s">
        <v>238</v>
      </c>
      <c r="I42" s="68" t="s">
        <v>114</v>
      </c>
      <c r="J42" s="66" t="s">
        <v>25</v>
      </c>
      <c r="K42" s="96" t="s">
        <v>1757</v>
      </c>
      <c r="L42" s="12"/>
      <c r="M42" s="12"/>
      <c r="N42" s="12"/>
      <c r="O42" s="12"/>
      <c r="P42" s="12"/>
      <c r="Q42" s="12"/>
      <c r="R42" s="12"/>
      <c r="S42" s="12"/>
      <c r="T42" s="12"/>
      <c r="U42" s="12"/>
      <c r="V42" s="12"/>
      <c r="W42" s="12"/>
      <c r="X42" s="12"/>
      <c r="Y42" s="12"/>
      <c r="Z42" s="12"/>
      <c r="AA42" s="12"/>
      <c r="AB42" s="12"/>
    </row>
    <row r="43" spans="1:28" ht="15.75" customHeight="1">
      <c r="A43" s="18" t="s">
        <v>601</v>
      </c>
      <c r="B43" s="53" t="s">
        <v>1863</v>
      </c>
      <c r="C43" s="53" t="s">
        <v>1745</v>
      </c>
      <c r="D43" s="24" t="s">
        <v>143</v>
      </c>
      <c r="E43" s="23" t="s">
        <v>182</v>
      </c>
      <c r="F43" s="51" t="s">
        <v>164</v>
      </c>
      <c r="G43" s="68" t="s">
        <v>144</v>
      </c>
      <c r="H43" s="68" t="s">
        <v>238</v>
      </c>
      <c r="I43" s="68" t="s">
        <v>114</v>
      </c>
      <c r="J43" s="66" t="s">
        <v>25</v>
      </c>
      <c r="K43" s="96" t="s">
        <v>1757</v>
      </c>
      <c r="L43" s="12"/>
      <c r="M43" s="12"/>
      <c r="N43" s="12"/>
      <c r="O43" s="12"/>
      <c r="P43" s="12"/>
      <c r="Q43" s="12"/>
      <c r="R43" s="12"/>
      <c r="S43" s="12"/>
      <c r="T43" s="12"/>
      <c r="U43" s="12"/>
      <c r="V43" s="12"/>
      <c r="W43" s="12"/>
      <c r="X43" s="12"/>
      <c r="Y43" s="12"/>
      <c r="Z43" s="12"/>
      <c r="AA43" s="12"/>
      <c r="AB43" s="12"/>
    </row>
    <row r="44" spans="1:28" ht="15.75" customHeight="1">
      <c r="A44" s="18" t="s">
        <v>602</v>
      </c>
      <c r="B44" s="53" t="s">
        <v>1863</v>
      </c>
      <c r="C44" s="53" t="s">
        <v>1745</v>
      </c>
      <c r="D44" s="24" t="s">
        <v>143</v>
      </c>
      <c r="E44" s="23" t="s">
        <v>182</v>
      </c>
      <c r="F44" s="51" t="s">
        <v>164</v>
      </c>
      <c r="G44" s="68" t="s">
        <v>144</v>
      </c>
      <c r="H44" s="68" t="s">
        <v>238</v>
      </c>
      <c r="I44" s="68" t="s">
        <v>114</v>
      </c>
      <c r="J44" s="66" t="s">
        <v>25</v>
      </c>
      <c r="K44" s="96" t="s">
        <v>1757</v>
      </c>
      <c r="L44" s="12"/>
      <c r="M44" s="12"/>
      <c r="N44" s="12"/>
      <c r="O44" s="12"/>
      <c r="P44" s="12"/>
      <c r="Q44" s="12"/>
      <c r="R44" s="12"/>
      <c r="S44" s="12"/>
      <c r="T44" s="12"/>
      <c r="U44" s="12"/>
      <c r="V44" s="12"/>
      <c r="W44" s="12"/>
      <c r="X44" s="12"/>
      <c r="Y44" s="12"/>
      <c r="Z44" s="12"/>
      <c r="AA44" s="12"/>
      <c r="AB44" s="12"/>
    </row>
    <row r="45" spans="1:28" ht="15.75" customHeight="1">
      <c r="A45" s="18" t="s">
        <v>603</v>
      </c>
      <c r="B45" s="53" t="s">
        <v>1863</v>
      </c>
      <c r="C45" s="23" t="s">
        <v>1862</v>
      </c>
      <c r="D45" s="24" t="s">
        <v>52</v>
      </c>
      <c r="E45" s="23" t="s">
        <v>190</v>
      </c>
      <c r="F45" s="51" t="s">
        <v>164</v>
      </c>
      <c r="G45" s="68" t="s">
        <v>144</v>
      </c>
      <c r="H45" s="68" t="s">
        <v>238</v>
      </c>
      <c r="I45" s="68" t="s">
        <v>114</v>
      </c>
      <c r="J45" s="66" t="s">
        <v>25</v>
      </c>
      <c r="K45" s="96" t="s">
        <v>1757</v>
      </c>
      <c r="L45" s="12"/>
      <c r="M45" s="12"/>
      <c r="N45" s="12"/>
      <c r="O45" s="12"/>
      <c r="P45" s="12"/>
      <c r="Q45" s="12"/>
      <c r="R45" s="12"/>
      <c r="S45" s="12"/>
      <c r="T45" s="12"/>
      <c r="U45" s="12"/>
      <c r="V45" s="12"/>
      <c r="W45" s="12"/>
      <c r="X45" s="12"/>
      <c r="Y45" s="12"/>
      <c r="Z45" s="12"/>
      <c r="AA45" s="12"/>
      <c r="AB45" s="12"/>
    </row>
    <row r="46" spans="1:28" ht="15.75" customHeight="1">
      <c r="A46" s="18" t="s">
        <v>604</v>
      </c>
      <c r="B46" s="53" t="s">
        <v>1863</v>
      </c>
      <c r="C46" s="23" t="s">
        <v>1745</v>
      </c>
      <c r="D46" s="24" t="s">
        <v>143</v>
      </c>
      <c r="E46" s="23" t="s">
        <v>182</v>
      </c>
      <c r="F46" s="51" t="s">
        <v>164</v>
      </c>
      <c r="G46" s="68" t="s">
        <v>144</v>
      </c>
      <c r="H46" s="68" t="s">
        <v>238</v>
      </c>
      <c r="I46" s="68" t="s">
        <v>114</v>
      </c>
      <c r="J46" s="66" t="s">
        <v>25</v>
      </c>
      <c r="K46" s="96" t="s">
        <v>1757</v>
      </c>
      <c r="L46" s="12"/>
      <c r="M46" s="12"/>
      <c r="N46" s="12"/>
      <c r="O46" s="12"/>
      <c r="P46" s="12"/>
      <c r="Q46" s="12"/>
      <c r="R46" s="12"/>
      <c r="S46" s="12"/>
      <c r="T46" s="12"/>
      <c r="U46" s="12"/>
      <c r="V46" s="12"/>
      <c r="W46" s="12"/>
      <c r="X46" s="12"/>
      <c r="Y46" s="12"/>
      <c r="Z46" s="12"/>
      <c r="AA46" s="12"/>
      <c r="AB46" s="12"/>
    </row>
    <row r="47" spans="1:28" ht="15.75" customHeight="1">
      <c r="A47" s="18" t="s">
        <v>605</v>
      </c>
      <c r="B47" s="53" t="s">
        <v>1863</v>
      </c>
      <c r="C47" s="53" t="s">
        <v>1745</v>
      </c>
      <c r="D47" s="24" t="s">
        <v>143</v>
      </c>
      <c r="E47" s="23" t="s">
        <v>182</v>
      </c>
      <c r="F47" s="51" t="s">
        <v>164</v>
      </c>
      <c r="G47" s="68" t="s">
        <v>144</v>
      </c>
      <c r="H47" s="68" t="s">
        <v>238</v>
      </c>
      <c r="I47" s="68" t="s">
        <v>114</v>
      </c>
      <c r="J47" s="66" t="s">
        <v>25</v>
      </c>
      <c r="K47" s="96" t="s">
        <v>1757</v>
      </c>
      <c r="L47" s="12"/>
      <c r="M47" s="12"/>
      <c r="N47" s="12"/>
      <c r="O47" s="12"/>
      <c r="P47" s="12"/>
      <c r="Q47" s="12"/>
      <c r="R47" s="12"/>
      <c r="S47" s="12"/>
      <c r="T47" s="12"/>
      <c r="U47" s="12"/>
      <c r="V47" s="12"/>
      <c r="W47" s="12"/>
      <c r="X47" s="12"/>
      <c r="Y47" s="12"/>
      <c r="Z47" s="12"/>
      <c r="AA47" s="12"/>
      <c r="AB47" s="12"/>
    </row>
    <row r="48" spans="1:28" ht="15.75" customHeight="1">
      <c r="A48" s="18" t="s">
        <v>142</v>
      </c>
      <c r="B48" s="53" t="s">
        <v>1863</v>
      </c>
      <c r="C48" s="53" t="s">
        <v>1745</v>
      </c>
      <c r="D48" s="24" t="s">
        <v>143</v>
      </c>
      <c r="E48" s="23" t="s">
        <v>182</v>
      </c>
      <c r="F48" s="51" t="s">
        <v>164</v>
      </c>
      <c r="G48" s="68" t="s">
        <v>144</v>
      </c>
      <c r="H48" s="68" t="s">
        <v>238</v>
      </c>
      <c r="I48" s="68" t="s">
        <v>114</v>
      </c>
      <c r="J48" s="66" t="s">
        <v>25</v>
      </c>
      <c r="K48" s="96" t="s">
        <v>1757</v>
      </c>
      <c r="L48" s="12"/>
      <c r="M48" s="12"/>
      <c r="N48" s="12"/>
      <c r="O48" s="12"/>
      <c r="P48" s="12"/>
      <c r="Q48" s="12"/>
      <c r="R48" s="12"/>
      <c r="S48" s="12"/>
      <c r="T48" s="12"/>
      <c r="U48" s="12"/>
      <c r="V48" s="12"/>
      <c r="W48" s="12"/>
      <c r="X48" s="12"/>
      <c r="Y48" s="12"/>
      <c r="Z48" s="12"/>
      <c r="AA48" s="12"/>
      <c r="AB48" s="12"/>
    </row>
    <row r="49" spans="1:28" ht="15.75" customHeight="1">
      <c r="A49" s="18" t="s">
        <v>606</v>
      </c>
      <c r="B49" s="53" t="s">
        <v>1863</v>
      </c>
      <c r="C49" s="23" t="s">
        <v>1853</v>
      </c>
      <c r="D49" s="24" t="s">
        <v>52</v>
      </c>
      <c r="E49" s="23" t="s">
        <v>91</v>
      </c>
      <c r="F49" s="51" t="s">
        <v>164</v>
      </c>
      <c r="G49" s="68" t="s">
        <v>144</v>
      </c>
      <c r="H49" s="68" t="s">
        <v>238</v>
      </c>
      <c r="I49" s="68" t="s">
        <v>114</v>
      </c>
      <c r="J49" s="66" t="s">
        <v>25</v>
      </c>
      <c r="K49" s="96" t="s">
        <v>1757</v>
      </c>
      <c r="L49" s="12"/>
      <c r="M49" s="12"/>
      <c r="N49" s="12"/>
      <c r="O49" s="12"/>
      <c r="P49" s="12"/>
      <c r="Q49" s="12"/>
      <c r="R49" s="12"/>
      <c r="S49" s="12"/>
      <c r="T49" s="12"/>
      <c r="U49" s="12"/>
      <c r="V49" s="12"/>
      <c r="W49" s="12"/>
      <c r="X49" s="12"/>
      <c r="Y49" s="12"/>
      <c r="Z49" s="12"/>
      <c r="AA49" s="12"/>
      <c r="AB49" s="12"/>
    </row>
    <row r="50" spans="1:28" ht="15.75" customHeight="1">
      <c r="A50" s="18" t="s">
        <v>607</v>
      </c>
      <c r="B50" s="53" t="s">
        <v>1863</v>
      </c>
      <c r="C50" s="23" t="s">
        <v>1746</v>
      </c>
      <c r="D50" s="24" t="s">
        <v>54</v>
      </c>
      <c r="E50" s="23" t="s">
        <v>9</v>
      </c>
      <c r="F50" s="51" t="s">
        <v>164</v>
      </c>
      <c r="G50" s="68" t="s">
        <v>144</v>
      </c>
      <c r="H50" s="68" t="s">
        <v>238</v>
      </c>
      <c r="I50" s="68" t="s">
        <v>114</v>
      </c>
      <c r="J50" s="66" t="s">
        <v>25</v>
      </c>
      <c r="K50" s="96" t="s">
        <v>1757</v>
      </c>
      <c r="L50" s="12"/>
      <c r="M50" s="12"/>
      <c r="N50" s="12"/>
      <c r="O50" s="12"/>
      <c r="P50" s="12"/>
      <c r="Q50" s="12"/>
      <c r="R50" s="12"/>
      <c r="S50" s="12"/>
      <c r="T50" s="12"/>
      <c r="U50" s="12"/>
      <c r="V50" s="12"/>
      <c r="W50" s="12"/>
      <c r="X50" s="12"/>
      <c r="Y50" s="12"/>
      <c r="Z50" s="12"/>
      <c r="AA50" s="12"/>
      <c r="AB50" s="12"/>
    </row>
    <row r="51" spans="1:28" ht="15.75" customHeight="1">
      <c r="A51" s="18" t="s">
        <v>608</v>
      </c>
      <c r="B51" s="53" t="s">
        <v>1863</v>
      </c>
      <c r="C51" s="23" t="s">
        <v>1746</v>
      </c>
      <c r="D51" s="24" t="s">
        <v>54</v>
      </c>
      <c r="E51" s="23" t="s">
        <v>9</v>
      </c>
      <c r="F51" s="51" t="s">
        <v>164</v>
      </c>
      <c r="G51" s="68" t="s">
        <v>144</v>
      </c>
      <c r="H51" s="68" t="s">
        <v>238</v>
      </c>
      <c r="I51" s="68" t="s">
        <v>114</v>
      </c>
      <c r="J51" s="66" t="s">
        <v>25</v>
      </c>
      <c r="K51" s="96" t="s">
        <v>1757</v>
      </c>
      <c r="L51" s="12"/>
      <c r="M51" s="12"/>
      <c r="N51" s="12"/>
      <c r="O51" s="12"/>
      <c r="P51" s="12"/>
      <c r="Q51" s="12"/>
      <c r="R51" s="12"/>
      <c r="S51" s="12"/>
      <c r="T51" s="12"/>
      <c r="U51" s="12"/>
      <c r="V51" s="12"/>
      <c r="W51" s="12"/>
      <c r="X51" s="12"/>
      <c r="Y51" s="12"/>
      <c r="Z51" s="12"/>
      <c r="AA51" s="12"/>
      <c r="AB51" s="12"/>
    </row>
    <row r="52" spans="1:28" ht="15.75" customHeight="1">
      <c r="A52" s="53" t="s">
        <v>2099</v>
      </c>
      <c r="B52" s="53" t="s">
        <v>1863</v>
      </c>
      <c r="C52" s="53" t="s">
        <v>55</v>
      </c>
      <c r="D52" s="24" t="s">
        <v>52</v>
      </c>
      <c r="E52" s="53" t="s">
        <v>8</v>
      </c>
      <c r="F52" s="51" t="s">
        <v>164</v>
      </c>
      <c r="G52" s="68" t="s">
        <v>126</v>
      </c>
      <c r="H52" s="68" t="s">
        <v>238</v>
      </c>
      <c r="I52" s="68" t="s">
        <v>112</v>
      </c>
      <c r="J52" s="102" t="s">
        <v>1758</v>
      </c>
      <c r="K52" s="96" t="s">
        <v>1757</v>
      </c>
    </row>
    <row r="53" spans="1:28" ht="15.75" customHeight="1">
      <c r="A53" s="53" t="s">
        <v>487</v>
      </c>
      <c r="B53" s="53" t="s">
        <v>1863</v>
      </c>
      <c r="C53" s="53" t="s">
        <v>1862</v>
      </c>
      <c r="D53" s="24" t="s">
        <v>52</v>
      </c>
      <c r="E53" s="53" t="s">
        <v>190</v>
      </c>
      <c r="F53" s="51" t="s">
        <v>164</v>
      </c>
      <c r="G53" s="68" t="s">
        <v>126</v>
      </c>
      <c r="H53" s="68" t="s">
        <v>238</v>
      </c>
      <c r="I53" s="68" t="s">
        <v>112</v>
      </c>
      <c r="J53" s="102" t="s">
        <v>1758</v>
      </c>
      <c r="K53" s="96" t="s">
        <v>1757</v>
      </c>
    </row>
    <row r="54" spans="1:28" ht="15.75" customHeight="1">
      <c r="A54" s="53" t="s">
        <v>488</v>
      </c>
      <c r="B54" s="53" t="s">
        <v>1863</v>
      </c>
      <c r="C54" s="53" t="s">
        <v>1853</v>
      </c>
      <c r="D54" s="24" t="s">
        <v>54</v>
      </c>
      <c r="E54" s="53" t="s">
        <v>91</v>
      </c>
      <c r="F54" s="51" t="s">
        <v>164</v>
      </c>
      <c r="G54" s="68" t="s">
        <v>126</v>
      </c>
      <c r="H54" s="68" t="s">
        <v>238</v>
      </c>
      <c r="I54" s="68" t="s">
        <v>112</v>
      </c>
      <c r="J54" s="102" t="s">
        <v>1758</v>
      </c>
      <c r="K54" s="96" t="s">
        <v>1757</v>
      </c>
    </row>
    <row r="55" spans="1:28" ht="15.75" customHeight="1">
      <c r="A55" s="53" t="s">
        <v>489</v>
      </c>
      <c r="B55" s="53" t="s">
        <v>1863</v>
      </c>
      <c r="C55" s="53" t="s">
        <v>55</v>
      </c>
      <c r="D55" s="24" t="s">
        <v>52</v>
      </c>
      <c r="E55" s="53" t="s">
        <v>8</v>
      </c>
      <c r="F55" s="51" t="s">
        <v>164</v>
      </c>
      <c r="G55" s="68" t="s">
        <v>126</v>
      </c>
      <c r="H55" s="68" t="s">
        <v>238</v>
      </c>
      <c r="I55" s="68" t="s">
        <v>112</v>
      </c>
      <c r="J55" s="102" t="s">
        <v>1758</v>
      </c>
      <c r="K55" s="96" t="s">
        <v>1757</v>
      </c>
    </row>
    <row r="56" spans="1:28" ht="15.75" customHeight="1">
      <c r="A56" s="53" t="s">
        <v>2100</v>
      </c>
      <c r="B56" s="53" t="s">
        <v>1863</v>
      </c>
      <c r="C56" s="53" t="s">
        <v>55</v>
      </c>
      <c r="D56" s="24" t="s">
        <v>52</v>
      </c>
      <c r="E56" s="53" t="s">
        <v>8</v>
      </c>
      <c r="F56" s="51" t="s">
        <v>164</v>
      </c>
      <c r="G56" s="68" t="s">
        <v>126</v>
      </c>
      <c r="H56" s="68" t="s">
        <v>238</v>
      </c>
      <c r="I56" s="68" t="s">
        <v>112</v>
      </c>
      <c r="J56" s="102" t="s">
        <v>1758</v>
      </c>
      <c r="K56" s="96" t="s">
        <v>1757</v>
      </c>
    </row>
    <row r="57" spans="1:28" ht="15.75" customHeight="1">
      <c r="A57" s="53" t="s">
        <v>2101</v>
      </c>
      <c r="B57" s="53" t="s">
        <v>1863</v>
      </c>
      <c r="C57" s="53" t="s">
        <v>55</v>
      </c>
      <c r="D57" s="24" t="s">
        <v>52</v>
      </c>
      <c r="E57" s="53" t="s">
        <v>8</v>
      </c>
      <c r="F57" s="51" t="s">
        <v>164</v>
      </c>
      <c r="G57" s="68" t="s">
        <v>126</v>
      </c>
      <c r="H57" s="68" t="s">
        <v>238</v>
      </c>
      <c r="I57" s="68" t="s">
        <v>112</v>
      </c>
      <c r="J57" s="102" t="s">
        <v>1758</v>
      </c>
      <c r="K57" s="96" t="s">
        <v>1757</v>
      </c>
    </row>
    <row r="58" spans="1:28" ht="15.75" customHeight="1">
      <c r="A58" s="53" t="s">
        <v>490</v>
      </c>
      <c r="B58" s="53" t="s">
        <v>1863</v>
      </c>
      <c r="C58" s="53" t="s">
        <v>1746</v>
      </c>
      <c r="D58" s="24" t="s">
        <v>54</v>
      </c>
      <c r="E58" s="53" t="s">
        <v>9</v>
      </c>
      <c r="F58" s="51" t="s">
        <v>164</v>
      </c>
      <c r="G58" s="68" t="s">
        <v>126</v>
      </c>
      <c r="H58" s="68" t="s">
        <v>238</v>
      </c>
      <c r="I58" s="68" t="s">
        <v>112</v>
      </c>
      <c r="J58" s="102" t="s">
        <v>1758</v>
      </c>
      <c r="K58" s="96" t="s">
        <v>1757</v>
      </c>
    </row>
    <row r="59" spans="1:28" ht="15.75" customHeight="1">
      <c r="A59" s="53" t="s">
        <v>491</v>
      </c>
      <c r="B59" s="53" t="s">
        <v>1863</v>
      </c>
      <c r="C59" s="53" t="s">
        <v>1746</v>
      </c>
      <c r="D59" s="24" t="s">
        <v>54</v>
      </c>
      <c r="E59" s="53" t="s">
        <v>9</v>
      </c>
      <c r="F59" s="51" t="s">
        <v>164</v>
      </c>
      <c r="G59" s="68" t="s">
        <v>126</v>
      </c>
      <c r="H59" s="68" t="s">
        <v>238</v>
      </c>
      <c r="I59" s="68" t="s">
        <v>112</v>
      </c>
      <c r="J59" s="102" t="s">
        <v>1758</v>
      </c>
      <c r="K59" s="96" t="s">
        <v>1757</v>
      </c>
    </row>
    <row r="60" spans="1:28" ht="15.75" customHeight="1">
      <c r="A60" s="53" t="s">
        <v>153</v>
      </c>
      <c r="B60" s="53" t="s">
        <v>1863</v>
      </c>
      <c r="C60" s="53" t="s">
        <v>1746</v>
      </c>
      <c r="D60" s="24" t="s">
        <v>54</v>
      </c>
      <c r="E60" s="53" t="s">
        <v>9</v>
      </c>
      <c r="F60" s="51" t="s">
        <v>164</v>
      </c>
      <c r="G60" s="68" t="s">
        <v>126</v>
      </c>
      <c r="H60" s="68" t="s">
        <v>238</v>
      </c>
      <c r="I60" s="68" t="s">
        <v>112</v>
      </c>
      <c r="J60" s="102" t="s">
        <v>1758</v>
      </c>
      <c r="K60" s="96" t="s">
        <v>1757</v>
      </c>
    </row>
    <row r="61" spans="1:28" ht="15.75" customHeight="1">
      <c r="A61" s="53" t="s">
        <v>492</v>
      </c>
      <c r="B61" s="53" t="s">
        <v>1863</v>
      </c>
      <c r="C61" s="53" t="s">
        <v>1746</v>
      </c>
      <c r="D61" s="24" t="s">
        <v>54</v>
      </c>
      <c r="E61" s="53" t="s">
        <v>9</v>
      </c>
      <c r="F61" s="51" t="s">
        <v>164</v>
      </c>
      <c r="G61" s="68" t="s">
        <v>126</v>
      </c>
      <c r="H61" s="68" t="s">
        <v>238</v>
      </c>
      <c r="I61" s="68" t="s">
        <v>112</v>
      </c>
      <c r="J61" s="102" t="s">
        <v>1758</v>
      </c>
      <c r="K61" s="96" t="s">
        <v>1757</v>
      </c>
    </row>
    <row r="62" spans="1:28" ht="15.75" customHeight="1">
      <c r="A62" s="53" t="s">
        <v>493</v>
      </c>
      <c r="B62" s="53" t="s">
        <v>1863</v>
      </c>
      <c r="C62" s="53" t="s">
        <v>1746</v>
      </c>
      <c r="D62" s="24" t="s">
        <v>54</v>
      </c>
      <c r="E62" s="53" t="s">
        <v>9</v>
      </c>
      <c r="F62" s="51" t="s">
        <v>164</v>
      </c>
      <c r="G62" s="68" t="s">
        <v>126</v>
      </c>
      <c r="H62" s="68" t="s">
        <v>238</v>
      </c>
      <c r="I62" s="68" t="s">
        <v>112</v>
      </c>
      <c r="J62" s="102" t="s">
        <v>1758</v>
      </c>
      <c r="K62" s="96" t="s">
        <v>1757</v>
      </c>
    </row>
    <row r="63" spans="1:28" ht="15.75" customHeight="1">
      <c r="A63" s="53" t="s">
        <v>494</v>
      </c>
      <c r="B63" s="53" t="s">
        <v>1863</v>
      </c>
      <c r="C63" s="53" t="s">
        <v>1746</v>
      </c>
      <c r="D63" s="24" t="s">
        <v>54</v>
      </c>
      <c r="E63" s="53" t="s">
        <v>9</v>
      </c>
      <c r="F63" s="51" t="s">
        <v>164</v>
      </c>
      <c r="G63" s="68" t="s">
        <v>126</v>
      </c>
      <c r="H63" s="68" t="s">
        <v>238</v>
      </c>
      <c r="I63" s="68" t="s">
        <v>112</v>
      </c>
      <c r="J63" s="102" t="s">
        <v>1758</v>
      </c>
      <c r="K63" s="96" t="s">
        <v>1757</v>
      </c>
    </row>
    <row r="64" spans="1:28" ht="15.75" customHeight="1">
      <c r="A64" s="53" t="s">
        <v>495</v>
      </c>
      <c r="B64" s="53" t="s">
        <v>1863</v>
      </c>
      <c r="C64" s="53" t="s">
        <v>1746</v>
      </c>
      <c r="D64" s="24" t="s">
        <v>54</v>
      </c>
      <c r="E64" s="53" t="s">
        <v>9</v>
      </c>
      <c r="F64" s="51" t="s">
        <v>164</v>
      </c>
      <c r="G64" s="68" t="s">
        <v>126</v>
      </c>
      <c r="H64" s="68" t="s">
        <v>238</v>
      </c>
      <c r="I64" s="68" t="s">
        <v>112</v>
      </c>
      <c r="J64" s="102" t="s">
        <v>1758</v>
      </c>
      <c r="K64" s="96" t="s">
        <v>1757</v>
      </c>
    </row>
    <row r="65" spans="1:11" ht="15.75" customHeight="1">
      <c r="A65" s="53" t="s">
        <v>496</v>
      </c>
      <c r="B65" s="53" t="s">
        <v>1863</v>
      </c>
      <c r="C65" s="53" t="s">
        <v>1746</v>
      </c>
      <c r="D65" s="24" t="s">
        <v>54</v>
      </c>
      <c r="E65" s="53" t="s">
        <v>9</v>
      </c>
      <c r="F65" s="51" t="s">
        <v>164</v>
      </c>
      <c r="G65" s="68" t="s">
        <v>126</v>
      </c>
      <c r="H65" s="68" t="s">
        <v>238</v>
      </c>
      <c r="I65" s="68" t="s">
        <v>112</v>
      </c>
      <c r="J65" s="102" t="s">
        <v>1758</v>
      </c>
      <c r="K65" s="96" t="s">
        <v>1757</v>
      </c>
    </row>
    <row r="66" spans="1:11" ht="15.75" customHeight="1">
      <c r="A66" s="53" t="s">
        <v>497</v>
      </c>
      <c r="B66" s="53" t="s">
        <v>1863</v>
      </c>
      <c r="C66" s="53" t="s">
        <v>1746</v>
      </c>
      <c r="D66" s="24" t="s">
        <v>54</v>
      </c>
      <c r="E66" s="53" t="s">
        <v>9</v>
      </c>
      <c r="F66" s="51" t="s">
        <v>164</v>
      </c>
      <c r="G66" s="68" t="s">
        <v>126</v>
      </c>
      <c r="H66" s="68" t="s">
        <v>238</v>
      </c>
      <c r="I66" s="68" t="s">
        <v>112</v>
      </c>
      <c r="J66" s="102" t="s">
        <v>1758</v>
      </c>
      <c r="K66" s="96" t="s">
        <v>1757</v>
      </c>
    </row>
    <row r="67" spans="1:11" ht="15.75" customHeight="1">
      <c r="A67" s="53" t="s">
        <v>498</v>
      </c>
      <c r="B67" s="53" t="s">
        <v>1863</v>
      </c>
      <c r="C67" s="53" t="s">
        <v>1746</v>
      </c>
      <c r="D67" s="24" t="s">
        <v>54</v>
      </c>
      <c r="E67" s="53" t="s">
        <v>9</v>
      </c>
      <c r="F67" s="51" t="s">
        <v>164</v>
      </c>
      <c r="G67" s="68" t="s">
        <v>126</v>
      </c>
      <c r="H67" s="68" t="s">
        <v>238</v>
      </c>
      <c r="I67" s="68" t="s">
        <v>112</v>
      </c>
      <c r="J67" s="102" t="s">
        <v>1758</v>
      </c>
      <c r="K67" s="96" t="s">
        <v>1757</v>
      </c>
    </row>
    <row r="68" spans="1:11" ht="15.75" customHeight="1">
      <c r="A68" s="53" t="s">
        <v>499</v>
      </c>
      <c r="B68" s="53" t="s">
        <v>1863</v>
      </c>
      <c r="C68" s="53" t="s">
        <v>1746</v>
      </c>
      <c r="D68" s="24" t="s">
        <v>54</v>
      </c>
      <c r="E68" s="53" t="s">
        <v>9</v>
      </c>
      <c r="F68" s="51" t="s">
        <v>164</v>
      </c>
      <c r="G68" s="68" t="s">
        <v>126</v>
      </c>
      <c r="H68" s="68" t="s">
        <v>238</v>
      </c>
      <c r="I68" s="68" t="s">
        <v>112</v>
      </c>
      <c r="J68" s="102" t="s">
        <v>1758</v>
      </c>
      <c r="K68" s="96" t="s">
        <v>1757</v>
      </c>
    </row>
    <row r="69" spans="1:11" ht="15.75" customHeight="1">
      <c r="A69" s="53" t="s">
        <v>500</v>
      </c>
      <c r="B69" s="53" t="s">
        <v>1855</v>
      </c>
      <c r="C69" s="53" t="s">
        <v>1860</v>
      </c>
      <c r="D69" s="24" t="s">
        <v>50</v>
      </c>
      <c r="E69" s="53" t="s">
        <v>6</v>
      </c>
      <c r="F69" s="51" t="s">
        <v>164</v>
      </c>
      <c r="G69" s="68" t="s">
        <v>126</v>
      </c>
      <c r="H69" s="68" t="s">
        <v>238</v>
      </c>
      <c r="I69" s="68" t="s">
        <v>112</v>
      </c>
      <c r="J69" s="102" t="s">
        <v>1758</v>
      </c>
      <c r="K69" s="96" t="s">
        <v>1757</v>
      </c>
    </row>
    <row r="70" spans="1:11" ht="15.75" customHeight="1">
      <c r="A70" s="53" t="s">
        <v>501</v>
      </c>
      <c r="B70" s="53" t="s">
        <v>1855</v>
      </c>
      <c r="C70" s="53" t="s">
        <v>1860</v>
      </c>
      <c r="D70" s="24" t="s">
        <v>50</v>
      </c>
      <c r="E70" s="53" t="s">
        <v>6</v>
      </c>
      <c r="F70" s="51" t="s">
        <v>164</v>
      </c>
      <c r="G70" s="68" t="s">
        <v>126</v>
      </c>
      <c r="H70" s="68" t="s">
        <v>238</v>
      </c>
      <c r="I70" s="68" t="s">
        <v>112</v>
      </c>
      <c r="J70" s="102" t="s">
        <v>1758</v>
      </c>
      <c r="K70" s="96" t="s">
        <v>1757</v>
      </c>
    </row>
    <row r="71" spans="1:11" ht="15.75" customHeight="1">
      <c r="A71" s="53" t="s">
        <v>502</v>
      </c>
      <c r="B71" s="53" t="s">
        <v>1855</v>
      </c>
      <c r="C71" s="53" t="s">
        <v>1860</v>
      </c>
      <c r="D71" s="24" t="s">
        <v>50</v>
      </c>
      <c r="E71" s="53" t="s">
        <v>6</v>
      </c>
      <c r="F71" s="51" t="s">
        <v>164</v>
      </c>
      <c r="G71" s="68" t="s">
        <v>126</v>
      </c>
      <c r="H71" s="68" t="s">
        <v>238</v>
      </c>
      <c r="I71" s="68" t="s">
        <v>112</v>
      </c>
      <c r="J71" s="102" t="s">
        <v>1758</v>
      </c>
      <c r="K71" s="96" t="s">
        <v>1757</v>
      </c>
    </row>
    <row r="72" spans="1:11" ht="15.75" customHeight="1">
      <c r="A72" s="53" t="s">
        <v>503</v>
      </c>
      <c r="B72" s="53" t="s">
        <v>1855</v>
      </c>
      <c r="C72" s="53" t="s">
        <v>1860</v>
      </c>
      <c r="D72" s="24" t="s">
        <v>50</v>
      </c>
      <c r="E72" s="53" t="s">
        <v>6</v>
      </c>
      <c r="F72" s="51" t="s">
        <v>164</v>
      </c>
      <c r="G72" s="68" t="s">
        <v>126</v>
      </c>
      <c r="H72" s="68" t="s">
        <v>238</v>
      </c>
      <c r="I72" s="68" t="s">
        <v>112</v>
      </c>
      <c r="J72" s="102" t="s">
        <v>1758</v>
      </c>
      <c r="K72" s="96" t="s">
        <v>1757</v>
      </c>
    </row>
    <row r="73" spans="1:11" ht="15.75" customHeight="1">
      <c r="A73" s="53" t="s">
        <v>504</v>
      </c>
      <c r="B73" s="53" t="s">
        <v>1863</v>
      </c>
      <c r="C73" s="53" t="s">
        <v>1853</v>
      </c>
      <c r="D73" s="24" t="s">
        <v>54</v>
      </c>
      <c r="E73" s="53" t="s">
        <v>9</v>
      </c>
      <c r="F73" s="51" t="s">
        <v>164</v>
      </c>
      <c r="G73" s="68" t="s">
        <v>126</v>
      </c>
      <c r="H73" s="68" t="s">
        <v>238</v>
      </c>
      <c r="I73" s="68" t="s">
        <v>112</v>
      </c>
      <c r="J73" s="102" t="s">
        <v>1758</v>
      </c>
      <c r="K73" s="96" t="s">
        <v>1757</v>
      </c>
    </row>
    <row r="74" spans="1:11" ht="15.75" customHeight="1">
      <c r="A74" s="53" t="s">
        <v>505</v>
      </c>
      <c r="B74" s="53" t="s">
        <v>1863</v>
      </c>
      <c r="C74" s="53" t="s">
        <v>55</v>
      </c>
      <c r="D74" s="24" t="s">
        <v>52</v>
      </c>
      <c r="E74" s="53" t="s">
        <v>8</v>
      </c>
      <c r="F74" s="51" t="s">
        <v>164</v>
      </c>
      <c r="G74" s="68" t="s">
        <v>126</v>
      </c>
      <c r="H74" s="68" t="s">
        <v>238</v>
      </c>
      <c r="I74" s="68" t="s">
        <v>112</v>
      </c>
      <c r="J74" s="102" t="s">
        <v>1758</v>
      </c>
      <c r="K74" s="96" t="s">
        <v>1757</v>
      </c>
    </row>
    <row r="75" spans="1:11" ht="15.75" customHeight="1">
      <c r="A75" s="53" t="s">
        <v>506</v>
      </c>
      <c r="B75" s="53" t="s">
        <v>1863</v>
      </c>
      <c r="C75" s="53" t="s">
        <v>55</v>
      </c>
      <c r="D75" s="24" t="s">
        <v>52</v>
      </c>
      <c r="E75" s="53" t="s">
        <v>8</v>
      </c>
      <c r="F75" s="51" t="s">
        <v>164</v>
      </c>
      <c r="G75" s="68" t="s">
        <v>126</v>
      </c>
      <c r="H75" s="68" t="s">
        <v>238</v>
      </c>
      <c r="I75" s="68" t="s">
        <v>112</v>
      </c>
      <c r="J75" s="102" t="s">
        <v>1758</v>
      </c>
      <c r="K75" s="96" t="s">
        <v>1757</v>
      </c>
    </row>
    <row r="76" spans="1:11" ht="15.75" customHeight="1">
      <c r="A76" s="53" t="s">
        <v>507</v>
      </c>
      <c r="B76" s="53" t="s">
        <v>1863</v>
      </c>
      <c r="C76" s="53" t="s">
        <v>1853</v>
      </c>
      <c r="D76" s="24" t="s">
        <v>54</v>
      </c>
      <c r="E76" s="53" t="s">
        <v>9</v>
      </c>
      <c r="F76" s="51" t="s">
        <v>164</v>
      </c>
      <c r="G76" s="68" t="s">
        <v>126</v>
      </c>
      <c r="H76" s="68" t="s">
        <v>238</v>
      </c>
      <c r="I76" s="68" t="s">
        <v>112</v>
      </c>
      <c r="J76" s="102" t="s">
        <v>1758</v>
      </c>
      <c r="K76" s="96" t="s">
        <v>1757</v>
      </c>
    </row>
    <row r="77" spans="1:11" ht="15.75" customHeight="1">
      <c r="A77" s="53" t="s">
        <v>508</v>
      </c>
      <c r="B77" s="53" t="s">
        <v>1863</v>
      </c>
      <c r="C77" s="53" t="s">
        <v>55</v>
      </c>
      <c r="D77" s="24" t="s">
        <v>52</v>
      </c>
      <c r="E77" s="53" t="s">
        <v>8</v>
      </c>
      <c r="F77" s="51" t="s">
        <v>164</v>
      </c>
      <c r="G77" s="68" t="s">
        <v>126</v>
      </c>
      <c r="H77" s="68" t="s">
        <v>238</v>
      </c>
      <c r="I77" s="68" t="s">
        <v>112</v>
      </c>
      <c r="J77" s="102" t="s">
        <v>1758</v>
      </c>
      <c r="K77" s="96" t="s">
        <v>1757</v>
      </c>
    </row>
    <row r="78" spans="1:11" ht="15.75" customHeight="1">
      <c r="A78" s="53" t="s">
        <v>509</v>
      </c>
      <c r="B78" s="53" t="s">
        <v>1863</v>
      </c>
      <c r="C78" s="53" t="s">
        <v>55</v>
      </c>
      <c r="D78" s="24" t="s">
        <v>52</v>
      </c>
      <c r="E78" s="53" t="s">
        <v>8</v>
      </c>
      <c r="F78" s="51" t="s">
        <v>164</v>
      </c>
      <c r="G78" s="68" t="s">
        <v>126</v>
      </c>
      <c r="H78" s="68" t="s">
        <v>238</v>
      </c>
      <c r="I78" s="68" t="s">
        <v>112</v>
      </c>
      <c r="J78" s="102" t="s">
        <v>1758</v>
      </c>
      <c r="K78" s="96" t="s">
        <v>1757</v>
      </c>
    </row>
    <row r="79" spans="1:11" ht="15.75" customHeight="1">
      <c r="A79" s="53" t="s">
        <v>510</v>
      </c>
      <c r="B79" s="53" t="s">
        <v>1863</v>
      </c>
      <c r="C79" s="53" t="s">
        <v>55</v>
      </c>
      <c r="D79" s="24" t="s">
        <v>52</v>
      </c>
      <c r="E79" s="53" t="s">
        <v>8</v>
      </c>
      <c r="F79" s="51" t="s">
        <v>164</v>
      </c>
      <c r="G79" s="68" t="s">
        <v>126</v>
      </c>
      <c r="H79" s="68" t="s">
        <v>238</v>
      </c>
      <c r="I79" s="68" t="s">
        <v>112</v>
      </c>
      <c r="J79" s="102" t="s">
        <v>1758</v>
      </c>
      <c r="K79" s="96" t="s">
        <v>1757</v>
      </c>
    </row>
    <row r="80" spans="1:11" ht="15.75" customHeight="1">
      <c r="A80" s="53" t="s">
        <v>511</v>
      </c>
      <c r="B80" s="53" t="s">
        <v>1863</v>
      </c>
      <c r="C80" s="53" t="s">
        <v>55</v>
      </c>
      <c r="D80" s="24" t="s">
        <v>52</v>
      </c>
      <c r="E80" s="53" t="s">
        <v>8</v>
      </c>
      <c r="F80" s="51" t="s">
        <v>164</v>
      </c>
      <c r="G80" s="68" t="s">
        <v>126</v>
      </c>
      <c r="H80" s="68" t="s">
        <v>238</v>
      </c>
      <c r="I80" s="68" t="s">
        <v>112</v>
      </c>
      <c r="J80" s="102" t="s">
        <v>1758</v>
      </c>
      <c r="K80" s="96" t="s">
        <v>1757</v>
      </c>
    </row>
    <row r="81" spans="1:11" ht="15.75" customHeight="1">
      <c r="A81" s="53" t="s">
        <v>512</v>
      </c>
      <c r="B81" s="53" t="s">
        <v>1863</v>
      </c>
      <c r="C81" s="53" t="s">
        <v>55</v>
      </c>
      <c r="D81" s="24" t="s">
        <v>52</v>
      </c>
      <c r="E81" s="53" t="s">
        <v>8</v>
      </c>
      <c r="F81" s="51" t="s">
        <v>164</v>
      </c>
      <c r="G81" s="68" t="s">
        <v>126</v>
      </c>
      <c r="H81" s="68" t="s">
        <v>238</v>
      </c>
      <c r="I81" s="68" t="s">
        <v>112</v>
      </c>
      <c r="J81" s="102" t="s">
        <v>1758</v>
      </c>
      <c r="K81" s="96" t="s">
        <v>1757</v>
      </c>
    </row>
    <row r="82" spans="1:11" ht="15.75" customHeight="1">
      <c r="A82" s="53" t="s">
        <v>513</v>
      </c>
      <c r="B82" s="53" t="s">
        <v>1863</v>
      </c>
      <c r="C82" s="53" t="s">
        <v>55</v>
      </c>
      <c r="D82" s="24" t="s">
        <v>52</v>
      </c>
      <c r="E82" s="53" t="s">
        <v>8</v>
      </c>
      <c r="F82" s="51" t="s">
        <v>164</v>
      </c>
      <c r="G82" s="68" t="s">
        <v>126</v>
      </c>
      <c r="H82" s="68" t="s">
        <v>238</v>
      </c>
      <c r="I82" s="68" t="s">
        <v>112</v>
      </c>
      <c r="J82" s="102" t="s">
        <v>1758</v>
      </c>
      <c r="K82" s="96" t="s">
        <v>1757</v>
      </c>
    </row>
    <row r="83" spans="1:11" ht="15.75" customHeight="1">
      <c r="A83" s="53" t="s">
        <v>514</v>
      </c>
      <c r="B83" s="53" t="s">
        <v>1863</v>
      </c>
      <c r="C83" s="53" t="s">
        <v>55</v>
      </c>
      <c r="D83" s="24" t="s">
        <v>52</v>
      </c>
      <c r="E83" s="53" t="s">
        <v>8</v>
      </c>
      <c r="F83" s="51" t="s">
        <v>164</v>
      </c>
      <c r="G83" s="68" t="s">
        <v>126</v>
      </c>
      <c r="H83" s="68" t="s">
        <v>238</v>
      </c>
      <c r="I83" s="68" t="s">
        <v>112</v>
      </c>
      <c r="J83" s="102" t="s">
        <v>1758</v>
      </c>
      <c r="K83" s="96" t="s">
        <v>1757</v>
      </c>
    </row>
    <row r="84" spans="1:11" ht="15.75" customHeight="1">
      <c r="A84" s="53" t="s">
        <v>515</v>
      </c>
      <c r="B84" s="53" t="s">
        <v>1863</v>
      </c>
      <c r="C84" s="53" t="s">
        <v>55</v>
      </c>
      <c r="D84" s="24" t="s">
        <v>52</v>
      </c>
      <c r="E84" s="53" t="s">
        <v>8</v>
      </c>
      <c r="F84" s="51" t="s">
        <v>164</v>
      </c>
      <c r="G84" s="68" t="s">
        <v>126</v>
      </c>
      <c r="H84" s="68" t="s">
        <v>238</v>
      </c>
      <c r="I84" s="68" t="s">
        <v>112</v>
      </c>
      <c r="J84" s="102" t="s">
        <v>1758</v>
      </c>
      <c r="K84" s="96" t="s">
        <v>1757</v>
      </c>
    </row>
    <row r="85" spans="1:11" ht="15.75" customHeight="1">
      <c r="A85" s="53" t="s">
        <v>516</v>
      </c>
      <c r="B85" s="53" t="s">
        <v>1863</v>
      </c>
      <c r="C85" s="53" t="s">
        <v>55</v>
      </c>
      <c r="D85" s="24" t="s">
        <v>52</v>
      </c>
      <c r="E85" s="53" t="s">
        <v>8</v>
      </c>
      <c r="F85" s="51" t="s">
        <v>164</v>
      </c>
      <c r="G85" s="68" t="s">
        <v>144</v>
      </c>
      <c r="H85" s="68" t="s">
        <v>238</v>
      </c>
      <c r="I85" s="68" t="s">
        <v>112</v>
      </c>
      <c r="J85" s="102" t="s">
        <v>1758</v>
      </c>
      <c r="K85" s="96" t="s">
        <v>1757</v>
      </c>
    </row>
    <row r="86" spans="1:11" ht="15.75" customHeight="1">
      <c r="A86" s="53" t="s">
        <v>517</v>
      </c>
      <c r="B86" s="53" t="s">
        <v>1863</v>
      </c>
      <c r="C86" s="53" t="s">
        <v>55</v>
      </c>
      <c r="D86" s="24" t="s">
        <v>52</v>
      </c>
      <c r="E86" s="53" t="s">
        <v>8</v>
      </c>
      <c r="F86" s="51" t="s">
        <v>164</v>
      </c>
      <c r="G86" s="68" t="s">
        <v>126</v>
      </c>
      <c r="H86" s="68" t="s">
        <v>238</v>
      </c>
      <c r="I86" s="68" t="s">
        <v>112</v>
      </c>
      <c r="J86" s="102" t="s">
        <v>1758</v>
      </c>
      <c r="K86" s="96" t="s">
        <v>1757</v>
      </c>
    </row>
    <row r="87" spans="1:11" ht="15.75" customHeight="1">
      <c r="A87" s="53" t="s">
        <v>518</v>
      </c>
      <c r="B87" s="53" t="s">
        <v>1863</v>
      </c>
      <c r="C87" s="53" t="s">
        <v>55</v>
      </c>
      <c r="D87" s="24" t="s">
        <v>52</v>
      </c>
      <c r="E87" s="53" t="s">
        <v>8</v>
      </c>
      <c r="F87" s="51" t="s">
        <v>164</v>
      </c>
      <c r="G87" s="68" t="s">
        <v>126</v>
      </c>
      <c r="H87" s="68" t="s">
        <v>238</v>
      </c>
      <c r="I87" s="68" t="s">
        <v>112</v>
      </c>
      <c r="J87" s="102" t="s">
        <v>1758</v>
      </c>
      <c r="K87" s="96" t="s">
        <v>1757</v>
      </c>
    </row>
    <row r="88" spans="1:11" ht="15.75" customHeight="1">
      <c r="A88" s="53" t="s">
        <v>519</v>
      </c>
      <c r="B88" s="53" t="s">
        <v>1863</v>
      </c>
      <c r="C88" s="53" t="s">
        <v>55</v>
      </c>
      <c r="D88" s="24" t="s">
        <v>52</v>
      </c>
      <c r="E88" s="53" t="s">
        <v>8</v>
      </c>
      <c r="F88" s="51" t="s">
        <v>164</v>
      </c>
      <c r="G88" s="68" t="s">
        <v>126</v>
      </c>
      <c r="H88" s="68" t="s">
        <v>238</v>
      </c>
      <c r="I88" s="68" t="s">
        <v>112</v>
      </c>
      <c r="J88" s="102" t="s">
        <v>1758</v>
      </c>
      <c r="K88" s="96" t="s">
        <v>1757</v>
      </c>
    </row>
    <row r="89" spans="1:11" ht="15.75" customHeight="1">
      <c r="A89" s="53" t="s">
        <v>520</v>
      </c>
      <c r="B89" s="53" t="s">
        <v>1863</v>
      </c>
      <c r="C89" s="53" t="s">
        <v>55</v>
      </c>
      <c r="D89" s="24" t="s">
        <v>52</v>
      </c>
      <c r="E89" s="53" t="s">
        <v>8</v>
      </c>
      <c r="F89" s="51" t="s">
        <v>164</v>
      </c>
      <c r="G89" s="68" t="s">
        <v>126</v>
      </c>
      <c r="H89" s="68" t="s">
        <v>238</v>
      </c>
      <c r="I89" s="68" t="s">
        <v>112</v>
      </c>
      <c r="J89" s="102" t="s">
        <v>1758</v>
      </c>
      <c r="K89" s="96" t="s">
        <v>1757</v>
      </c>
    </row>
    <row r="90" spans="1:11" ht="15.75" customHeight="1">
      <c r="A90" s="53" t="s">
        <v>521</v>
      </c>
      <c r="B90" s="53" t="s">
        <v>1863</v>
      </c>
      <c r="C90" s="53" t="s">
        <v>55</v>
      </c>
      <c r="D90" s="24" t="s">
        <v>52</v>
      </c>
      <c r="E90" s="53" t="s">
        <v>8</v>
      </c>
      <c r="F90" s="51" t="s">
        <v>164</v>
      </c>
      <c r="G90" s="68" t="s">
        <v>126</v>
      </c>
      <c r="H90" s="68" t="s">
        <v>238</v>
      </c>
      <c r="I90" s="68" t="s">
        <v>112</v>
      </c>
      <c r="J90" s="102" t="s">
        <v>1758</v>
      </c>
      <c r="K90" s="96" t="s">
        <v>1757</v>
      </c>
    </row>
    <row r="91" spans="1:11" ht="15.75" customHeight="1">
      <c r="A91" s="53" t="s">
        <v>522</v>
      </c>
      <c r="B91" s="53" t="s">
        <v>1855</v>
      </c>
      <c r="C91" s="53" t="s">
        <v>1860</v>
      </c>
      <c r="D91" s="24" t="s">
        <v>50</v>
      </c>
      <c r="E91" s="53" t="s">
        <v>8</v>
      </c>
      <c r="F91" s="51" t="s">
        <v>194</v>
      </c>
      <c r="G91" s="68" t="s">
        <v>126</v>
      </c>
      <c r="H91" s="68" t="s">
        <v>238</v>
      </c>
      <c r="I91" s="68" t="s">
        <v>112</v>
      </c>
      <c r="J91" s="102" t="s">
        <v>1758</v>
      </c>
      <c r="K91" s="96" t="s">
        <v>1757</v>
      </c>
    </row>
    <row r="92" spans="1:11" ht="15.75" customHeight="1">
      <c r="A92" s="53" t="s">
        <v>523</v>
      </c>
      <c r="B92" s="53" t="s">
        <v>1855</v>
      </c>
      <c r="C92" s="53" t="s">
        <v>1860</v>
      </c>
      <c r="D92" s="24" t="s">
        <v>50</v>
      </c>
      <c r="E92" s="53" t="s">
        <v>6</v>
      </c>
      <c r="F92" s="51" t="s">
        <v>194</v>
      </c>
      <c r="G92" s="68" t="s">
        <v>126</v>
      </c>
      <c r="H92" s="68" t="s">
        <v>238</v>
      </c>
      <c r="I92" s="68" t="s">
        <v>112</v>
      </c>
      <c r="J92" s="102" t="s">
        <v>1758</v>
      </c>
      <c r="K92" s="96" t="s">
        <v>1757</v>
      </c>
    </row>
    <row r="93" spans="1:11" ht="15.75" customHeight="1">
      <c r="A93" s="53" t="s">
        <v>524</v>
      </c>
      <c r="B93" s="53" t="s">
        <v>1863</v>
      </c>
      <c r="C93" s="53" t="s">
        <v>55</v>
      </c>
      <c r="D93" s="24" t="s">
        <v>52</v>
      </c>
      <c r="E93" s="53" t="s">
        <v>8</v>
      </c>
      <c r="F93" s="51" t="s">
        <v>164</v>
      </c>
      <c r="G93" s="68" t="s">
        <v>126</v>
      </c>
      <c r="H93" s="68" t="s">
        <v>238</v>
      </c>
      <c r="I93" s="68" t="s">
        <v>112</v>
      </c>
      <c r="J93" s="102" t="s">
        <v>1758</v>
      </c>
      <c r="K93" s="96" t="s">
        <v>1757</v>
      </c>
    </row>
    <row r="94" spans="1:11" ht="15.75" customHeight="1">
      <c r="A94" s="53" t="s">
        <v>525</v>
      </c>
      <c r="B94" s="53" t="s">
        <v>1863</v>
      </c>
      <c r="C94" s="53" t="s">
        <v>1853</v>
      </c>
      <c r="D94" s="24" t="s">
        <v>54</v>
      </c>
      <c r="E94" s="53" t="s">
        <v>9</v>
      </c>
      <c r="F94" s="51" t="s">
        <v>164</v>
      </c>
      <c r="G94" s="68" t="s">
        <v>126</v>
      </c>
      <c r="H94" s="68" t="s">
        <v>238</v>
      </c>
      <c r="I94" s="68" t="s">
        <v>112</v>
      </c>
      <c r="J94" s="102" t="s">
        <v>1758</v>
      </c>
      <c r="K94" s="96" t="s">
        <v>1757</v>
      </c>
    </row>
    <row r="95" spans="1:11" ht="15.75" customHeight="1">
      <c r="A95" s="53" t="s">
        <v>526</v>
      </c>
      <c r="B95" s="53" t="s">
        <v>1863</v>
      </c>
      <c r="C95" s="53" t="s">
        <v>55</v>
      </c>
      <c r="D95" s="24" t="s">
        <v>52</v>
      </c>
      <c r="E95" s="53" t="s">
        <v>8</v>
      </c>
      <c r="F95" s="51" t="s">
        <v>164</v>
      </c>
      <c r="G95" s="68" t="s">
        <v>126</v>
      </c>
      <c r="H95" s="68" t="s">
        <v>238</v>
      </c>
      <c r="I95" s="68" t="s">
        <v>112</v>
      </c>
      <c r="J95" s="102" t="s">
        <v>1758</v>
      </c>
      <c r="K95" s="96" t="s">
        <v>1757</v>
      </c>
    </row>
    <row r="96" spans="1:11" ht="15.75" customHeight="1">
      <c r="A96" s="53" t="s">
        <v>527</v>
      </c>
      <c r="B96" s="53" t="s">
        <v>1863</v>
      </c>
      <c r="C96" s="53" t="s">
        <v>55</v>
      </c>
      <c r="D96" s="24" t="s">
        <v>52</v>
      </c>
      <c r="E96" s="53" t="s">
        <v>8</v>
      </c>
      <c r="F96" s="51" t="s">
        <v>164</v>
      </c>
      <c r="G96" s="68" t="s">
        <v>126</v>
      </c>
      <c r="H96" s="68" t="s">
        <v>238</v>
      </c>
      <c r="I96" s="68" t="s">
        <v>112</v>
      </c>
      <c r="J96" s="102" t="s">
        <v>1758</v>
      </c>
      <c r="K96" s="96" t="s">
        <v>1757</v>
      </c>
    </row>
    <row r="97" spans="1:11" ht="15.75" customHeight="1">
      <c r="A97" s="53" t="s">
        <v>528</v>
      </c>
      <c r="B97" s="53" t="s">
        <v>1855</v>
      </c>
      <c r="C97" s="53" t="s">
        <v>1860</v>
      </c>
      <c r="D97" s="24" t="s">
        <v>50</v>
      </c>
      <c r="E97" s="53" t="s">
        <v>6</v>
      </c>
      <c r="F97" s="51" t="s">
        <v>194</v>
      </c>
      <c r="G97" s="68" t="s">
        <v>126</v>
      </c>
      <c r="H97" s="68" t="s">
        <v>238</v>
      </c>
      <c r="I97" s="68" t="s">
        <v>112</v>
      </c>
      <c r="J97" s="102" t="s">
        <v>1758</v>
      </c>
      <c r="K97" s="96" t="s">
        <v>1757</v>
      </c>
    </row>
    <row r="98" spans="1:11" ht="15.75" customHeight="1">
      <c r="A98" s="53" t="s">
        <v>529</v>
      </c>
      <c r="B98" s="53" t="s">
        <v>1855</v>
      </c>
      <c r="C98" s="53" t="s">
        <v>1860</v>
      </c>
      <c r="D98" s="24" t="s">
        <v>50</v>
      </c>
      <c r="E98" s="53" t="s">
        <v>6</v>
      </c>
      <c r="F98" s="51" t="s">
        <v>194</v>
      </c>
      <c r="G98" s="68" t="s">
        <v>126</v>
      </c>
      <c r="H98" s="68" t="s">
        <v>238</v>
      </c>
      <c r="I98" s="68" t="s">
        <v>112</v>
      </c>
      <c r="J98" s="102" t="s">
        <v>1758</v>
      </c>
      <c r="K98" s="96" t="s">
        <v>1757</v>
      </c>
    </row>
    <row r="99" spans="1:11" ht="15.75" customHeight="1">
      <c r="A99" s="53" t="s">
        <v>530</v>
      </c>
      <c r="B99" s="53" t="s">
        <v>1863</v>
      </c>
      <c r="C99" s="53" t="s">
        <v>1861</v>
      </c>
      <c r="D99" s="24" t="s">
        <v>52</v>
      </c>
      <c r="E99" s="53" t="s">
        <v>136</v>
      </c>
      <c r="F99" s="51" t="s">
        <v>164</v>
      </c>
      <c r="G99" s="68" t="s">
        <v>126</v>
      </c>
      <c r="H99" s="68" t="s">
        <v>238</v>
      </c>
      <c r="I99" s="68" t="s">
        <v>112</v>
      </c>
      <c r="J99" s="102" t="s">
        <v>1758</v>
      </c>
      <c r="K99" s="96" t="s">
        <v>1757</v>
      </c>
    </row>
    <row r="100" spans="1:11" ht="15.75" customHeight="1">
      <c r="A100" s="53" t="s">
        <v>531</v>
      </c>
      <c r="B100" s="53" t="s">
        <v>1863</v>
      </c>
      <c r="C100" s="53" t="s">
        <v>1853</v>
      </c>
      <c r="D100" s="24" t="s">
        <v>52</v>
      </c>
      <c r="E100" s="53" t="s">
        <v>91</v>
      </c>
      <c r="F100" s="51" t="s">
        <v>164</v>
      </c>
      <c r="G100" s="68" t="s">
        <v>126</v>
      </c>
      <c r="H100" s="68" t="s">
        <v>238</v>
      </c>
      <c r="I100" s="68" t="s">
        <v>112</v>
      </c>
      <c r="J100" s="102" t="s">
        <v>1758</v>
      </c>
      <c r="K100" s="96" t="s">
        <v>1757</v>
      </c>
    </row>
    <row r="101" spans="1:11" ht="15.75" customHeight="1">
      <c r="A101" s="53" t="s">
        <v>532</v>
      </c>
      <c r="B101" s="53" t="s">
        <v>1855</v>
      </c>
      <c r="C101" s="53" t="s">
        <v>1860</v>
      </c>
      <c r="D101" s="24" t="s">
        <v>50</v>
      </c>
      <c r="E101" s="53" t="s">
        <v>6</v>
      </c>
      <c r="F101" s="51" t="s">
        <v>194</v>
      </c>
      <c r="G101" s="68" t="s">
        <v>126</v>
      </c>
      <c r="H101" s="68" t="s">
        <v>238</v>
      </c>
      <c r="I101" s="68" t="s">
        <v>112</v>
      </c>
      <c r="J101" s="102" t="s">
        <v>1758</v>
      </c>
      <c r="K101" s="96" t="s">
        <v>1757</v>
      </c>
    </row>
    <row r="102" spans="1:11" ht="15.75" customHeight="1">
      <c r="A102" s="53" t="s">
        <v>533</v>
      </c>
      <c r="B102" s="53" t="s">
        <v>1855</v>
      </c>
      <c r="C102" s="53" t="s">
        <v>1860</v>
      </c>
      <c r="D102" s="24" t="s">
        <v>50</v>
      </c>
      <c r="E102" s="53" t="s">
        <v>6</v>
      </c>
      <c r="F102" s="51" t="s">
        <v>194</v>
      </c>
      <c r="G102" s="68" t="s">
        <v>126</v>
      </c>
      <c r="H102" s="68" t="s">
        <v>238</v>
      </c>
      <c r="I102" s="68" t="s">
        <v>112</v>
      </c>
      <c r="J102" s="102" t="s">
        <v>1758</v>
      </c>
      <c r="K102" s="96" t="s">
        <v>1757</v>
      </c>
    </row>
    <row r="103" spans="1:11" ht="15.75" customHeight="1">
      <c r="A103" s="53" t="s">
        <v>534</v>
      </c>
      <c r="B103" s="53" t="s">
        <v>1863</v>
      </c>
      <c r="C103" s="53" t="s">
        <v>1853</v>
      </c>
      <c r="D103" s="24" t="s">
        <v>52</v>
      </c>
      <c r="E103" s="53" t="s">
        <v>91</v>
      </c>
      <c r="F103" s="51" t="s">
        <v>164</v>
      </c>
      <c r="G103" s="68" t="s">
        <v>126</v>
      </c>
      <c r="H103" s="68" t="s">
        <v>238</v>
      </c>
      <c r="I103" s="68" t="s">
        <v>112</v>
      </c>
      <c r="J103" s="102" t="s">
        <v>1758</v>
      </c>
      <c r="K103" s="96" t="s">
        <v>1757</v>
      </c>
    </row>
    <row r="104" spans="1:11" ht="15.75" customHeight="1">
      <c r="A104" s="53" t="s">
        <v>535</v>
      </c>
      <c r="B104" s="53" t="s">
        <v>1863</v>
      </c>
      <c r="C104" s="53" t="s">
        <v>55</v>
      </c>
      <c r="D104" s="24" t="s">
        <v>52</v>
      </c>
      <c r="E104" s="53" t="s">
        <v>8</v>
      </c>
      <c r="F104" s="51" t="s">
        <v>164</v>
      </c>
      <c r="G104" s="68" t="s">
        <v>126</v>
      </c>
      <c r="H104" s="68" t="s">
        <v>238</v>
      </c>
      <c r="I104" s="68" t="s">
        <v>112</v>
      </c>
      <c r="J104" s="102" t="s">
        <v>1758</v>
      </c>
      <c r="K104" s="96" t="s">
        <v>1757</v>
      </c>
    </row>
    <row r="105" spans="1:11" ht="15.75" customHeight="1">
      <c r="A105" s="53" t="s">
        <v>536</v>
      </c>
      <c r="B105" s="53" t="s">
        <v>1863</v>
      </c>
      <c r="C105" s="53" t="s">
        <v>55</v>
      </c>
      <c r="D105" s="24" t="s">
        <v>52</v>
      </c>
      <c r="E105" s="53" t="s">
        <v>8</v>
      </c>
      <c r="F105" s="51" t="s">
        <v>164</v>
      </c>
      <c r="G105" s="68" t="s">
        <v>126</v>
      </c>
      <c r="H105" s="68" t="s">
        <v>238</v>
      </c>
      <c r="I105" s="68" t="s">
        <v>112</v>
      </c>
      <c r="J105" s="102" t="s">
        <v>1758</v>
      </c>
      <c r="K105" s="96" t="s">
        <v>1757</v>
      </c>
    </row>
    <row r="106" spans="1:11" ht="15.75" customHeight="1">
      <c r="A106" s="53" t="s">
        <v>537</v>
      </c>
      <c r="B106" s="53" t="s">
        <v>1863</v>
      </c>
      <c r="C106" s="53" t="s">
        <v>55</v>
      </c>
      <c r="D106" s="24" t="s">
        <v>52</v>
      </c>
      <c r="E106" s="53" t="s">
        <v>8</v>
      </c>
      <c r="F106" s="51" t="s">
        <v>164</v>
      </c>
      <c r="G106" s="68" t="s">
        <v>126</v>
      </c>
      <c r="H106" s="68" t="s">
        <v>238</v>
      </c>
      <c r="I106" s="68" t="s">
        <v>112</v>
      </c>
      <c r="J106" s="102" t="s">
        <v>1758</v>
      </c>
      <c r="K106" s="96" t="s">
        <v>1757</v>
      </c>
    </row>
    <row r="107" spans="1:11" ht="15.75" customHeight="1">
      <c r="A107" s="53" t="s">
        <v>538</v>
      </c>
      <c r="B107" s="53" t="s">
        <v>1863</v>
      </c>
      <c r="C107" s="53" t="s">
        <v>55</v>
      </c>
      <c r="D107" s="24" t="s">
        <v>52</v>
      </c>
      <c r="E107" s="53" t="s">
        <v>8</v>
      </c>
      <c r="F107" s="51" t="s">
        <v>164</v>
      </c>
      <c r="G107" s="68" t="s">
        <v>126</v>
      </c>
      <c r="H107" s="68" t="s">
        <v>238</v>
      </c>
      <c r="I107" s="68" t="s">
        <v>112</v>
      </c>
      <c r="J107" s="102" t="s">
        <v>1758</v>
      </c>
      <c r="K107" s="96" t="s">
        <v>1757</v>
      </c>
    </row>
    <row r="108" spans="1:11" ht="15.75" customHeight="1">
      <c r="A108" s="53" t="s">
        <v>539</v>
      </c>
      <c r="B108" s="53" t="s">
        <v>1863</v>
      </c>
      <c r="C108" s="53" t="s">
        <v>55</v>
      </c>
      <c r="D108" s="24" t="s">
        <v>52</v>
      </c>
      <c r="E108" s="53" t="s">
        <v>8</v>
      </c>
      <c r="F108" s="51" t="s">
        <v>164</v>
      </c>
      <c r="G108" s="68" t="s">
        <v>126</v>
      </c>
      <c r="H108" s="68" t="s">
        <v>238</v>
      </c>
      <c r="I108" s="68" t="s">
        <v>112</v>
      </c>
      <c r="J108" s="102" t="s">
        <v>1758</v>
      </c>
      <c r="K108" s="96" t="s">
        <v>1757</v>
      </c>
    </row>
    <row r="109" spans="1:11" ht="15.75" customHeight="1">
      <c r="A109" s="53" t="s">
        <v>540</v>
      </c>
      <c r="B109" s="53" t="s">
        <v>1863</v>
      </c>
      <c r="C109" s="53" t="s">
        <v>55</v>
      </c>
      <c r="D109" s="24" t="s">
        <v>52</v>
      </c>
      <c r="E109" s="53" t="s">
        <v>8</v>
      </c>
      <c r="F109" s="51" t="s">
        <v>164</v>
      </c>
      <c r="G109" s="68" t="s">
        <v>126</v>
      </c>
      <c r="H109" s="68" t="s">
        <v>238</v>
      </c>
      <c r="I109" s="68" t="s">
        <v>112</v>
      </c>
      <c r="J109" s="102" t="s">
        <v>1758</v>
      </c>
      <c r="K109" s="96" t="s">
        <v>1757</v>
      </c>
    </row>
    <row r="110" spans="1:11" ht="15.75" customHeight="1">
      <c r="A110" s="53" t="s">
        <v>541</v>
      </c>
      <c r="B110" s="53" t="s">
        <v>1863</v>
      </c>
      <c r="C110" s="53" t="s">
        <v>55</v>
      </c>
      <c r="D110" s="24" t="s">
        <v>52</v>
      </c>
      <c r="E110" s="53" t="s">
        <v>8</v>
      </c>
      <c r="F110" s="51" t="s">
        <v>164</v>
      </c>
      <c r="G110" s="68" t="s">
        <v>126</v>
      </c>
      <c r="H110" s="68" t="s">
        <v>238</v>
      </c>
      <c r="I110" s="68" t="s">
        <v>112</v>
      </c>
      <c r="J110" s="102" t="s">
        <v>1758</v>
      </c>
      <c r="K110" s="96" t="s">
        <v>1757</v>
      </c>
    </row>
    <row r="111" spans="1:11" ht="15.75" customHeight="1">
      <c r="A111" s="53" t="s">
        <v>542</v>
      </c>
      <c r="B111" s="53" t="s">
        <v>1863</v>
      </c>
      <c r="C111" s="53" t="s">
        <v>55</v>
      </c>
      <c r="D111" s="24" t="s">
        <v>52</v>
      </c>
      <c r="E111" s="53" t="s">
        <v>8</v>
      </c>
      <c r="F111" s="51" t="s">
        <v>164</v>
      </c>
      <c r="G111" s="68" t="s">
        <v>126</v>
      </c>
      <c r="H111" s="68" t="s">
        <v>238</v>
      </c>
      <c r="I111" s="68" t="s">
        <v>112</v>
      </c>
      <c r="J111" s="102" t="s">
        <v>1758</v>
      </c>
      <c r="K111" s="96" t="s">
        <v>1757</v>
      </c>
    </row>
    <row r="112" spans="1:11" ht="15.75" customHeight="1">
      <c r="A112" s="53" t="s">
        <v>543</v>
      </c>
      <c r="B112" s="53" t="s">
        <v>1863</v>
      </c>
      <c r="C112" s="53" t="s">
        <v>55</v>
      </c>
      <c r="D112" s="24" t="s">
        <v>52</v>
      </c>
      <c r="E112" s="53" t="s">
        <v>8</v>
      </c>
      <c r="F112" s="51" t="s">
        <v>164</v>
      </c>
      <c r="G112" s="68" t="s">
        <v>126</v>
      </c>
      <c r="H112" s="68" t="s">
        <v>238</v>
      </c>
      <c r="I112" s="68" t="s">
        <v>112</v>
      </c>
      <c r="J112" s="102" t="s">
        <v>1758</v>
      </c>
      <c r="K112" s="96" t="s">
        <v>1757</v>
      </c>
    </row>
    <row r="113" spans="1:11" ht="15.75" customHeight="1">
      <c r="A113" s="53" t="s">
        <v>544</v>
      </c>
      <c r="B113" s="53" t="s">
        <v>1863</v>
      </c>
      <c r="C113" s="53" t="s">
        <v>55</v>
      </c>
      <c r="D113" s="24" t="s">
        <v>52</v>
      </c>
      <c r="E113" s="53" t="s">
        <v>8</v>
      </c>
      <c r="F113" s="51" t="s">
        <v>164</v>
      </c>
      <c r="G113" s="68" t="s">
        <v>126</v>
      </c>
      <c r="H113" s="68" t="s">
        <v>238</v>
      </c>
      <c r="I113" s="68" t="s">
        <v>112</v>
      </c>
      <c r="J113" s="102" t="s">
        <v>1758</v>
      </c>
      <c r="K113" s="96" t="s">
        <v>1757</v>
      </c>
    </row>
    <row r="114" spans="1:11" ht="15.75" customHeight="1">
      <c r="A114" s="53" t="s">
        <v>545</v>
      </c>
      <c r="B114" s="53" t="s">
        <v>1863</v>
      </c>
      <c r="C114" s="53" t="s">
        <v>55</v>
      </c>
      <c r="D114" s="24" t="s">
        <v>52</v>
      </c>
      <c r="E114" s="53" t="s">
        <v>8</v>
      </c>
      <c r="F114" s="51" t="s">
        <v>164</v>
      </c>
      <c r="G114" s="68" t="s">
        <v>126</v>
      </c>
      <c r="H114" s="68" t="s">
        <v>238</v>
      </c>
      <c r="I114" s="68" t="s">
        <v>112</v>
      </c>
      <c r="J114" s="102" t="s">
        <v>1758</v>
      </c>
      <c r="K114" s="96" t="s">
        <v>1757</v>
      </c>
    </row>
    <row r="115" spans="1:11" ht="15.75" customHeight="1">
      <c r="A115" s="53" t="s">
        <v>546</v>
      </c>
      <c r="B115" s="53" t="s">
        <v>1863</v>
      </c>
      <c r="C115" s="53" t="s">
        <v>55</v>
      </c>
      <c r="D115" s="24" t="s">
        <v>52</v>
      </c>
      <c r="E115" s="53" t="s">
        <v>8</v>
      </c>
      <c r="F115" s="51" t="s">
        <v>164</v>
      </c>
      <c r="G115" s="68" t="s">
        <v>126</v>
      </c>
      <c r="H115" s="68" t="s">
        <v>238</v>
      </c>
      <c r="I115" s="68" t="s">
        <v>112</v>
      </c>
      <c r="J115" s="102" t="s">
        <v>1758</v>
      </c>
      <c r="K115" s="96" t="s">
        <v>1757</v>
      </c>
    </row>
    <row r="116" spans="1:11" ht="15.75" customHeight="1">
      <c r="A116" s="53" t="s">
        <v>547</v>
      </c>
      <c r="B116" s="53" t="s">
        <v>1855</v>
      </c>
      <c r="C116" s="53" t="s">
        <v>1860</v>
      </c>
      <c r="D116" s="24" t="s">
        <v>50</v>
      </c>
      <c r="E116" s="53" t="s">
        <v>6</v>
      </c>
      <c r="F116" s="51" t="s">
        <v>194</v>
      </c>
      <c r="G116" s="68" t="s">
        <v>126</v>
      </c>
      <c r="H116" s="68" t="s">
        <v>238</v>
      </c>
      <c r="I116" s="68" t="s">
        <v>112</v>
      </c>
      <c r="J116" s="102" t="s">
        <v>1758</v>
      </c>
      <c r="K116" s="96" t="s">
        <v>1757</v>
      </c>
    </row>
    <row r="117" spans="1:11" ht="15.75" customHeight="1">
      <c r="A117" s="53" t="s">
        <v>548</v>
      </c>
      <c r="B117" s="53" t="s">
        <v>1855</v>
      </c>
      <c r="C117" s="53" t="s">
        <v>1860</v>
      </c>
      <c r="D117" s="24" t="s">
        <v>50</v>
      </c>
      <c r="E117" s="53" t="s">
        <v>6</v>
      </c>
      <c r="F117" s="51" t="s">
        <v>194</v>
      </c>
      <c r="G117" s="68" t="s">
        <v>126</v>
      </c>
      <c r="H117" s="68" t="s">
        <v>238</v>
      </c>
      <c r="I117" s="68" t="s">
        <v>112</v>
      </c>
      <c r="J117" s="102" t="s">
        <v>1758</v>
      </c>
      <c r="K117" s="96" t="s">
        <v>1757</v>
      </c>
    </row>
    <row r="118" spans="1:11" ht="15.75" customHeight="1">
      <c r="A118" s="53" t="s">
        <v>549</v>
      </c>
      <c r="B118" s="53" t="s">
        <v>1863</v>
      </c>
      <c r="C118" s="53" t="s">
        <v>55</v>
      </c>
      <c r="D118" s="24" t="s">
        <v>52</v>
      </c>
      <c r="E118" s="53" t="s">
        <v>8</v>
      </c>
      <c r="F118" s="51" t="s">
        <v>164</v>
      </c>
      <c r="G118" s="68" t="s">
        <v>126</v>
      </c>
      <c r="H118" s="68" t="s">
        <v>238</v>
      </c>
      <c r="I118" s="68" t="s">
        <v>112</v>
      </c>
      <c r="J118" s="102" t="s">
        <v>1758</v>
      </c>
      <c r="K118" s="96" t="s">
        <v>1757</v>
      </c>
    </row>
    <row r="119" spans="1:11" ht="15.75" customHeight="1">
      <c r="A119" s="53" t="s">
        <v>550</v>
      </c>
      <c r="B119" s="53" t="s">
        <v>1863</v>
      </c>
      <c r="C119" s="53" t="s">
        <v>55</v>
      </c>
      <c r="D119" s="24" t="s">
        <v>52</v>
      </c>
      <c r="E119" s="53" t="s">
        <v>8</v>
      </c>
      <c r="F119" s="51" t="s">
        <v>164</v>
      </c>
      <c r="G119" s="68" t="s">
        <v>126</v>
      </c>
      <c r="H119" s="68" t="s">
        <v>238</v>
      </c>
      <c r="I119" s="68" t="s">
        <v>112</v>
      </c>
      <c r="J119" s="102" t="s">
        <v>1758</v>
      </c>
      <c r="K119" s="96" t="s">
        <v>1757</v>
      </c>
    </row>
    <row r="120" spans="1:11" ht="15.75" customHeight="1">
      <c r="A120" s="53" t="s">
        <v>551</v>
      </c>
      <c r="B120" s="53" t="s">
        <v>1863</v>
      </c>
      <c r="C120" s="53" t="s">
        <v>55</v>
      </c>
      <c r="D120" s="24" t="s">
        <v>52</v>
      </c>
      <c r="E120" s="53" t="s">
        <v>8</v>
      </c>
      <c r="F120" s="51" t="s">
        <v>164</v>
      </c>
      <c r="G120" s="68" t="s">
        <v>126</v>
      </c>
      <c r="H120" s="68" t="s">
        <v>238</v>
      </c>
      <c r="I120" s="68" t="s">
        <v>112</v>
      </c>
      <c r="J120" s="102" t="s">
        <v>1758</v>
      </c>
      <c r="K120" s="96" t="s">
        <v>1757</v>
      </c>
    </row>
    <row r="121" spans="1:11" ht="15.75" customHeight="1">
      <c r="A121" s="53" t="s">
        <v>552</v>
      </c>
      <c r="B121" s="53" t="s">
        <v>1855</v>
      </c>
      <c r="C121" s="53" t="s">
        <v>1860</v>
      </c>
      <c r="D121" s="24" t="s">
        <v>50</v>
      </c>
      <c r="E121" s="53" t="s">
        <v>6</v>
      </c>
      <c r="F121" s="51" t="s">
        <v>194</v>
      </c>
      <c r="G121" s="68" t="s">
        <v>126</v>
      </c>
      <c r="H121" s="68" t="s">
        <v>238</v>
      </c>
      <c r="I121" s="68" t="s">
        <v>112</v>
      </c>
      <c r="J121" s="102" t="s">
        <v>1758</v>
      </c>
      <c r="K121" s="96" t="s">
        <v>1757</v>
      </c>
    </row>
    <row r="122" spans="1:11" ht="15.75" customHeight="1">
      <c r="A122" s="53" t="s">
        <v>553</v>
      </c>
      <c r="B122" s="53" t="s">
        <v>1863</v>
      </c>
      <c r="C122" s="53" t="s">
        <v>55</v>
      </c>
      <c r="D122" s="24" t="s">
        <v>52</v>
      </c>
      <c r="E122" s="53" t="s">
        <v>8</v>
      </c>
      <c r="F122" s="51" t="s">
        <v>164</v>
      </c>
      <c r="G122" s="68" t="s">
        <v>126</v>
      </c>
      <c r="H122" s="68" t="s">
        <v>238</v>
      </c>
      <c r="I122" s="68" t="s">
        <v>112</v>
      </c>
      <c r="J122" s="102" t="s">
        <v>1758</v>
      </c>
      <c r="K122" s="96" t="s">
        <v>1757</v>
      </c>
    </row>
    <row r="123" spans="1:11" ht="15.75" customHeight="1">
      <c r="A123" s="53" t="s">
        <v>554</v>
      </c>
      <c r="B123" s="53" t="s">
        <v>1863</v>
      </c>
      <c r="C123" s="53" t="s">
        <v>55</v>
      </c>
      <c r="D123" s="24" t="s">
        <v>52</v>
      </c>
      <c r="E123" s="53" t="s">
        <v>8</v>
      </c>
      <c r="F123" s="51" t="s">
        <v>164</v>
      </c>
      <c r="G123" s="68" t="s">
        <v>126</v>
      </c>
      <c r="H123" s="68" t="s">
        <v>238</v>
      </c>
      <c r="I123" s="68" t="s">
        <v>112</v>
      </c>
      <c r="J123" s="102" t="s">
        <v>1758</v>
      </c>
      <c r="K123" s="96" t="s">
        <v>1757</v>
      </c>
    </row>
    <row r="124" spans="1:11" ht="15.75" customHeight="1">
      <c r="A124" s="53" t="s">
        <v>555</v>
      </c>
      <c r="B124" s="53" t="s">
        <v>1863</v>
      </c>
      <c r="C124" s="53" t="s">
        <v>55</v>
      </c>
      <c r="D124" s="24" t="s">
        <v>52</v>
      </c>
      <c r="E124" s="53" t="s">
        <v>8</v>
      </c>
      <c r="F124" s="51" t="s">
        <v>164</v>
      </c>
      <c r="G124" s="68" t="s">
        <v>126</v>
      </c>
      <c r="H124" s="68" t="s">
        <v>238</v>
      </c>
      <c r="I124" s="68" t="s">
        <v>112</v>
      </c>
      <c r="J124" s="102" t="s">
        <v>1758</v>
      </c>
      <c r="K124" s="96" t="s">
        <v>1757</v>
      </c>
    </row>
    <row r="125" spans="1:11" ht="15.75" customHeight="1">
      <c r="A125" s="53" t="s">
        <v>556</v>
      </c>
      <c r="B125" s="53" t="s">
        <v>1863</v>
      </c>
      <c r="C125" s="53" t="s">
        <v>55</v>
      </c>
      <c r="D125" s="24" t="s">
        <v>52</v>
      </c>
      <c r="E125" s="53" t="s">
        <v>8</v>
      </c>
      <c r="F125" s="51" t="s">
        <v>164</v>
      </c>
      <c r="G125" s="68" t="s">
        <v>126</v>
      </c>
      <c r="H125" s="68" t="s">
        <v>238</v>
      </c>
      <c r="I125" s="68" t="s">
        <v>112</v>
      </c>
      <c r="J125" s="102" t="s">
        <v>1758</v>
      </c>
      <c r="K125" s="96" t="s">
        <v>1757</v>
      </c>
    </row>
    <row r="126" spans="1:11" ht="15.75" customHeight="1">
      <c r="A126" s="53" t="s">
        <v>557</v>
      </c>
      <c r="B126" s="53" t="s">
        <v>1863</v>
      </c>
      <c r="C126" s="53" t="s">
        <v>1851</v>
      </c>
      <c r="D126" s="24" t="s">
        <v>52</v>
      </c>
      <c r="E126" s="53" t="s">
        <v>87</v>
      </c>
      <c r="F126" s="51" t="s">
        <v>164</v>
      </c>
      <c r="G126" s="68" t="s">
        <v>126</v>
      </c>
      <c r="H126" s="68" t="s">
        <v>238</v>
      </c>
      <c r="I126" s="68" t="s">
        <v>112</v>
      </c>
      <c r="J126" s="102" t="s">
        <v>1758</v>
      </c>
      <c r="K126" s="96" t="s">
        <v>1757</v>
      </c>
    </row>
    <row r="127" spans="1:11" ht="15.75" customHeight="1">
      <c r="A127" s="53" t="s">
        <v>558</v>
      </c>
      <c r="B127" s="53" t="s">
        <v>1863</v>
      </c>
      <c r="C127" s="53" t="s">
        <v>1861</v>
      </c>
      <c r="D127" s="24" t="s">
        <v>52</v>
      </c>
      <c r="E127" s="53" t="s">
        <v>136</v>
      </c>
      <c r="F127" s="51" t="s">
        <v>164</v>
      </c>
      <c r="G127" s="68" t="s">
        <v>126</v>
      </c>
      <c r="H127" s="68" t="s">
        <v>238</v>
      </c>
      <c r="I127" s="68" t="s">
        <v>112</v>
      </c>
      <c r="J127" s="102" t="s">
        <v>1758</v>
      </c>
      <c r="K127" s="96" t="s">
        <v>1757</v>
      </c>
    </row>
    <row r="128" spans="1:11" ht="15.75" customHeight="1">
      <c r="A128" s="53" t="s">
        <v>559</v>
      </c>
      <c r="B128" s="53" t="s">
        <v>1863</v>
      </c>
      <c r="C128" s="53" t="s">
        <v>1861</v>
      </c>
      <c r="D128" s="24" t="s">
        <v>52</v>
      </c>
      <c r="E128" s="53" t="s">
        <v>136</v>
      </c>
      <c r="F128" s="51" t="s">
        <v>164</v>
      </c>
      <c r="G128" s="68" t="s">
        <v>126</v>
      </c>
      <c r="H128" s="68" t="s">
        <v>238</v>
      </c>
      <c r="I128" s="68" t="s">
        <v>112</v>
      </c>
      <c r="J128" s="102" t="s">
        <v>1758</v>
      </c>
      <c r="K128" s="96" t="s">
        <v>1757</v>
      </c>
    </row>
    <row r="129" spans="1:11" ht="15.75" customHeight="1">
      <c r="A129" s="53" t="s">
        <v>560</v>
      </c>
      <c r="B129" s="53" t="s">
        <v>1863</v>
      </c>
      <c r="C129" s="53" t="s">
        <v>1745</v>
      </c>
      <c r="D129" s="24" t="s">
        <v>143</v>
      </c>
      <c r="E129" s="53" t="s">
        <v>182</v>
      </c>
      <c r="F129" s="51" t="s">
        <v>164</v>
      </c>
      <c r="G129" s="68" t="s">
        <v>144</v>
      </c>
      <c r="H129" s="68" t="s">
        <v>238</v>
      </c>
      <c r="I129" s="68" t="s">
        <v>112</v>
      </c>
      <c r="J129" s="102" t="s">
        <v>1758</v>
      </c>
      <c r="K129" s="96" t="s">
        <v>1757</v>
      </c>
    </row>
    <row r="130" spans="1:11" ht="15.75" customHeight="1">
      <c r="A130" s="53" t="s">
        <v>561</v>
      </c>
      <c r="B130" s="53" t="s">
        <v>1863</v>
      </c>
      <c r="C130" s="53" t="s">
        <v>1745</v>
      </c>
      <c r="D130" s="24" t="s">
        <v>143</v>
      </c>
      <c r="E130" s="53" t="s">
        <v>182</v>
      </c>
      <c r="F130" s="51" t="s">
        <v>164</v>
      </c>
      <c r="G130" s="68" t="s">
        <v>126</v>
      </c>
      <c r="H130" s="68" t="s">
        <v>238</v>
      </c>
      <c r="I130" s="68" t="s">
        <v>112</v>
      </c>
      <c r="J130" s="102" t="s">
        <v>1758</v>
      </c>
      <c r="K130" s="96" t="s">
        <v>1757</v>
      </c>
    </row>
    <row r="131" spans="1:11" ht="15.75" customHeight="1">
      <c r="A131" s="53" t="s">
        <v>562</v>
      </c>
      <c r="B131" s="53" t="s">
        <v>1863</v>
      </c>
      <c r="C131" s="53" t="s">
        <v>1745</v>
      </c>
      <c r="D131" s="24" t="s">
        <v>143</v>
      </c>
      <c r="E131" s="53" t="s">
        <v>182</v>
      </c>
      <c r="F131" s="51" t="s">
        <v>164</v>
      </c>
      <c r="G131" s="68" t="s">
        <v>126</v>
      </c>
      <c r="H131" s="68" t="s">
        <v>238</v>
      </c>
      <c r="I131" s="68" t="s">
        <v>112</v>
      </c>
      <c r="J131" s="102" t="s">
        <v>1758</v>
      </c>
      <c r="K131" s="96" t="s">
        <v>1757</v>
      </c>
    </row>
    <row r="132" spans="1:11" ht="15.75" customHeight="1">
      <c r="A132" s="53" t="s">
        <v>563</v>
      </c>
      <c r="B132" s="53" t="s">
        <v>1863</v>
      </c>
      <c r="C132" s="53" t="s">
        <v>1862</v>
      </c>
      <c r="D132" s="24" t="s">
        <v>52</v>
      </c>
      <c r="E132" s="53" t="s">
        <v>190</v>
      </c>
      <c r="F132" s="51" t="s">
        <v>164</v>
      </c>
      <c r="G132" s="68" t="s">
        <v>126</v>
      </c>
      <c r="H132" s="68" t="s">
        <v>238</v>
      </c>
      <c r="I132" s="68" t="s">
        <v>112</v>
      </c>
      <c r="J132" s="102" t="s">
        <v>1758</v>
      </c>
      <c r="K132" s="96" t="s">
        <v>1757</v>
      </c>
    </row>
    <row r="133" spans="1:11" ht="15.75" customHeight="1">
      <c r="A133" s="53" t="s">
        <v>564</v>
      </c>
      <c r="B133" s="53" t="s">
        <v>1863</v>
      </c>
      <c r="C133" s="53" t="s">
        <v>1861</v>
      </c>
      <c r="D133" s="24" t="s">
        <v>52</v>
      </c>
      <c r="E133" s="53" t="s">
        <v>136</v>
      </c>
      <c r="F133" s="51" t="s">
        <v>164</v>
      </c>
      <c r="G133" s="68" t="s">
        <v>126</v>
      </c>
      <c r="H133" s="68" t="s">
        <v>238</v>
      </c>
      <c r="I133" s="68" t="s">
        <v>112</v>
      </c>
      <c r="J133" s="102" t="s">
        <v>1758</v>
      </c>
      <c r="K133" s="96" t="s">
        <v>1757</v>
      </c>
    </row>
    <row r="134" spans="1:11" ht="15.75" customHeight="1">
      <c r="A134" s="53" t="s">
        <v>565</v>
      </c>
      <c r="B134" s="53" t="s">
        <v>1863</v>
      </c>
      <c r="C134" s="53" t="s">
        <v>55</v>
      </c>
      <c r="D134" s="24" t="s">
        <v>52</v>
      </c>
      <c r="E134" s="53" t="s">
        <v>8</v>
      </c>
      <c r="F134" s="51" t="s">
        <v>164</v>
      </c>
      <c r="G134" s="68" t="s">
        <v>126</v>
      </c>
      <c r="H134" s="68" t="s">
        <v>238</v>
      </c>
      <c r="I134" s="68" t="s">
        <v>112</v>
      </c>
      <c r="J134" s="102" t="s">
        <v>1758</v>
      </c>
      <c r="K134" s="96" t="s">
        <v>1757</v>
      </c>
    </row>
    <row r="135" spans="1:11" ht="15.75" customHeight="1">
      <c r="A135" s="53" t="s">
        <v>566</v>
      </c>
      <c r="B135" s="53" t="s">
        <v>1863</v>
      </c>
      <c r="C135" s="53" t="s">
        <v>1862</v>
      </c>
      <c r="D135" s="24" t="s">
        <v>52</v>
      </c>
      <c r="E135" s="53" t="s">
        <v>190</v>
      </c>
      <c r="F135" s="51" t="s">
        <v>164</v>
      </c>
      <c r="G135" s="68" t="s">
        <v>126</v>
      </c>
      <c r="H135" s="68" t="s">
        <v>238</v>
      </c>
      <c r="I135" s="68" t="s">
        <v>112</v>
      </c>
      <c r="J135" s="102" t="s">
        <v>1758</v>
      </c>
      <c r="K135" s="96" t="s">
        <v>1757</v>
      </c>
    </row>
    <row r="136" spans="1:11" ht="15.75" customHeight="1">
      <c r="A136" s="53" t="s">
        <v>567</v>
      </c>
      <c r="B136" s="53" t="s">
        <v>1863</v>
      </c>
      <c r="C136" s="53" t="s">
        <v>1861</v>
      </c>
      <c r="D136" s="24" t="s">
        <v>52</v>
      </c>
      <c r="E136" s="53" t="s">
        <v>136</v>
      </c>
      <c r="F136" s="51" t="s">
        <v>164</v>
      </c>
      <c r="G136" s="68" t="s">
        <v>126</v>
      </c>
      <c r="H136" s="68" t="s">
        <v>238</v>
      </c>
      <c r="I136" s="68" t="s">
        <v>112</v>
      </c>
      <c r="J136" s="102" t="s">
        <v>1758</v>
      </c>
      <c r="K136" s="96" t="s">
        <v>1757</v>
      </c>
    </row>
    <row r="137" spans="1:11" ht="15.75" customHeight="1">
      <c r="A137" s="53" t="s">
        <v>568</v>
      </c>
      <c r="B137" s="53" t="s">
        <v>1863</v>
      </c>
      <c r="C137" s="53" t="s">
        <v>1862</v>
      </c>
      <c r="D137" s="24" t="s">
        <v>52</v>
      </c>
      <c r="E137" s="53" t="s">
        <v>190</v>
      </c>
      <c r="F137" s="51" t="s">
        <v>164</v>
      </c>
      <c r="G137" s="68" t="s">
        <v>126</v>
      </c>
      <c r="H137" s="68" t="s">
        <v>238</v>
      </c>
      <c r="I137" s="68" t="s">
        <v>112</v>
      </c>
      <c r="J137" s="102" t="s">
        <v>1758</v>
      </c>
      <c r="K137" s="96" t="s">
        <v>1757</v>
      </c>
    </row>
    <row r="138" spans="1:11" ht="15.75" customHeight="1">
      <c r="A138" s="53" t="s">
        <v>569</v>
      </c>
      <c r="B138" s="53" t="s">
        <v>1863</v>
      </c>
      <c r="C138" s="53" t="s">
        <v>1862</v>
      </c>
      <c r="D138" s="24" t="s">
        <v>52</v>
      </c>
      <c r="E138" s="53" t="s">
        <v>190</v>
      </c>
      <c r="F138" s="51" t="s">
        <v>164</v>
      </c>
      <c r="G138" s="68" t="s">
        <v>126</v>
      </c>
      <c r="H138" s="68" t="s">
        <v>238</v>
      </c>
      <c r="I138" s="68" t="s">
        <v>112</v>
      </c>
      <c r="J138" s="102" t="s">
        <v>1758</v>
      </c>
      <c r="K138" s="96" t="s">
        <v>1757</v>
      </c>
    </row>
    <row r="139" spans="1:11" ht="15.75" customHeight="1">
      <c r="A139" s="53" t="s">
        <v>2102</v>
      </c>
      <c r="B139" s="53" t="s">
        <v>1863</v>
      </c>
      <c r="C139" s="53" t="s">
        <v>1853</v>
      </c>
      <c r="D139" s="24" t="s">
        <v>54</v>
      </c>
      <c r="E139" s="53" t="s">
        <v>9</v>
      </c>
      <c r="F139" s="51" t="s">
        <v>164</v>
      </c>
      <c r="G139" s="68" t="s">
        <v>126</v>
      </c>
      <c r="H139" s="68" t="s">
        <v>238</v>
      </c>
      <c r="I139" s="68" t="s">
        <v>112</v>
      </c>
      <c r="J139" s="102" t="s">
        <v>1758</v>
      </c>
      <c r="K139" s="96" t="s">
        <v>1757</v>
      </c>
    </row>
    <row r="140" spans="1:11" ht="15.75" customHeight="1">
      <c r="A140" s="53" t="s">
        <v>2103</v>
      </c>
      <c r="B140" s="53" t="s">
        <v>1863</v>
      </c>
      <c r="C140" s="53" t="s">
        <v>1853</v>
      </c>
      <c r="D140" s="24" t="s">
        <v>54</v>
      </c>
      <c r="E140" s="53" t="s">
        <v>9</v>
      </c>
      <c r="F140" s="51" t="s">
        <v>164</v>
      </c>
      <c r="G140" s="68" t="s">
        <v>126</v>
      </c>
      <c r="H140" s="68" t="s">
        <v>238</v>
      </c>
      <c r="I140" s="68" t="s">
        <v>112</v>
      </c>
      <c r="J140" s="102" t="s">
        <v>1758</v>
      </c>
      <c r="K140" s="96" t="s">
        <v>1757</v>
      </c>
    </row>
    <row r="141" spans="1:11" ht="15.75" customHeight="1">
      <c r="A141" s="53" t="s">
        <v>570</v>
      </c>
      <c r="B141" s="53" t="s">
        <v>1863</v>
      </c>
      <c r="C141" s="53" t="s">
        <v>1745</v>
      </c>
      <c r="D141" s="24" t="s">
        <v>143</v>
      </c>
      <c r="E141" s="53" t="s">
        <v>182</v>
      </c>
      <c r="F141" s="51" t="s">
        <v>164</v>
      </c>
      <c r="G141" s="68" t="s">
        <v>126</v>
      </c>
      <c r="H141" s="68" t="s">
        <v>238</v>
      </c>
      <c r="I141" s="68" t="s">
        <v>112</v>
      </c>
      <c r="J141" s="102" t="s">
        <v>1758</v>
      </c>
      <c r="K141" s="96" t="s">
        <v>1757</v>
      </c>
    </row>
    <row r="142" spans="1:11" ht="15.75" customHeight="1">
      <c r="A142" s="53" t="s">
        <v>462</v>
      </c>
      <c r="B142" s="53" t="s">
        <v>1863</v>
      </c>
      <c r="C142" s="53" t="s">
        <v>1853</v>
      </c>
      <c r="D142" s="24" t="s">
        <v>52</v>
      </c>
      <c r="E142" s="53" t="s">
        <v>91</v>
      </c>
      <c r="F142" s="51" t="s">
        <v>164</v>
      </c>
      <c r="G142" s="68" t="s">
        <v>144</v>
      </c>
      <c r="H142" s="68" t="s">
        <v>1428</v>
      </c>
      <c r="I142" s="68" t="s">
        <v>127</v>
      </c>
      <c r="J142" s="102" t="s">
        <v>1759</v>
      </c>
      <c r="K142" s="96" t="s">
        <v>1757</v>
      </c>
    </row>
    <row r="143" spans="1:11" ht="15.75" customHeight="1">
      <c r="A143" s="53" t="s">
        <v>463</v>
      </c>
      <c r="B143" s="53" t="s">
        <v>1863</v>
      </c>
      <c r="C143" s="53" t="s">
        <v>1853</v>
      </c>
      <c r="D143" s="24" t="s">
        <v>52</v>
      </c>
      <c r="E143" s="53" t="s">
        <v>91</v>
      </c>
      <c r="F143" s="51" t="s">
        <v>164</v>
      </c>
      <c r="G143" s="68" t="s">
        <v>144</v>
      </c>
      <c r="H143" s="68" t="s">
        <v>1428</v>
      </c>
      <c r="I143" s="68" t="s">
        <v>127</v>
      </c>
      <c r="J143" s="102" t="s">
        <v>1759</v>
      </c>
      <c r="K143" s="96" t="s">
        <v>1757</v>
      </c>
    </row>
    <row r="144" spans="1:11" ht="15.75" customHeight="1">
      <c r="A144" s="53" t="s">
        <v>464</v>
      </c>
      <c r="B144" s="53" t="s">
        <v>1863</v>
      </c>
      <c r="C144" s="53" t="s">
        <v>1745</v>
      </c>
      <c r="D144" s="24" t="s">
        <v>143</v>
      </c>
      <c r="E144" s="53" t="s">
        <v>182</v>
      </c>
      <c r="F144" s="51" t="s">
        <v>164</v>
      </c>
      <c r="G144" s="68" t="s">
        <v>144</v>
      </c>
      <c r="H144" s="68" t="s">
        <v>1428</v>
      </c>
      <c r="I144" s="68" t="s">
        <v>127</v>
      </c>
      <c r="J144" s="102" t="s">
        <v>1759</v>
      </c>
      <c r="K144" s="96" t="s">
        <v>1757</v>
      </c>
    </row>
    <row r="145" spans="1:11" ht="15.75" customHeight="1">
      <c r="A145" s="53" t="s">
        <v>465</v>
      </c>
      <c r="B145" s="53" t="s">
        <v>1863</v>
      </c>
      <c r="C145" s="53" t="s">
        <v>1745</v>
      </c>
      <c r="D145" s="24" t="s">
        <v>143</v>
      </c>
      <c r="E145" s="53" t="s">
        <v>182</v>
      </c>
      <c r="F145" s="51" t="s">
        <v>164</v>
      </c>
      <c r="G145" s="68" t="s">
        <v>144</v>
      </c>
      <c r="H145" s="68" t="s">
        <v>1428</v>
      </c>
      <c r="I145" s="68" t="s">
        <v>127</v>
      </c>
      <c r="J145" s="102" t="s">
        <v>1759</v>
      </c>
      <c r="K145" s="96" t="s">
        <v>1757</v>
      </c>
    </row>
    <row r="146" spans="1:11" ht="15.75" customHeight="1">
      <c r="A146" s="53" t="s">
        <v>466</v>
      </c>
      <c r="B146" s="53" t="s">
        <v>1863</v>
      </c>
      <c r="C146" s="53" t="s">
        <v>1745</v>
      </c>
      <c r="D146" s="24" t="s">
        <v>143</v>
      </c>
      <c r="E146" s="53" t="s">
        <v>182</v>
      </c>
      <c r="F146" s="51" t="s">
        <v>164</v>
      </c>
      <c r="G146" s="68" t="s">
        <v>144</v>
      </c>
      <c r="H146" s="68" t="s">
        <v>1428</v>
      </c>
      <c r="I146" s="68" t="s">
        <v>127</v>
      </c>
      <c r="J146" s="102" t="s">
        <v>1759</v>
      </c>
      <c r="K146" s="96" t="s">
        <v>1757</v>
      </c>
    </row>
    <row r="147" spans="1:11" ht="15.75" customHeight="1">
      <c r="A147" s="53" t="s">
        <v>467</v>
      </c>
      <c r="B147" s="53" t="s">
        <v>1863</v>
      </c>
      <c r="C147" s="53" t="s">
        <v>1745</v>
      </c>
      <c r="D147" s="24" t="s">
        <v>143</v>
      </c>
      <c r="E147" s="53" t="s">
        <v>182</v>
      </c>
      <c r="F147" s="51" t="s">
        <v>164</v>
      </c>
      <c r="G147" s="68" t="s">
        <v>144</v>
      </c>
      <c r="H147" s="68" t="s">
        <v>1428</v>
      </c>
      <c r="I147" s="68" t="s">
        <v>127</v>
      </c>
      <c r="J147" s="102" t="s">
        <v>1759</v>
      </c>
      <c r="K147" s="96" t="s">
        <v>1757</v>
      </c>
    </row>
    <row r="148" spans="1:11" ht="15.75" customHeight="1">
      <c r="A148" s="53" t="s">
        <v>468</v>
      </c>
      <c r="B148" s="53" t="s">
        <v>1863</v>
      </c>
      <c r="C148" s="53" t="s">
        <v>1745</v>
      </c>
      <c r="D148" s="24" t="s">
        <v>143</v>
      </c>
      <c r="E148" s="53" t="s">
        <v>182</v>
      </c>
      <c r="F148" s="51" t="s">
        <v>164</v>
      </c>
      <c r="G148" s="68" t="s">
        <v>144</v>
      </c>
      <c r="H148" s="68" t="s">
        <v>1428</v>
      </c>
      <c r="I148" s="68" t="s">
        <v>127</v>
      </c>
      <c r="J148" s="102" t="s">
        <v>1759</v>
      </c>
      <c r="K148" s="96" t="s">
        <v>1757</v>
      </c>
    </row>
    <row r="149" spans="1:11" ht="15.75" customHeight="1">
      <c r="A149" s="53" t="s">
        <v>469</v>
      </c>
      <c r="B149" s="53" t="s">
        <v>1863</v>
      </c>
      <c r="C149" s="53" t="s">
        <v>1862</v>
      </c>
      <c r="D149" s="24" t="s">
        <v>52</v>
      </c>
      <c r="E149" s="53" t="s">
        <v>190</v>
      </c>
      <c r="F149" s="51" t="s">
        <v>164</v>
      </c>
      <c r="G149" s="68" t="s">
        <v>144</v>
      </c>
      <c r="H149" s="68" t="s">
        <v>1428</v>
      </c>
      <c r="I149" s="68" t="s">
        <v>127</v>
      </c>
      <c r="J149" s="102" t="s">
        <v>1759</v>
      </c>
      <c r="K149" s="96" t="s">
        <v>1757</v>
      </c>
    </row>
    <row r="150" spans="1:11" ht="15.75" customHeight="1">
      <c r="A150" s="53" t="s">
        <v>470</v>
      </c>
      <c r="B150" s="53" t="s">
        <v>1863</v>
      </c>
      <c r="C150" s="53" t="s">
        <v>1862</v>
      </c>
      <c r="D150" s="24" t="s">
        <v>52</v>
      </c>
      <c r="E150" s="53" t="s">
        <v>190</v>
      </c>
      <c r="F150" s="51" t="s">
        <v>164</v>
      </c>
      <c r="G150" s="68" t="s">
        <v>144</v>
      </c>
      <c r="H150" s="68" t="s">
        <v>1428</v>
      </c>
      <c r="I150" s="68" t="s">
        <v>127</v>
      </c>
      <c r="J150" s="102" t="s">
        <v>1759</v>
      </c>
      <c r="K150" s="96" t="s">
        <v>1757</v>
      </c>
    </row>
    <row r="151" spans="1:11" ht="15.75" customHeight="1">
      <c r="A151" s="53" t="s">
        <v>471</v>
      </c>
      <c r="B151" s="53" t="s">
        <v>1863</v>
      </c>
      <c r="C151" s="53" t="s">
        <v>1862</v>
      </c>
      <c r="D151" s="24" t="s">
        <v>52</v>
      </c>
      <c r="E151" s="53" t="s">
        <v>190</v>
      </c>
      <c r="F151" s="51" t="s">
        <v>164</v>
      </c>
      <c r="G151" s="68" t="s">
        <v>144</v>
      </c>
      <c r="H151" s="68" t="s">
        <v>1428</v>
      </c>
      <c r="I151" s="68" t="s">
        <v>127</v>
      </c>
      <c r="J151" s="102" t="s">
        <v>1759</v>
      </c>
      <c r="K151" s="96" t="s">
        <v>1757</v>
      </c>
    </row>
    <row r="152" spans="1:11" ht="15.75" customHeight="1">
      <c r="A152" s="53" t="s">
        <v>472</v>
      </c>
      <c r="B152" s="53" t="s">
        <v>1863</v>
      </c>
      <c r="C152" s="53" t="s">
        <v>1862</v>
      </c>
      <c r="D152" s="24" t="s">
        <v>52</v>
      </c>
      <c r="E152" s="53" t="s">
        <v>190</v>
      </c>
      <c r="F152" s="51" t="s">
        <v>164</v>
      </c>
      <c r="G152" s="68" t="s">
        <v>144</v>
      </c>
      <c r="H152" s="68" t="s">
        <v>1428</v>
      </c>
      <c r="I152" s="68" t="s">
        <v>127</v>
      </c>
      <c r="J152" s="102" t="s">
        <v>1759</v>
      </c>
      <c r="K152" s="96" t="s">
        <v>1757</v>
      </c>
    </row>
    <row r="153" spans="1:11" ht="15.75" customHeight="1">
      <c r="A153" s="53" t="s">
        <v>473</v>
      </c>
      <c r="B153" s="53" t="s">
        <v>1863</v>
      </c>
      <c r="C153" s="53" t="s">
        <v>1862</v>
      </c>
      <c r="D153" s="24" t="s">
        <v>52</v>
      </c>
      <c r="E153" s="53" t="s">
        <v>190</v>
      </c>
      <c r="F153" s="51" t="s">
        <v>164</v>
      </c>
      <c r="G153" s="68" t="s">
        <v>144</v>
      </c>
      <c r="H153" s="68" t="s">
        <v>1428</v>
      </c>
      <c r="I153" s="68" t="s">
        <v>127</v>
      </c>
      <c r="J153" s="102" t="s">
        <v>1759</v>
      </c>
      <c r="K153" s="96" t="s">
        <v>1757</v>
      </c>
    </row>
    <row r="154" spans="1:11" ht="15.75" customHeight="1">
      <c r="A154" s="53" t="s">
        <v>474</v>
      </c>
      <c r="B154" s="53" t="s">
        <v>1863</v>
      </c>
      <c r="C154" s="53" t="s">
        <v>55</v>
      </c>
      <c r="D154" s="24" t="s">
        <v>52</v>
      </c>
      <c r="E154" s="53" t="s">
        <v>8</v>
      </c>
      <c r="F154" s="51" t="s">
        <v>164</v>
      </c>
      <c r="G154" s="68" t="s">
        <v>144</v>
      </c>
      <c r="H154" s="68" t="s">
        <v>1428</v>
      </c>
      <c r="I154" s="68" t="s">
        <v>127</v>
      </c>
      <c r="J154" s="102" t="s">
        <v>1759</v>
      </c>
      <c r="K154" s="96" t="s">
        <v>1757</v>
      </c>
    </row>
    <row r="155" spans="1:11" ht="15.75" customHeight="1">
      <c r="A155" s="53" t="s">
        <v>475</v>
      </c>
      <c r="B155" s="53" t="s">
        <v>1863</v>
      </c>
      <c r="C155" s="53" t="s">
        <v>55</v>
      </c>
      <c r="D155" s="24" t="s">
        <v>52</v>
      </c>
      <c r="E155" s="53" t="s">
        <v>8</v>
      </c>
      <c r="F155" s="51" t="s">
        <v>164</v>
      </c>
      <c r="G155" s="68" t="s">
        <v>144</v>
      </c>
      <c r="H155" s="68" t="s">
        <v>1428</v>
      </c>
      <c r="I155" s="68" t="s">
        <v>127</v>
      </c>
      <c r="J155" s="102" t="s">
        <v>1759</v>
      </c>
      <c r="K155" s="96" t="s">
        <v>1757</v>
      </c>
    </row>
    <row r="156" spans="1:11" ht="15.75" customHeight="1">
      <c r="A156" s="53" t="s">
        <v>476</v>
      </c>
      <c r="B156" s="53" t="s">
        <v>1863</v>
      </c>
      <c r="C156" s="53" t="s">
        <v>55</v>
      </c>
      <c r="D156" s="24" t="s">
        <v>52</v>
      </c>
      <c r="E156" s="53" t="s">
        <v>8</v>
      </c>
      <c r="F156" s="51" t="s">
        <v>164</v>
      </c>
      <c r="G156" s="68" t="s">
        <v>144</v>
      </c>
      <c r="H156" s="68" t="s">
        <v>1428</v>
      </c>
      <c r="I156" s="68" t="s">
        <v>127</v>
      </c>
      <c r="J156" s="102" t="s">
        <v>1759</v>
      </c>
      <c r="K156" s="96" t="s">
        <v>1757</v>
      </c>
    </row>
    <row r="157" spans="1:11" ht="15.75" customHeight="1">
      <c r="A157" s="53" t="s">
        <v>477</v>
      </c>
      <c r="B157" s="53" t="s">
        <v>1863</v>
      </c>
      <c r="C157" s="53" t="s">
        <v>55</v>
      </c>
      <c r="D157" s="24" t="s">
        <v>52</v>
      </c>
      <c r="E157" s="53" t="s">
        <v>8</v>
      </c>
      <c r="F157" s="51" t="s">
        <v>164</v>
      </c>
      <c r="G157" s="68" t="s">
        <v>144</v>
      </c>
      <c r="H157" s="68" t="s">
        <v>1428</v>
      </c>
      <c r="I157" s="68" t="s">
        <v>127</v>
      </c>
      <c r="J157" s="102" t="s">
        <v>1759</v>
      </c>
      <c r="K157" s="96" t="s">
        <v>1757</v>
      </c>
    </row>
    <row r="158" spans="1:11" ht="15.75" customHeight="1">
      <c r="A158" s="53" t="s">
        <v>478</v>
      </c>
      <c r="B158" s="53" t="s">
        <v>1863</v>
      </c>
      <c r="C158" s="53" t="s">
        <v>1746</v>
      </c>
      <c r="D158" s="24" t="s">
        <v>54</v>
      </c>
      <c r="E158" s="53" t="s">
        <v>9</v>
      </c>
      <c r="F158" s="51" t="s">
        <v>164</v>
      </c>
      <c r="G158" s="68" t="s">
        <v>144</v>
      </c>
      <c r="H158" s="68" t="s">
        <v>1428</v>
      </c>
      <c r="I158" s="68" t="s">
        <v>127</v>
      </c>
      <c r="J158" s="102" t="s">
        <v>1759</v>
      </c>
      <c r="K158" s="96" t="s">
        <v>1757</v>
      </c>
    </row>
    <row r="159" spans="1:11" ht="15.75" customHeight="1">
      <c r="A159" s="53" t="s">
        <v>479</v>
      </c>
      <c r="B159" s="53" t="s">
        <v>1863</v>
      </c>
      <c r="C159" s="53" t="s">
        <v>1746</v>
      </c>
      <c r="D159" s="24" t="s">
        <v>54</v>
      </c>
      <c r="E159" s="53" t="s">
        <v>9</v>
      </c>
      <c r="F159" s="51" t="s">
        <v>164</v>
      </c>
      <c r="G159" s="68" t="s">
        <v>144</v>
      </c>
      <c r="H159" s="68" t="s">
        <v>1428</v>
      </c>
      <c r="I159" s="68" t="s">
        <v>127</v>
      </c>
      <c r="J159" s="102" t="s">
        <v>1759</v>
      </c>
      <c r="K159" s="96" t="s">
        <v>1757</v>
      </c>
    </row>
    <row r="160" spans="1:11" ht="15.75" customHeight="1">
      <c r="A160" s="53" t="s">
        <v>480</v>
      </c>
      <c r="B160" s="53" t="s">
        <v>1863</v>
      </c>
      <c r="C160" s="53" t="s">
        <v>1851</v>
      </c>
      <c r="D160" s="24" t="s">
        <v>52</v>
      </c>
      <c r="E160" s="53" t="s">
        <v>87</v>
      </c>
      <c r="F160" s="51" t="s">
        <v>164</v>
      </c>
      <c r="G160" s="68" t="s">
        <v>144</v>
      </c>
      <c r="H160" s="68" t="s">
        <v>1428</v>
      </c>
      <c r="I160" s="68" t="s">
        <v>127</v>
      </c>
      <c r="J160" s="102" t="s">
        <v>1759</v>
      </c>
      <c r="K160" s="96" t="s">
        <v>1757</v>
      </c>
    </row>
    <row r="161" spans="1:11" ht="15.75" customHeight="1">
      <c r="A161" s="53" t="s">
        <v>481</v>
      </c>
      <c r="B161" s="53" t="s">
        <v>1863</v>
      </c>
      <c r="C161" s="53" t="s">
        <v>1851</v>
      </c>
      <c r="D161" s="24" t="s">
        <v>52</v>
      </c>
      <c r="E161" s="53" t="s">
        <v>87</v>
      </c>
      <c r="F161" s="51" t="s">
        <v>164</v>
      </c>
      <c r="G161" s="68" t="s">
        <v>144</v>
      </c>
      <c r="H161" s="68" t="s">
        <v>1428</v>
      </c>
      <c r="I161" s="68" t="s">
        <v>127</v>
      </c>
      <c r="J161" s="102" t="s">
        <v>1759</v>
      </c>
      <c r="K161" s="96" t="s">
        <v>1757</v>
      </c>
    </row>
    <row r="162" spans="1:11" ht="15.75" customHeight="1">
      <c r="A162" s="53" t="s">
        <v>482</v>
      </c>
      <c r="B162" s="53" t="s">
        <v>1863</v>
      </c>
      <c r="C162" s="53" t="s">
        <v>1853</v>
      </c>
      <c r="D162" s="24" t="s">
        <v>52</v>
      </c>
      <c r="E162" s="53" t="s">
        <v>91</v>
      </c>
      <c r="F162" s="51" t="s">
        <v>164</v>
      </c>
      <c r="G162" s="68" t="s">
        <v>144</v>
      </c>
      <c r="H162" s="68" t="s">
        <v>1428</v>
      </c>
      <c r="I162" s="68" t="s">
        <v>127</v>
      </c>
      <c r="J162" s="102" t="s">
        <v>1759</v>
      </c>
      <c r="K162" s="96" t="s">
        <v>1757</v>
      </c>
    </row>
    <row r="163" spans="1:11" ht="15.75" customHeight="1">
      <c r="A163" s="53" t="s">
        <v>483</v>
      </c>
      <c r="B163" s="53" t="s">
        <v>1863</v>
      </c>
      <c r="C163" s="53" t="s">
        <v>1853</v>
      </c>
      <c r="D163" s="24" t="s">
        <v>52</v>
      </c>
      <c r="E163" s="53" t="s">
        <v>91</v>
      </c>
      <c r="F163" s="51" t="s">
        <v>164</v>
      </c>
      <c r="G163" s="68" t="s">
        <v>144</v>
      </c>
      <c r="H163" s="68" t="s">
        <v>1428</v>
      </c>
      <c r="I163" s="68" t="s">
        <v>127</v>
      </c>
      <c r="J163" s="102" t="s">
        <v>1759</v>
      </c>
      <c r="K163" s="96" t="s">
        <v>1757</v>
      </c>
    </row>
    <row r="164" spans="1:11" ht="15.75" customHeight="1">
      <c r="A164" s="53" t="s">
        <v>484</v>
      </c>
      <c r="B164" s="53" t="s">
        <v>1863</v>
      </c>
      <c r="C164" s="53" t="s">
        <v>1852</v>
      </c>
      <c r="D164" s="24" t="s">
        <v>52</v>
      </c>
      <c r="E164" s="53" t="s">
        <v>88</v>
      </c>
      <c r="F164" s="51" t="s">
        <v>164</v>
      </c>
      <c r="G164" s="68" t="s">
        <v>144</v>
      </c>
      <c r="H164" s="68" t="s">
        <v>1428</v>
      </c>
      <c r="I164" s="68" t="s">
        <v>127</v>
      </c>
      <c r="J164" s="102" t="s">
        <v>1759</v>
      </c>
      <c r="K164" s="96" t="s">
        <v>1757</v>
      </c>
    </row>
    <row r="165" spans="1:11" ht="15.75" customHeight="1">
      <c r="A165" s="53" t="s">
        <v>485</v>
      </c>
      <c r="B165" s="53" t="s">
        <v>1863</v>
      </c>
      <c r="C165" s="53" t="s">
        <v>96</v>
      </c>
      <c r="D165" s="24" t="s">
        <v>52</v>
      </c>
      <c r="E165" s="53" t="s">
        <v>90</v>
      </c>
      <c r="F165" s="51" t="s">
        <v>164</v>
      </c>
      <c r="G165" s="68" t="s">
        <v>144</v>
      </c>
      <c r="H165" s="68" t="s">
        <v>1428</v>
      </c>
      <c r="I165" s="68" t="s">
        <v>127</v>
      </c>
      <c r="J165" s="102" t="s">
        <v>1759</v>
      </c>
      <c r="K165" s="96" t="s">
        <v>1757</v>
      </c>
    </row>
    <row r="166" spans="1:11" ht="15.75" customHeight="1">
      <c r="A166" s="53" t="s">
        <v>486</v>
      </c>
      <c r="B166" s="53" t="s">
        <v>1863</v>
      </c>
      <c r="C166" s="53" t="s">
        <v>55</v>
      </c>
      <c r="D166" s="24" t="s">
        <v>52</v>
      </c>
      <c r="E166" s="53" t="s">
        <v>89</v>
      </c>
      <c r="F166" s="51" t="s">
        <v>164</v>
      </c>
      <c r="G166" s="68" t="s">
        <v>144</v>
      </c>
      <c r="H166" s="68" t="s">
        <v>1428</v>
      </c>
      <c r="I166" s="68" t="s">
        <v>127</v>
      </c>
      <c r="J166" s="102" t="s">
        <v>1759</v>
      </c>
      <c r="K166" s="96" t="s">
        <v>1757</v>
      </c>
    </row>
    <row r="167" spans="1:11" ht="15.75" customHeight="1">
      <c r="A167" s="53" t="s">
        <v>609</v>
      </c>
      <c r="B167" s="53" t="s">
        <v>1855</v>
      </c>
      <c r="C167" s="53" t="s">
        <v>1860</v>
      </c>
      <c r="D167" s="24" t="s">
        <v>50</v>
      </c>
      <c r="E167" s="53" t="s">
        <v>6</v>
      </c>
      <c r="F167" s="51" t="s">
        <v>194</v>
      </c>
      <c r="G167" s="68" t="s">
        <v>126</v>
      </c>
      <c r="H167" s="68" t="s">
        <v>238</v>
      </c>
      <c r="I167" s="68" t="s">
        <v>114</v>
      </c>
      <c r="J167" s="66" t="s">
        <v>28</v>
      </c>
      <c r="K167" s="96" t="s">
        <v>1757</v>
      </c>
    </row>
    <row r="168" spans="1:11" ht="15.75" customHeight="1">
      <c r="A168" s="53" t="s">
        <v>610</v>
      </c>
      <c r="B168" s="53" t="s">
        <v>1855</v>
      </c>
      <c r="C168" s="53" t="s">
        <v>1860</v>
      </c>
      <c r="D168" s="24" t="s">
        <v>50</v>
      </c>
      <c r="E168" s="53" t="s">
        <v>6</v>
      </c>
      <c r="F168" s="51" t="s">
        <v>194</v>
      </c>
      <c r="G168" s="68" t="s">
        <v>126</v>
      </c>
      <c r="H168" s="68" t="s">
        <v>238</v>
      </c>
      <c r="I168" s="68" t="s">
        <v>114</v>
      </c>
      <c r="J168" s="66" t="s">
        <v>28</v>
      </c>
      <c r="K168" s="96" t="s">
        <v>1757</v>
      </c>
    </row>
    <row r="169" spans="1:11" ht="15.75" customHeight="1">
      <c r="A169" s="53" t="s">
        <v>611</v>
      </c>
      <c r="B169" s="53" t="s">
        <v>1855</v>
      </c>
      <c r="C169" s="53" t="s">
        <v>1860</v>
      </c>
      <c r="D169" s="24" t="s">
        <v>50</v>
      </c>
      <c r="E169" s="53" t="s">
        <v>6</v>
      </c>
      <c r="F169" s="51" t="s">
        <v>194</v>
      </c>
      <c r="G169" s="68" t="s">
        <v>126</v>
      </c>
      <c r="H169" s="68" t="s">
        <v>238</v>
      </c>
      <c r="I169" s="68" t="s">
        <v>114</v>
      </c>
      <c r="J169" s="66" t="s">
        <v>28</v>
      </c>
      <c r="K169" s="96" t="s">
        <v>1757</v>
      </c>
    </row>
    <row r="170" spans="1:11" ht="15.75" customHeight="1">
      <c r="A170" s="53" t="s">
        <v>612</v>
      </c>
      <c r="B170" s="53" t="s">
        <v>1855</v>
      </c>
      <c r="C170" s="53" t="s">
        <v>1860</v>
      </c>
      <c r="D170" s="24" t="s">
        <v>50</v>
      </c>
      <c r="E170" s="53" t="s">
        <v>6</v>
      </c>
      <c r="F170" s="51" t="s">
        <v>194</v>
      </c>
      <c r="G170" s="68" t="s">
        <v>126</v>
      </c>
      <c r="H170" s="68" t="s">
        <v>238</v>
      </c>
      <c r="I170" s="68" t="s">
        <v>114</v>
      </c>
      <c r="J170" s="66" t="s">
        <v>28</v>
      </c>
      <c r="K170" s="96" t="s">
        <v>1757</v>
      </c>
    </row>
    <row r="171" spans="1:11" ht="15.75" customHeight="1">
      <c r="A171" s="53" t="s">
        <v>613</v>
      </c>
      <c r="B171" s="53" t="s">
        <v>1855</v>
      </c>
      <c r="C171" s="53" t="s">
        <v>1860</v>
      </c>
      <c r="D171" s="24" t="s">
        <v>50</v>
      </c>
      <c r="E171" s="53" t="s">
        <v>6</v>
      </c>
      <c r="F171" s="51" t="s">
        <v>194</v>
      </c>
      <c r="G171" s="68" t="s">
        <v>126</v>
      </c>
      <c r="H171" s="68" t="s">
        <v>238</v>
      </c>
      <c r="I171" s="68" t="s">
        <v>114</v>
      </c>
      <c r="J171" s="66" t="s">
        <v>28</v>
      </c>
      <c r="K171" s="96" t="s">
        <v>1757</v>
      </c>
    </row>
    <row r="172" spans="1:11" ht="15.75" customHeight="1">
      <c r="A172" s="53" t="s">
        <v>614</v>
      </c>
      <c r="B172" s="53" t="s">
        <v>1855</v>
      </c>
      <c r="C172" s="53" t="s">
        <v>1860</v>
      </c>
      <c r="D172" s="24" t="s">
        <v>50</v>
      </c>
      <c r="E172" s="53" t="s">
        <v>6</v>
      </c>
      <c r="F172" s="51" t="s">
        <v>194</v>
      </c>
      <c r="G172" s="68" t="s">
        <v>126</v>
      </c>
      <c r="H172" s="68" t="s">
        <v>238</v>
      </c>
      <c r="I172" s="68" t="s">
        <v>114</v>
      </c>
      <c r="J172" s="66" t="s">
        <v>28</v>
      </c>
      <c r="K172" s="96" t="s">
        <v>1757</v>
      </c>
    </row>
    <row r="173" spans="1:11" ht="15.75" customHeight="1">
      <c r="A173" s="53" t="s">
        <v>614</v>
      </c>
      <c r="B173" s="53" t="s">
        <v>1855</v>
      </c>
      <c r="C173" s="53" t="s">
        <v>1860</v>
      </c>
      <c r="D173" s="24" t="s">
        <v>50</v>
      </c>
      <c r="E173" s="53" t="s">
        <v>6</v>
      </c>
      <c r="F173" s="51" t="s">
        <v>194</v>
      </c>
      <c r="G173" s="68" t="s">
        <v>126</v>
      </c>
      <c r="H173" s="68" t="s">
        <v>238</v>
      </c>
      <c r="I173" s="68" t="s">
        <v>114</v>
      </c>
      <c r="J173" s="66" t="s">
        <v>28</v>
      </c>
      <c r="K173" s="96" t="s">
        <v>1757</v>
      </c>
    </row>
    <row r="174" spans="1:11" ht="15.75" customHeight="1">
      <c r="A174" s="53" t="s">
        <v>615</v>
      </c>
      <c r="B174" s="53" t="s">
        <v>1855</v>
      </c>
      <c r="C174" s="53" t="s">
        <v>1860</v>
      </c>
      <c r="D174" s="24" t="s">
        <v>50</v>
      </c>
      <c r="E174" s="53" t="s">
        <v>6</v>
      </c>
      <c r="F174" s="51" t="s">
        <v>194</v>
      </c>
      <c r="G174" s="68" t="s">
        <v>126</v>
      </c>
      <c r="H174" s="68" t="s">
        <v>238</v>
      </c>
      <c r="I174" s="68" t="s">
        <v>114</v>
      </c>
      <c r="J174" s="66" t="s">
        <v>28</v>
      </c>
      <c r="K174" s="96" t="s">
        <v>1757</v>
      </c>
    </row>
    <row r="175" spans="1:11" ht="15.75" customHeight="1">
      <c r="A175" s="53" t="s">
        <v>1806</v>
      </c>
      <c r="B175" s="53" t="s">
        <v>1855</v>
      </c>
      <c r="C175" s="53" t="s">
        <v>1860</v>
      </c>
      <c r="D175" s="24" t="s">
        <v>50</v>
      </c>
      <c r="E175" s="53" t="s">
        <v>6</v>
      </c>
      <c r="F175" s="51" t="s">
        <v>194</v>
      </c>
      <c r="G175" s="68" t="s">
        <v>126</v>
      </c>
      <c r="H175" s="68" t="s">
        <v>238</v>
      </c>
      <c r="I175" s="68" t="s">
        <v>114</v>
      </c>
      <c r="J175" s="66" t="s">
        <v>28</v>
      </c>
      <c r="K175" s="96" t="s">
        <v>1757</v>
      </c>
    </row>
    <row r="176" spans="1:11" ht="15.75" customHeight="1">
      <c r="A176" s="53" t="s">
        <v>616</v>
      </c>
      <c r="B176" s="53" t="s">
        <v>1855</v>
      </c>
      <c r="C176" s="53" t="s">
        <v>1860</v>
      </c>
      <c r="D176" s="24" t="s">
        <v>50</v>
      </c>
      <c r="E176" s="53" t="s">
        <v>6</v>
      </c>
      <c r="F176" s="51" t="s">
        <v>194</v>
      </c>
      <c r="G176" s="68" t="s">
        <v>126</v>
      </c>
      <c r="H176" s="68" t="s">
        <v>238</v>
      </c>
      <c r="I176" s="68" t="s">
        <v>114</v>
      </c>
      <c r="J176" s="66" t="s">
        <v>28</v>
      </c>
      <c r="K176" s="96" t="s">
        <v>1757</v>
      </c>
    </row>
    <row r="177" spans="1:11" ht="15.75" customHeight="1">
      <c r="A177" s="53" t="s">
        <v>617</v>
      </c>
      <c r="B177" s="53" t="s">
        <v>1855</v>
      </c>
      <c r="C177" s="53" t="s">
        <v>1860</v>
      </c>
      <c r="D177" s="24" t="s">
        <v>50</v>
      </c>
      <c r="E177" s="53" t="s">
        <v>6</v>
      </c>
      <c r="F177" s="51" t="s">
        <v>194</v>
      </c>
      <c r="G177" s="68" t="s">
        <v>126</v>
      </c>
      <c r="H177" s="68" t="s">
        <v>238</v>
      </c>
      <c r="I177" s="68" t="s">
        <v>114</v>
      </c>
      <c r="J177" s="66" t="s">
        <v>28</v>
      </c>
      <c r="K177" s="96" t="s">
        <v>1757</v>
      </c>
    </row>
    <row r="178" spans="1:11" ht="15.75" customHeight="1">
      <c r="A178" s="53" t="s">
        <v>618</v>
      </c>
      <c r="B178" s="53" t="s">
        <v>1855</v>
      </c>
      <c r="C178" s="53" t="s">
        <v>1860</v>
      </c>
      <c r="D178" s="24" t="s">
        <v>50</v>
      </c>
      <c r="E178" s="53" t="s">
        <v>6</v>
      </c>
      <c r="F178" s="51" t="s">
        <v>194</v>
      </c>
      <c r="G178" s="68" t="s">
        <v>126</v>
      </c>
      <c r="H178" s="68" t="s">
        <v>238</v>
      </c>
      <c r="I178" s="68" t="s">
        <v>114</v>
      </c>
      <c r="J178" s="66" t="s">
        <v>28</v>
      </c>
      <c r="K178" s="96" t="s">
        <v>1757</v>
      </c>
    </row>
    <row r="179" spans="1:11" ht="15.75" customHeight="1">
      <c r="A179" s="53" t="s">
        <v>619</v>
      </c>
      <c r="B179" s="53" t="s">
        <v>1855</v>
      </c>
      <c r="C179" s="53" t="s">
        <v>1860</v>
      </c>
      <c r="D179" s="24" t="s">
        <v>50</v>
      </c>
      <c r="E179" s="53" t="s">
        <v>6</v>
      </c>
      <c r="F179" s="51" t="s">
        <v>194</v>
      </c>
      <c r="G179" s="68" t="s">
        <v>126</v>
      </c>
      <c r="H179" s="68" t="s">
        <v>238</v>
      </c>
      <c r="I179" s="68" t="s">
        <v>114</v>
      </c>
      <c r="J179" s="66" t="s">
        <v>28</v>
      </c>
      <c r="K179" s="96" t="s">
        <v>1757</v>
      </c>
    </row>
    <row r="180" spans="1:11" ht="15.75" customHeight="1">
      <c r="A180" s="53" t="s">
        <v>620</v>
      </c>
      <c r="B180" s="53" t="s">
        <v>1855</v>
      </c>
      <c r="C180" s="53" t="s">
        <v>1860</v>
      </c>
      <c r="D180" s="24" t="s">
        <v>50</v>
      </c>
      <c r="E180" s="53" t="s">
        <v>6</v>
      </c>
      <c r="F180" s="51" t="s">
        <v>194</v>
      </c>
      <c r="G180" s="68" t="s">
        <v>126</v>
      </c>
      <c r="H180" s="68" t="s">
        <v>238</v>
      </c>
      <c r="I180" s="68" t="s">
        <v>114</v>
      </c>
      <c r="J180" s="66" t="s">
        <v>28</v>
      </c>
      <c r="K180" s="96" t="s">
        <v>1757</v>
      </c>
    </row>
    <row r="181" spans="1:11" ht="15.75" customHeight="1">
      <c r="A181" s="53" t="s">
        <v>621</v>
      </c>
      <c r="B181" s="53" t="s">
        <v>1863</v>
      </c>
      <c r="C181" s="53" t="s">
        <v>55</v>
      </c>
      <c r="D181" s="24" t="s">
        <v>52</v>
      </c>
      <c r="E181" s="53" t="s">
        <v>8</v>
      </c>
      <c r="F181" s="51" t="s">
        <v>164</v>
      </c>
      <c r="G181" s="68" t="s">
        <v>126</v>
      </c>
      <c r="H181" s="68" t="s">
        <v>238</v>
      </c>
      <c r="I181" s="68" t="s">
        <v>114</v>
      </c>
      <c r="J181" s="66" t="s">
        <v>28</v>
      </c>
      <c r="K181" s="96" t="s">
        <v>1757</v>
      </c>
    </row>
    <row r="182" spans="1:11" ht="15.75" customHeight="1">
      <c r="A182" s="53" t="s">
        <v>622</v>
      </c>
      <c r="B182" s="53" t="s">
        <v>1863</v>
      </c>
      <c r="C182" s="53" t="s">
        <v>1862</v>
      </c>
      <c r="D182" s="24" t="s">
        <v>52</v>
      </c>
      <c r="E182" s="53" t="s">
        <v>190</v>
      </c>
      <c r="F182" s="51" t="s">
        <v>164</v>
      </c>
      <c r="G182" s="68" t="s">
        <v>126</v>
      </c>
      <c r="H182" s="68" t="s">
        <v>238</v>
      </c>
      <c r="I182" s="68" t="s">
        <v>114</v>
      </c>
      <c r="J182" s="66" t="s">
        <v>28</v>
      </c>
      <c r="K182" s="96" t="s">
        <v>1757</v>
      </c>
    </row>
    <row r="183" spans="1:11" ht="15.75" customHeight="1">
      <c r="A183" s="53" t="s">
        <v>623</v>
      </c>
      <c r="B183" s="53" t="s">
        <v>1863</v>
      </c>
      <c r="C183" s="53" t="s">
        <v>1862</v>
      </c>
      <c r="D183" s="24" t="s">
        <v>52</v>
      </c>
      <c r="E183" s="53" t="s">
        <v>190</v>
      </c>
      <c r="F183" s="51" t="s">
        <v>164</v>
      </c>
      <c r="G183" s="68" t="s">
        <v>126</v>
      </c>
      <c r="H183" s="68" t="s">
        <v>238</v>
      </c>
      <c r="I183" s="68" t="s">
        <v>114</v>
      </c>
      <c r="J183" s="66" t="s">
        <v>28</v>
      </c>
      <c r="K183" s="96" t="s">
        <v>1757</v>
      </c>
    </row>
    <row r="184" spans="1:11" ht="15.75" customHeight="1">
      <c r="A184" s="53" t="s">
        <v>624</v>
      </c>
      <c r="B184" s="53" t="s">
        <v>1863</v>
      </c>
      <c r="C184" s="53" t="s">
        <v>1862</v>
      </c>
      <c r="D184" s="24" t="s">
        <v>52</v>
      </c>
      <c r="E184" s="53" t="s">
        <v>190</v>
      </c>
      <c r="F184" s="51" t="s">
        <v>164</v>
      </c>
      <c r="G184" s="68" t="s">
        <v>126</v>
      </c>
      <c r="H184" s="68" t="s">
        <v>238</v>
      </c>
      <c r="I184" s="68" t="s">
        <v>114</v>
      </c>
      <c r="J184" s="66" t="s">
        <v>28</v>
      </c>
      <c r="K184" s="96" t="s">
        <v>1757</v>
      </c>
    </row>
    <row r="185" spans="1:11" ht="15.75" customHeight="1">
      <c r="A185" s="53" t="s">
        <v>625</v>
      </c>
      <c r="B185" s="53" t="s">
        <v>1863</v>
      </c>
      <c r="C185" s="53" t="s">
        <v>1862</v>
      </c>
      <c r="D185" s="24" t="s">
        <v>52</v>
      </c>
      <c r="E185" s="53" t="s">
        <v>190</v>
      </c>
      <c r="F185" s="51" t="s">
        <v>164</v>
      </c>
      <c r="G185" s="68" t="s">
        <v>126</v>
      </c>
      <c r="H185" s="68" t="s">
        <v>238</v>
      </c>
      <c r="I185" s="68" t="s">
        <v>114</v>
      </c>
      <c r="J185" s="66" t="s">
        <v>28</v>
      </c>
      <c r="K185" s="96" t="s">
        <v>1757</v>
      </c>
    </row>
    <row r="186" spans="1:11" ht="15.75" customHeight="1">
      <c r="A186" s="53" t="s">
        <v>626</v>
      </c>
      <c r="B186" s="53" t="s">
        <v>1863</v>
      </c>
      <c r="C186" s="53" t="s">
        <v>1862</v>
      </c>
      <c r="D186" s="24" t="s">
        <v>52</v>
      </c>
      <c r="E186" s="53" t="s">
        <v>190</v>
      </c>
      <c r="F186" s="51" t="s">
        <v>164</v>
      </c>
      <c r="G186" s="68" t="s">
        <v>126</v>
      </c>
      <c r="H186" s="68" t="s">
        <v>238</v>
      </c>
      <c r="I186" s="68" t="s">
        <v>114</v>
      </c>
      <c r="J186" s="66" t="s">
        <v>28</v>
      </c>
      <c r="K186" s="96" t="s">
        <v>1757</v>
      </c>
    </row>
    <row r="187" spans="1:11" ht="15.75" customHeight="1">
      <c r="A187" s="53" t="s">
        <v>627</v>
      </c>
      <c r="B187" s="53" t="s">
        <v>1863</v>
      </c>
      <c r="C187" s="53" t="s">
        <v>1862</v>
      </c>
      <c r="D187" s="24" t="s">
        <v>52</v>
      </c>
      <c r="E187" s="53" t="s">
        <v>190</v>
      </c>
      <c r="F187" s="51" t="s">
        <v>164</v>
      </c>
      <c r="G187" s="68" t="s">
        <v>126</v>
      </c>
      <c r="H187" s="68" t="s">
        <v>238</v>
      </c>
      <c r="I187" s="68" t="s">
        <v>114</v>
      </c>
      <c r="J187" s="66" t="s">
        <v>28</v>
      </c>
      <c r="K187" s="96" t="s">
        <v>1757</v>
      </c>
    </row>
    <row r="188" spans="1:11" ht="15.75" customHeight="1">
      <c r="A188" s="53" t="s">
        <v>628</v>
      </c>
      <c r="B188" s="53" t="s">
        <v>1863</v>
      </c>
      <c r="C188" s="53" t="s">
        <v>1862</v>
      </c>
      <c r="D188" s="24" t="s">
        <v>52</v>
      </c>
      <c r="E188" s="53" t="s">
        <v>190</v>
      </c>
      <c r="F188" s="51" t="s">
        <v>164</v>
      </c>
      <c r="G188" s="68" t="s">
        <v>126</v>
      </c>
      <c r="H188" s="68" t="s">
        <v>238</v>
      </c>
      <c r="I188" s="68" t="s">
        <v>114</v>
      </c>
      <c r="J188" s="66" t="s">
        <v>28</v>
      </c>
      <c r="K188" s="96" t="s">
        <v>1757</v>
      </c>
    </row>
    <row r="189" spans="1:11" ht="15.75" customHeight="1">
      <c r="A189" s="53" t="s">
        <v>629</v>
      </c>
      <c r="B189" s="53" t="s">
        <v>1863</v>
      </c>
      <c r="C189" s="53" t="s">
        <v>1862</v>
      </c>
      <c r="D189" s="24" t="s">
        <v>52</v>
      </c>
      <c r="E189" s="53" t="s">
        <v>190</v>
      </c>
      <c r="F189" s="51" t="s">
        <v>164</v>
      </c>
      <c r="G189" s="68" t="s">
        <v>126</v>
      </c>
      <c r="H189" s="68" t="s">
        <v>238</v>
      </c>
      <c r="I189" s="68" t="s">
        <v>114</v>
      </c>
      <c r="J189" s="66" t="s">
        <v>28</v>
      </c>
      <c r="K189" s="96" t="s">
        <v>1757</v>
      </c>
    </row>
    <row r="190" spans="1:11" ht="15.75" customHeight="1">
      <c r="A190" s="53" t="s">
        <v>630</v>
      </c>
      <c r="B190" s="53" t="s">
        <v>1863</v>
      </c>
      <c r="C190" s="53" t="s">
        <v>1862</v>
      </c>
      <c r="D190" s="24" t="s">
        <v>52</v>
      </c>
      <c r="E190" s="53" t="s">
        <v>190</v>
      </c>
      <c r="F190" s="51" t="s">
        <v>164</v>
      </c>
      <c r="G190" s="68" t="s">
        <v>126</v>
      </c>
      <c r="H190" s="68" t="s">
        <v>238</v>
      </c>
      <c r="I190" s="68" t="s">
        <v>114</v>
      </c>
      <c r="J190" s="66" t="s">
        <v>28</v>
      </c>
      <c r="K190" s="96" t="s">
        <v>1757</v>
      </c>
    </row>
    <row r="191" spans="1:11" ht="15.75" customHeight="1">
      <c r="A191" s="53" t="s">
        <v>631</v>
      </c>
      <c r="B191" s="53" t="s">
        <v>1863</v>
      </c>
      <c r="C191" s="53" t="s">
        <v>1862</v>
      </c>
      <c r="D191" s="24" t="s">
        <v>52</v>
      </c>
      <c r="E191" s="53" t="s">
        <v>190</v>
      </c>
      <c r="F191" s="51" t="s">
        <v>164</v>
      </c>
      <c r="G191" s="68" t="s">
        <v>126</v>
      </c>
      <c r="H191" s="68" t="s">
        <v>238</v>
      </c>
      <c r="I191" s="68" t="s">
        <v>114</v>
      </c>
      <c r="J191" s="66" t="s">
        <v>28</v>
      </c>
      <c r="K191" s="96" t="s">
        <v>1757</v>
      </c>
    </row>
    <row r="192" spans="1:11" ht="15.75" customHeight="1">
      <c r="A192" s="53" t="s">
        <v>632</v>
      </c>
      <c r="B192" s="53" t="s">
        <v>1863</v>
      </c>
      <c r="C192" s="53" t="s">
        <v>1862</v>
      </c>
      <c r="D192" s="24" t="s">
        <v>52</v>
      </c>
      <c r="E192" s="53" t="s">
        <v>190</v>
      </c>
      <c r="F192" s="51" t="s">
        <v>164</v>
      </c>
      <c r="G192" s="68" t="s">
        <v>126</v>
      </c>
      <c r="H192" s="68" t="s">
        <v>238</v>
      </c>
      <c r="I192" s="68" t="s">
        <v>114</v>
      </c>
      <c r="J192" s="66" t="s">
        <v>28</v>
      </c>
      <c r="K192" s="96" t="s">
        <v>1757</v>
      </c>
    </row>
    <row r="193" spans="1:11" ht="15.75" customHeight="1">
      <c r="A193" s="53" t="s">
        <v>633</v>
      </c>
      <c r="B193" s="53" t="s">
        <v>1863</v>
      </c>
      <c r="C193" s="53" t="s">
        <v>1862</v>
      </c>
      <c r="D193" s="24" t="s">
        <v>52</v>
      </c>
      <c r="E193" s="53" t="s">
        <v>190</v>
      </c>
      <c r="F193" s="51" t="s">
        <v>164</v>
      </c>
      <c r="G193" s="68" t="s">
        <v>126</v>
      </c>
      <c r="H193" s="68" t="s">
        <v>238</v>
      </c>
      <c r="I193" s="68" t="s">
        <v>114</v>
      </c>
      <c r="J193" s="66" t="s">
        <v>28</v>
      </c>
      <c r="K193" s="96" t="s">
        <v>1757</v>
      </c>
    </row>
    <row r="194" spans="1:11" ht="15.75" customHeight="1">
      <c r="A194" s="53" t="s">
        <v>634</v>
      </c>
      <c r="B194" s="53" t="s">
        <v>1863</v>
      </c>
      <c r="C194" s="53" t="s">
        <v>1862</v>
      </c>
      <c r="D194" s="24" t="s">
        <v>52</v>
      </c>
      <c r="E194" s="53" t="s">
        <v>190</v>
      </c>
      <c r="F194" s="51" t="s">
        <v>164</v>
      </c>
      <c r="G194" s="68" t="s">
        <v>126</v>
      </c>
      <c r="H194" s="68" t="s">
        <v>238</v>
      </c>
      <c r="I194" s="68" t="s">
        <v>114</v>
      </c>
      <c r="J194" s="66" t="s">
        <v>28</v>
      </c>
      <c r="K194" s="96" t="s">
        <v>1757</v>
      </c>
    </row>
    <row r="195" spans="1:11" ht="15.75" customHeight="1">
      <c r="A195" s="53" t="s">
        <v>635</v>
      </c>
      <c r="B195" s="53" t="s">
        <v>1863</v>
      </c>
      <c r="C195" s="53" t="s">
        <v>1862</v>
      </c>
      <c r="D195" s="24" t="s">
        <v>52</v>
      </c>
      <c r="E195" s="53" t="s">
        <v>190</v>
      </c>
      <c r="F195" s="51" t="s">
        <v>164</v>
      </c>
      <c r="G195" s="68" t="s">
        <v>126</v>
      </c>
      <c r="H195" s="68" t="s">
        <v>238</v>
      </c>
      <c r="I195" s="68" t="s">
        <v>114</v>
      </c>
      <c r="J195" s="66" t="s">
        <v>28</v>
      </c>
      <c r="K195" s="96" t="s">
        <v>1757</v>
      </c>
    </row>
    <row r="196" spans="1:11" ht="15.75" customHeight="1">
      <c r="A196" s="53" t="s">
        <v>636</v>
      </c>
      <c r="B196" s="53" t="s">
        <v>1863</v>
      </c>
      <c r="C196" s="53" t="s">
        <v>1862</v>
      </c>
      <c r="D196" s="24" t="s">
        <v>52</v>
      </c>
      <c r="E196" s="53" t="s">
        <v>190</v>
      </c>
      <c r="F196" s="51" t="s">
        <v>164</v>
      </c>
      <c r="G196" s="68" t="s">
        <v>126</v>
      </c>
      <c r="H196" s="68" t="s">
        <v>238</v>
      </c>
      <c r="I196" s="68" t="s">
        <v>114</v>
      </c>
      <c r="J196" s="66" t="s">
        <v>28</v>
      </c>
      <c r="K196" s="96" t="s">
        <v>1757</v>
      </c>
    </row>
    <row r="197" spans="1:11" ht="15.75" customHeight="1">
      <c r="A197" s="53" t="s">
        <v>637</v>
      </c>
      <c r="B197" s="53" t="s">
        <v>1863</v>
      </c>
      <c r="C197" s="53" t="s">
        <v>1862</v>
      </c>
      <c r="D197" s="24" t="s">
        <v>52</v>
      </c>
      <c r="E197" s="53" t="s">
        <v>190</v>
      </c>
      <c r="F197" s="51" t="s">
        <v>164</v>
      </c>
      <c r="G197" s="68" t="s">
        <v>126</v>
      </c>
      <c r="H197" s="68" t="s">
        <v>238</v>
      </c>
      <c r="I197" s="68" t="s">
        <v>114</v>
      </c>
      <c r="J197" s="66" t="s">
        <v>28</v>
      </c>
      <c r="K197" s="96" t="s">
        <v>1757</v>
      </c>
    </row>
    <row r="198" spans="1:11" ht="15.75" customHeight="1">
      <c r="A198" s="53" t="s">
        <v>638</v>
      </c>
      <c r="B198" s="53" t="s">
        <v>1863</v>
      </c>
      <c r="C198" s="53" t="s">
        <v>1862</v>
      </c>
      <c r="D198" s="24" t="s">
        <v>52</v>
      </c>
      <c r="E198" s="53" t="s">
        <v>190</v>
      </c>
      <c r="F198" s="51" t="s">
        <v>164</v>
      </c>
      <c r="G198" s="68" t="s">
        <v>126</v>
      </c>
      <c r="H198" s="68" t="s">
        <v>238</v>
      </c>
      <c r="I198" s="68" t="s">
        <v>114</v>
      </c>
      <c r="J198" s="66" t="s">
        <v>28</v>
      </c>
      <c r="K198" s="96" t="s">
        <v>1757</v>
      </c>
    </row>
    <row r="199" spans="1:11" ht="15.75" customHeight="1">
      <c r="A199" s="53" t="s">
        <v>639</v>
      </c>
      <c r="B199" s="53" t="s">
        <v>1863</v>
      </c>
      <c r="C199" s="53" t="s">
        <v>1862</v>
      </c>
      <c r="D199" s="24" t="s">
        <v>52</v>
      </c>
      <c r="E199" s="53" t="s">
        <v>190</v>
      </c>
      <c r="F199" s="51" t="s">
        <v>164</v>
      </c>
      <c r="G199" s="68" t="s">
        <v>126</v>
      </c>
      <c r="H199" s="68" t="s">
        <v>238</v>
      </c>
      <c r="I199" s="68" t="s">
        <v>114</v>
      </c>
      <c r="J199" s="66" t="s">
        <v>28</v>
      </c>
      <c r="K199" s="96" t="s">
        <v>1757</v>
      </c>
    </row>
    <row r="200" spans="1:11" ht="15.75" customHeight="1">
      <c r="A200" s="53" t="s">
        <v>640</v>
      </c>
      <c r="B200" s="53" t="s">
        <v>1863</v>
      </c>
      <c r="C200" s="53" t="s">
        <v>1862</v>
      </c>
      <c r="D200" s="24" t="s">
        <v>52</v>
      </c>
      <c r="E200" s="53" t="s">
        <v>190</v>
      </c>
      <c r="F200" s="51" t="s">
        <v>164</v>
      </c>
      <c r="G200" s="68" t="s">
        <v>126</v>
      </c>
      <c r="H200" s="68" t="s">
        <v>238</v>
      </c>
      <c r="I200" s="68" t="s">
        <v>114</v>
      </c>
      <c r="J200" s="66" t="s">
        <v>28</v>
      </c>
      <c r="K200" s="96" t="s">
        <v>1757</v>
      </c>
    </row>
    <row r="201" spans="1:11" ht="15.75" customHeight="1">
      <c r="A201" s="53" t="s">
        <v>641</v>
      </c>
      <c r="B201" s="53" t="s">
        <v>1863</v>
      </c>
      <c r="C201" s="53" t="s">
        <v>1862</v>
      </c>
      <c r="D201" s="24" t="s">
        <v>52</v>
      </c>
      <c r="E201" s="53" t="s">
        <v>190</v>
      </c>
      <c r="F201" s="51" t="s">
        <v>164</v>
      </c>
      <c r="G201" s="68" t="s">
        <v>126</v>
      </c>
      <c r="H201" s="68" t="s">
        <v>238</v>
      </c>
      <c r="I201" s="68" t="s">
        <v>114</v>
      </c>
      <c r="J201" s="66" t="s">
        <v>28</v>
      </c>
      <c r="K201" s="96" t="s">
        <v>1757</v>
      </c>
    </row>
    <row r="202" spans="1:11" ht="15.75" customHeight="1">
      <c r="A202" s="53" t="s">
        <v>642</v>
      </c>
      <c r="B202" s="53" t="s">
        <v>1863</v>
      </c>
      <c r="C202" s="53" t="s">
        <v>1862</v>
      </c>
      <c r="D202" s="24" t="s">
        <v>52</v>
      </c>
      <c r="E202" s="53" t="s">
        <v>190</v>
      </c>
      <c r="F202" s="51" t="s">
        <v>164</v>
      </c>
      <c r="G202" s="68" t="s">
        <v>126</v>
      </c>
      <c r="H202" s="68" t="s">
        <v>238</v>
      </c>
      <c r="I202" s="68" t="s">
        <v>114</v>
      </c>
      <c r="J202" s="66" t="s">
        <v>28</v>
      </c>
      <c r="K202" s="96" t="s">
        <v>1757</v>
      </c>
    </row>
    <row r="203" spans="1:11" ht="15.75" customHeight="1">
      <c r="A203" s="53" t="s">
        <v>643</v>
      </c>
      <c r="B203" s="53" t="s">
        <v>1863</v>
      </c>
      <c r="C203" s="53" t="s">
        <v>1862</v>
      </c>
      <c r="D203" s="24" t="s">
        <v>52</v>
      </c>
      <c r="E203" s="53" t="s">
        <v>190</v>
      </c>
      <c r="F203" s="51" t="s">
        <v>164</v>
      </c>
      <c r="G203" s="68" t="s">
        <v>126</v>
      </c>
      <c r="H203" s="68" t="s">
        <v>238</v>
      </c>
      <c r="I203" s="68" t="s">
        <v>114</v>
      </c>
      <c r="J203" s="66" t="s">
        <v>28</v>
      </c>
      <c r="K203" s="96" t="s">
        <v>1757</v>
      </c>
    </row>
    <row r="204" spans="1:11" ht="15.75" customHeight="1">
      <c r="A204" s="53" t="s">
        <v>644</v>
      </c>
      <c r="B204" s="53" t="s">
        <v>1863</v>
      </c>
      <c r="C204" s="53" t="s">
        <v>1862</v>
      </c>
      <c r="D204" s="24" t="s">
        <v>52</v>
      </c>
      <c r="E204" s="53" t="s">
        <v>190</v>
      </c>
      <c r="F204" s="51" t="s">
        <v>164</v>
      </c>
      <c r="G204" s="68" t="s">
        <v>126</v>
      </c>
      <c r="H204" s="68" t="s">
        <v>238</v>
      </c>
      <c r="I204" s="68" t="s">
        <v>114</v>
      </c>
      <c r="J204" s="66" t="s">
        <v>28</v>
      </c>
      <c r="K204" s="96" t="s">
        <v>1757</v>
      </c>
    </row>
    <row r="205" spans="1:11" ht="15.75" customHeight="1">
      <c r="A205" s="53" t="s">
        <v>645</v>
      </c>
      <c r="B205" s="53" t="s">
        <v>1863</v>
      </c>
      <c r="C205" s="53" t="s">
        <v>1862</v>
      </c>
      <c r="D205" s="24" t="s">
        <v>52</v>
      </c>
      <c r="E205" s="53" t="s">
        <v>190</v>
      </c>
      <c r="F205" s="51" t="s">
        <v>164</v>
      </c>
      <c r="G205" s="68" t="s">
        <v>126</v>
      </c>
      <c r="H205" s="68" t="s">
        <v>238</v>
      </c>
      <c r="I205" s="68" t="s">
        <v>114</v>
      </c>
      <c r="J205" s="66" t="s">
        <v>28</v>
      </c>
      <c r="K205" s="96" t="s">
        <v>1757</v>
      </c>
    </row>
    <row r="206" spans="1:11" ht="15.75" customHeight="1">
      <c r="A206" s="53" t="s">
        <v>646</v>
      </c>
      <c r="B206" s="53" t="s">
        <v>1863</v>
      </c>
      <c r="C206" s="53" t="s">
        <v>1862</v>
      </c>
      <c r="D206" s="24" t="s">
        <v>52</v>
      </c>
      <c r="E206" s="53" t="s">
        <v>190</v>
      </c>
      <c r="F206" s="51" t="s">
        <v>164</v>
      </c>
      <c r="G206" s="68" t="s">
        <v>126</v>
      </c>
      <c r="H206" s="68" t="s">
        <v>238</v>
      </c>
      <c r="I206" s="68" t="s">
        <v>114</v>
      </c>
      <c r="J206" s="66" t="s">
        <v>28</v>
      </c>
      <c r="K206" s="96" t="s">
        <v>1757</v>
      </c>
    </row>
    <row r="207" spans="1:11" ht="15.75" customHeight="1">
      <c r="A207" s="53" t="s">
        <v>647</v>
      </c>
      <c r="B207" s="53" t="s">
        <v>1863</v>
      </c>
      <c r="C207" s="53" t="s">
        <v>55</v>
      </c>
      <c r="D207" s="24" t="s">
        <v>52</v>
      </c>
      <c r="E207" s="53" t="s">
        <v>8</v>
      </c>
      <c r="F207" s="51" t="s">
        <v>164</v>
      </c>
      <c r="G207" s="68" t="s">
        <v>126</v>
      </c>
      <c r="H207" s="68" t="s">
        <v>238</v>
      </c>
      <c r="I207" s="68" t="s">
        <v>114</v>
      </c>
      <c r="J207" s="66" t="s">
        <v>28</v>
      </c>
      <c r="K207" s="96" t="s">
        <v>1757</v>
      </c>
    </row>
    <row r="208" spans="1:11" ht="15.75" customHeight="1">
      <c r="A208" s="53" t="s">
        <v>648</v>
      </c>
      <c r="B208" s="53" t="s">
        <v>1863</v>
      </c>
      <c r="C208" s="53" t="s">
        <v>55</v>
      </c>
      <c r="D208" s="24" t="s">
        <v>52</v>
      </c>
      <c r="E208" s="53" t="s">
        <v>8</v>
      </c>
      <c r="F208" s="51" t="s">
        <v>164</v>
      </c>
      <c r="G208" s="68" t="s">
        <v>126</v>
      </c>
      <c r="H208" s="68" t="s">
        <v>238</v>
      </c>
      <c r="I208" s="68" t="s">
        <v>114</v>
      </c>
      <c r="J208" s="66" t="s">
        <v>28</v>
      </c>
      <c r="K208" s="96" t="s">
        <v>1757</v>
      </c>
    </row>
    <row r="209" spans="1:11" ht="15.75" customHeight="1">
      <c r="A209" s="53" t="s">
        <v>649</v>
      </c>
      <c r="B209" s="53" t="s">
        <v>1863</v>
      </c>
      <c r="C209" s="53" t="s">
        <v>55</v>
      </c>
      <c r="D209" s="24" t="s">
        <v>52</v>
      </c>
      <c r="E209" s="53" t="s">
        <v>8</v>
      </c>
      <c r="F209" s="51" t="s">
        <v>164</v>
      </c>
      <c r="G209" s="68" t="s">
        <v>126</v>
      </c>
      <c r="H209" s="68" t="s">
        <v>238</v>
      </c>
      <c r="I209" s="68" t="s">
        <v>114</v>
      </c>
      <c r="J209" s="66" t="s">
        <v>28</v>
      </c>
      <c r="K209" s="96" t="s">
        <v>1757</v>
      </c>
    </row>
    <row r="210" spans="1:11" ht="15.75" customHeight="1">
      <c r="A210" s="53" t="s">
        <v>650</v>
      </c>
      <c r="B210" s="53" t="s">
        <v>1855</v>
      </c>
      <c r="C210" s="53" t="s">
        <v>1860</v>
      </c>
      <c r="D210" s="24" t="s">
        <v>50</v>
      </c>
      <c r="E210" s="53" t="s">
        <v>8</v>
      </c>
      <c r="F210" s="51" t="s">
        <v>194</v>
      </c>
      <c r="G210" s="68" t="s">
        <v>126</v>
      </c>
      <c r="H210" s="68" t="s">
        <v>238</v>
      </c>
      <c r="I210" s="68" t="s">
        <v>114</v>
      </c>
      <c r="J210" s="66" t="s">
        <v>28</v>
      </c>
      <c r="K210" s="96" t="s">
        <v>1757</v>
      </c>
    </row>
    <row r="211" spans="1:11" ht="15.75" customHeight="1">
      <c r="A211" s="53" t="s">
        <v>651</v>
      </c>
      <c r="B211" s="53" t="s">
        <v>1855</v>
      </c>
      <c r="C211" s="53" t="s">
        <v>1860</v>
      </c>
      <c r="D211" s="24" t="s">
        <v>50</v>
      </c>
      <c r="E211" s="53" t="s">
        <v>8</v>
      </c>
      <c r="F211" s="51" t="s">
        <v>194</v>
      </c>
      <c r="G211" s="68" t="s">
        <v>126</v>
      </c>
      <c r="H211" s="68" t="s">
        <v>238</v>
      </c>
      <c r="I211" s="68" t="s">
        <v>114</v>
      </c>
      <c r="J211" s="66" t="s">
        <v>28</v>
      </c>
      <c r="K211" s="96" t="s">
        <v>1757</v>
      </c>
    </row>
    <row r="212" spans="1:11" ht="15.75" customHeight="1">
      <c r="A212" s="53" t="s">
        <v>1807</v>
      </c>
      <c r="B212" s="53" t="s">
        <v>1863</v>
      </c>
      <c r="C212" s="53" t="s">
        <v>55</v>
      </c>
      <c r="D212" s="24" t="s">
        <v>52</v>
      </c>
      <c r="E212" s="53" t="s">
        <v>8</v>
      </c>
      <c r="F212" s="51" t="s">
        <v>164</v>
      </c>
      <c r="G212" s="68" t="s">
        <v>126</v>
      </c>
      <c r="H212" s="68" t="s">
        <v>238</v>
      </c>
      <c r="I212" s="68" t="s">
        <v>114</v>
      </c>
      <c r="J212" s="66" t="s">
        <v>28</v>
      </c>
      <c r="K212" s="96" t="s">
        <v>1757</v>
      </c>
    </row>
    <row r="213" spans="1:11" ht="15.75" customHeight="1">
      <c r="A213" s="53" t="s">
        <v>652</v>
      </c>
      <c r="B213" s="53" t="s">
        <v>1855</v>
      </c>
      <c r="C213" s="53" t="s">
        <v>1860</v>
      </c>
      <c r="D213" s="24" t="s">
        <v>50</v>
      </c>
      <c r="E213" s="53" t="s">
        <v>6</v>
      </c>
      <c r="F213" s="51" t="s">
        <v>194</v>
      </c>
      <c r="G213" s="68" t="s">
        <v>126</v>
      </c>
      <c r="H213" s="68" t="s">
        <v>238</v>
      </c>
      <c r="I213" s="68" t="s">
        <v>114</v>
      </c>
      <c r="J213" s="66" t="s">
        <v>28</v>
      </c>
      <c r="K213" s="96" t="s">
        <v>1757</v>
      </c>
    </row>
    <row r="214" spans="1:11" ht="15.75" customHeight="1">
      <c r="A214" s="53" t="s">
        <v>653</v>
      </c>
      <c r="B214" s="53" t="s">
        <v>1863</v>
      </c>
      <c r="C214" s="53" t="s">
        <v>55</v>
      </c>
      <c r="D214" s="24" t="s">
        <v>52</v>
      </c>
      <c r="E214" s="53" t="s">
        <v>8</v>
      </c>
      <c r="F214" s="51" t="s">
        <v>164</v>
      </c>
      <c r="G214" s="68" t="s">
        <v>126</v>
      </c>
      <c r="H214" s="68" t="s">
        <v>238</v>
      </c>
      <c r="I214" s="68" t="s">
        <v>114</v>
      </c>
      <c r="J214" s="66" t="s">
        <v>28</v>
      </c>
      <c r="K214" s="96" t="s">
        <v>1757</v>
      </c>
    </row>
    <row r="215" spans="1:11" ht="15.75" customHeight="1">
      <c r="A215" s="53" t="s">
        <v>654</v>
      </c>
      <c r="B215" s="53" t="s">
        <v>1863</v>
      </c>
      <c r="C215" s="53" t="s">
        <v>55</v>
      </c>
      <c r="D215" s="24" t="s">
        <v>52</v>
      </c>
      <c r="E215" s="53" t="s">
        <v>8</v>
      </c>
      <c r="F215" s="51" t="s">
        <v>164</v>
      </c>
      <c r="G215" s="68" t="s">
        <v>126</v>
      </c>
      <c r="H215" s="68" t="s">
        <v>238</v>
      </c>
      <c r="I215" s="68" t="s">
        <v>114</v>
      </c>
      <c r="J215" s="66" t="s">
        <v>28</v>
      </c>
      <c r="K215" s="96" t="s">
        <v>1757</v>
      </c>
    </row>
    <row r="216" spans="1:11" ht="15.75" customHeight="1">
      <c r="A216" s="53" t="s">
        <v>655</v>
      </c>
      <c r="B216" s="53" t="s">
        <v>1863</v>
      </c>
      <c r="C216" s="53" t="s">
        <v>1862</v>
      </c>
      <c r="D216" s="24" t="s">
        <v>52</v>
      </c>
      <c r="E216" s="53" t="s">
        <v>190</v>
      </c>
      <c r="F216" s="51" t="s">
        <v>164</v>
      </c>
      <c r="G216" s="68" t="s">
        <v>126</v>
      </c>
      <c r="H216" s="68" t="s">
        <v>238</v>
      </c>
      <c r="I216" s="68" t="s">
        <v>114</v>
      </c>
      <c r="J216" s="66" t="s">
        <v>28</v>
      </c>
      <c r="K216" s="96" t="s">
        <v>1757</v>
      </c>
    </row>
    <row r="217" spans="1:11" ht="15.75" customHeight="1">
      <c r="A217" s="53" t="s">
        <v>656</v>
      </c>
      <c r="B217" s="53" t="s">
        <v>1863</v>
      </c>
      <c r="C217" s="53" t="s">
        <v>1862</v>
      </c>
      <c r="D217" s="24" t="s">
        <v>52</v>
      </c>
      <c r="E217" s="53" t="s">
        <v>190</v>
      </c>
      <c r="F217" s="51" t="s">
        <v>164</v>
      </c>
      <c r="G217" s="68" t="s">
        <v>126</v>
      </c>
      <c r="H217" s="68" t="s">
        <v>238</v>
      </c>
      <c r="I217" s="68" t="s">
        <v>114</v>
      </c>
      <c r="J217" s="66" t="s">
        <v>28</v>
      </c>
      <c r="K217" s="96" t="s">
        <v>1757</v>
      </c>
    </row>
    <row r="218" spans="1:11" ht="15.75" customHeight="1">
      <c r="A218" s="53" t="s">
        <v>657</v>
      </c>
      <c r="B218" s="53" t="s">
        <v>1863</v>
      </c>
      <c r="C218" s="53" t="s">
        <v>1851</v>
      </c>
      <c r="D218" s="24" t="s">
        <v>52</v>
      </c>
      <c r="E218" s="53" t="s">
        <v>87</v>
      </c>
      <c r="F218" s="51" t="s">
        <v>164</v>
      </c>
      <c r="G218" s="68" t="s">
        <v>126</v>
      </c>
      <c r="H218" s="68" t="s">
        <v>238</v>
      </c>
      <c r="I218" s="68" t="s">
        <v>114</v>
      </c>
      <c r="J218" s="66" t="s">
        <v>28</v>
      </c>
      <c r="K218" s="96" t="s">
        <v>1757</v>
      </c>
    </row>
    <row r="219" spans="1:11" ht="15.75" customHeight="1">
      <c r="A219" s="53" t="s">
        <v>658</v>
      </c>
      <c r="B219" s="53" t="s">
        <v>1863</v>
      </c>
      <c r="C219" s="53" t="s">
        <v>1851</v>
      </c>
      <c r="D219" s="24" t="s">
        <v>52</v>
      </c>
      <c r="E219" s="53" t="s">
        <v>87</v>
      </c>
      <c r="F219" s="51" t="s">
        <v>164</v>
      </c>
      <c r="G219" s="68" t="s">
        <v>126</v>
      </c>
      <c r="H219" s="68" t="s">
        <v>238</v>
      </c>
      <c r="I219" s="68" t="s">
        <v>114</v>
      </c>
      <c r="J219" s="66" t="s">
        <v>28</v>
      </c>
      <c r="K219" s="96" t="s">
        <v>1757</v>
      </c>
    </row>
    <row r="220" spans="1:11" ht="15.75" customHeight="1">
      <c r="A220" s="53" t="s">
        <v>2109</v>
      </c>
      <c r="B220" s="53" t="s">
        <v>1855</v>
      </c>
      <c r="C220" s="53" t="s">
        <v>1860</v>
      </c>
      <c r="D220" s="24" t="s">
        <v>50</v>
      </c>
      <c r="E220" s="53" t="s">
        <v>6</v>
      </c>
      <c r="F220" s="51" t="s">
        <v>194</v>
      </c>
      <c r="G220" s="68" t="s">
        <v>126</v>
      </c>
      <c r="H220" s="68" t="s">
        <v>105</v>
      </c>
      <c r="I220" s="68" t="s">
        <v>117</v>
      </c>
      <c r="J220" s="66" t="s">
        <v>39</v>
      </c>
      <c r="K220" s="96" t="s">
        <v>1757</v>
      </c>
    </row>
    <row r="221" spans="1:11" ht="15.75" customHeight="1">
      <c r="A221" s="53" t="s">
        <v>2112</v>
      </c>
      <c r="B221" s="53" t="s">
        <v>1855</v>
      </c>
      <c r="C221" s="53" t="s">
        <v>1860</v>
      </c>
      <c r="D221" s="24" t="s">
        <v>50</v>
      </c>
      <c r="E221" s="53" t="s">
        <v>6</v>
      </c>
      <c r="F221" s="51" t="s">
        <v>194</v>
      </c>
      <c r="G221" s="68" t="s">
        <v>126</v>
      </c>
      <c r="H221" s="68" t="s">
        <v>105</v>
      </c>
      <c r="I221" s="68" t="s">
        <v>117</v>
      </c>
      <c r="J221" s="66" t="s">
        <v>39</v>
      </c>
      <c r="K221" s="96" t="s">
        <v>1757</v>
      </c>
    </row>
    <row r="222" spans="1:11" ht="15.75" customHeight="1">
      <c r="A222" s="53" t="s">
        <v>2121</v>
      </c>
      <c r="B222" s="53" t="s">
        <v>1855</v>
      </c>
      <c r="C222" s="53" t="s">
        <v>1860</v>
      </c>
      <c r="D222" s="24" t="s">
        <v>50</v>
      </c>
      <c r="E222" s="53" t="s">
        <v>6</v>
      </c>
      <c r="F222" s="51" t="s">
        <v>194</v>
      </c>
      <c r="G222" s="68" t="s">
        <v>126</v>
      </c>
      <c r="H222" s="68" t="s">
        <v>105</v>
      </c>
      <c r="I222" s="68" t="s">
        <v>117</v>
      </c>
      <c r="J222" s="66" t="s">
        <v>39</v>
      </c>
      <c r="K222" s="96" t="s">
        <v>1757</v>
      </c>
    </row>
    <row r="223" spans="1:11" ht="15.75" customHeight="1">
      <c r="A223" s="53" t="s">
        <v>2110</v>
      </c>
      <c r="B223" s="53" t="s">
        <v>1855</v>
      </c>
      <c r="C223" s="53" t="s">
        <v>1860</v>
      </c>
      <c r="D223" s="24" t="s">
        <v>50</v>
      </c>
      <c r="E223" s="53" t="s">
        <v>6</v>
      </c>
      <c r="F223" s="51" t="s">
        <v>194</v>
      </c>
      <c r="G223" s="68" t="s">
        <v>126</v>
      </c>
      <c r="H223" s="68" t="s">
        <v>105</v>
      </c>
      <c r="I223" s="68" t="s">
        <v>117</v>
      </c>
      <c r="J223" s="66" t="s">
        <v>39</v>
      </c>
      <c r="K223" s="96" t="s">
        <v>1757</v>
      </c>
    </row>
    <row r="224" spans="1:11" ht="15.75" customHeight="1">
      <c r="A224" s="53" t="s">
        <v>2111</v>
      </c>
      <c r="B224" s="53" t="s">
        <v>1863</v>
      </c>
      <c r="C224" s="53" t="s">
        <v>1746</v>
      </c>
      <c r="D224" s="24" t="s">
        <v>54</v>
      </c>
      <c r="E224" s="53" t="s">
        <v>9</v>
      </c>
      <c r="F224" s="51" t="s">
        <v>194</v>
      </c>
      <c r="G224" s="68" t="s">
        <v>126</v>
      </c>
      <c r="H224" s="68" t="s">
        <v>105</v>
      </c>
      <c r="I224" s="68" t="s">
        <v>117</v>
      </c>
      <c r="J224" s="66" t="s">
        <v>39</v>
      </c>
      <c r="K224" s="96" t="s">
        <v>1757</v>
      </c>
    </row>
    <row r="225" spans="1:11" ht="15.75" customHeight="1">
      <c r="A225" s="53" t="s">
        <v>2113</v>
      </c>
      <c r="B225" s="53" t="s">
        <v>1863</v>
      </c>
      <c r="C225" s="53" t="s">
        <v>1746</v>
      </c>
      <c r="D225" s="24" t="s">
        <v>54</v>
      </c>
      <c r="E225" s="53" t="s">
        <v>9</v>
      </c>
      <c r="F225" s="51" t="s">
        <v>194</v>
      </c>
      <c r="G225" s="68" t="s">
        <v>126</v>
      </c>
      <c r="H225" s="68" t="s">
        <v>105</v>
      </c>
      <c r="I225" s="68" t="s">
        <v>117</v>
      </c>
      <c r="J225" s="66" t="s">
        <v>39</v>
      </c>
      <c r="K225" s="96" t="s">
        <v>1757</v>
      </c>
    </row>
    <row r="226" spans="1:11" ht="15.75" customHeight="1">
      <c r="A226" s="53" t="s">
        <v>2114</v>
      </c>
      <c r="B226" s="53" t="s">
        <v>1863</v>
      </c>
      <c r="C226" s="53" t="s">
        <v>1746</v>
      </c>
      <c r="D226" s="24" t="s">
        <v>54</v>
      </c>
      <c r="E226" s="53" t="s">
        <v>9</v>
      </c>
      <c r="F226" s="51" t="s">
        <v>194</v>
      </c>
      <c r="G226" s="68" t="s">
        <v>126</v>
      </c>
      <c r="H226" s="68" t="s">
        <v>105</v>
      </c>
      <c r="I226" s="68" t="s">
        <v>117</v>
      </c>
      <c r="J226" s="66" t="s">
        <v>39</v>
      </c>
      <c r="K226" s="96" t="s">
        <v>1757</v>
      </c>
    </row>
    <row r="227" spans="1:11" ht="15.75" customHeight="1">
      <c r="A227" s="53" t="s">
        <v>2115</v>
      </c>
      <c r="B227" s="53" t="s">
        <v>1863</v>
      </c>
      <c r="C227" s="53" t="s">
        <v>1862</v>
      </c>
      <c r="D227" s="24" t="s">
        <v>52</v>
      </c>
      <c r="E227" s="53" t="s">
        <v>190</v>
      </c>
      <c r="F227" s="51" t="s">
        <v>164</v>
      </c>
      <c r="G227" s="68" t="s">
        <v>126</v>
      </c>
      <c r="H227" s="68" t="s">
        <v>105</v>
      </c>
      <c r="I227" s="68" t="s">
        <v>117</v>
      </c>
      <c r="J227" s="66" t="s">
        <v>39</v>
      </c>
      <c r="K227" s="96" t="s">
        <v>1757</v>
      </c>
    </row>
    <row r="228" spans="1:11" ht="15.75" customHeight="1">
      <c r="A228" s="53" t="s">
        <v>2116</v>
      </c>
      <c r="B228" s="53" t="s">
        <v>1863</v>
      </c>
      <c r="C228" s="53" t="s">
        <v>1862</v>
      </c>
      <c r="D228" s="24" t="s">
        <v>52</v>
      </c>
      <c r="E228" s="53" t="s">
        <v>190</v>
      </c>
      <c r="F228" s="51" t="s">
        <v>164</v>
      </c>
      <c r="G228" s="68" t="s">
        <v>126</v>
      </c>
      <c r="H228" s="68" t="s">
        <v>105</v>
      </c>
      <c r="I228" s="68" t="s">
        <v>117</v>
      </c>
      <c r="J228" s="66" t="s">
        <v>39</v>
      </c>
      <c r="K228" s="96" t="s">
        <v>1757</v>
      </c>
    </row>
    <row r="229" spans="1:11" ht="15.75" customHeight="1">
      <c r="A229" s="53" t="s">
        <v>2117</v>
      </c>
      <c r="B229" s="53" t="s">
        <v>1863</v>
      </c>
      <c r="C229" s="53" t="s">
        <v>1862</v>
      </c>
      <c r="D229" s="24" t="s">
        <v>52</v>
      </c>
      <c r="E229" s="53" t="s">
        <v>190</v>
      </c>
      <c r="F229" s="51" t="s">
        <v>164</v>
      </c>
      <c r="G229" s="68" t="s">
        <v>126</v>
      </c>
      <c r="H229" s="68" t="s">
        <v>105</v>
      </c>
      <c r="I229" s="68" t="s">
        <v>117</v>
      </c>
      <c r="J229" s="66" t="s">
        <v>39</v>
      </c>
      <c r="K229" s="96" t="s">
        <v>1757</v>
      </c>
    </row>
    <row r="230" spans="1:11" ht="15.75" customHeight="1">
      <c r="A230" s="53" t="s">
        <v>2118</v>
      </c>
      <c r="B230" s="53" t="s">
        <v>1863</v>
      </c>
      <c r="C230" s="53" t="s">
        <v>1862</v>
      </c>
      <c r="D230" s="24" t="s">
        <v>52</v>
      </c>
      <c r="E230" s="53" t="s">
        <v>190</v>
      </c>
      <c r="F230" s="51" t="s">
        <v>164</v>
      </c>
      <c r="G230" s="68" t="s">
        <v>126</v>
      </c>
      <c r="H230" s="68" t="s">
        <v>105</v>
      </c>
      <c r="I230" s="68" t="s">
        <v>117</v>
      </c>
      <c r="J230" s="66" t="s">
        <v>39</v>
      </c>
      <c r="K230" s="96" t="s">
        <v>1757</v>
      </c>
    </row>
    <row r="231" spans="1:11" ht="15.75" customHeight="1">
      <c r="A231" s="53" t="s">
        <v>2119</v>
      </c>
      <c r="B231" s="53" t="s">
        <v>1863</v>
      </c>
      <c r="C231" s="53" t="s">
        <v>1862</v>
      </c>
      <c r="D231" s="24" t="s">
        <v>52</v>
      </c>
      <c r="E231" s="53" t="s">
        <v>190</v>
      </c>
      <c r="F231" s="51" t="s">
        <v>164</v>
      </c>
      <c r="G231" s="68" t="s">
        <v>126</v>
      </c>
      <c r="H231" s="68" t="s">
        <v>105</v>
      </c>
      <c r="I231" s="68" t="s">
        <v>117</v>
      </c>
      <c r="J231" s="66" t="s">
        <v>39</v>
      </c>
      <c r="K231" s="96" t="s">
        <v>1757</v>
      </c>
    </row>
    <row r="232" spans="1:11" ht="15.75" customHeight="1">
      <c r="A232" s="53" t="s">
        <v>2120</v>
      </c>
      <c r="B232" s="53" t="s">
        <v>1863</v>
      </c>
      <c r="C232" s="53" t="s">
        <v>1862</v>
      </c>
      <c r="D232" s="24" t="s">
        <v>52</v>
      </c>
      <c r="E232" s="53" t="s">
        <v>190</v>
      </c>
      <c r="F232" s="51" t="s">
        <v>164</v>
      </c>
      <c r="G232" s="68" t="s">
        <v>126</v>
      </c>
      <c r="H232" s="68" t="s">
        <v>105</v>
      </c>
      <c r="I232" s="68" t="s">
        <v>117</v>
      </c>
      <c r="J232" s="66" t="s">
        <v>39</v>
      </c>
      <c r="K232" s="96" t="s">
        <v>1757</v>
      </c>
    </row>
    <row r="233" spans="1:11" ht="15.75" customHeight="1">
      <c r="A233" s="53" t="s">
        <v>2029</v>
      </c>
      <c r="B233" s="53" t="s">
        <v>1863</v>
      </c>
      <c r="C233" s="53" t="s">
        <v>1862</v>
      </c>
      <c r="D233" s="24" t="s">
        <v>52</v>
      </c>
      <c r="E233" s="53" t="s">
        <v>190</v>
      </c>
      <c r="F233" s="51" t="s">
        <v>164</v>
      </c>
      <c r="G233" s="68" t="s">
        <v>126</v>
      </c>
      <c r="H233" s="68" t="s">
        <v>105</v>
      </c>
      <c r="I233" s="68" t="s">
        <v>117</v>
      </c>
      <c r="J233" s="66" t="s">
        <v>39</v>
      </c>
      <c r="K233" s="96" t="s">
        <v>1757</v>
      </c>
    </row>
    <row r="234" spans="1:11" ht="15.75" customHeight="1">
      <c r="A234" s="53" t="s">
        <v>2122</v>
      </c>
      <c r="B234" s="53" t="s">
        <v>1863</v>
      </c>
      <c r="C234" s="53" t="s">
        <v>1862</v>
      </c>
      <c r="D234" s="24" t="s">
        <v>52</v>
      </c>
      <c r="E234" s="53" t="s">
        <v>190</v>
      </c>
      <c r="F234" s="51" t="s">
        <v>164</v>
      </c>
      <c r="G234" s="68" t="s">
        <v>126</v>
      </c>
      <c r="H234" s="68" t="s">
        <v>105</v>
      </c>
      <c r="I234" s="68" t="s">
        <v>117</v>
      </c>
      <c r="J234" s="66" t="s">
        <v>39</v>
      </c>
      <c r="K234" s="96" t="s">
        <v>1757</v>
      </c>
    </row>
    <row r="235" spans="1:11" ht="15.75" customHeight="1">
      <c r="A235" s="53" t="s">
        <v>2123</v>
      </c>
      <c r="B235" s="53" t="s">
        <v>1863</v>
      </c>
      <c r="C235" s="53" t="s">
        <v>1862</v>
      </c>
      <c r="D235" s="24" t="s">
        <v>52</v>
      </c>
      <c r="E235" s="53" t="s">
        <v>190</v>
      </c>
      <c r="F235" s="51" t="s">
        <v>164</v>
      </c>
      <c r="G235" s="68" t="s">
        <v>126</v>
      </c>
      <c r="H235" s="68" t="s">
        <v>105</v>
      </c>
      <c r="I235" s="68" t="s">
        <v>117</v>
      </c>
      <c r="J235" s="66" t="s">
        <v>39</v>
      </c>
      <c r="K235" s="96" t="s">
        <v>1757</v>
      </c>
    </row>
    <row r="236" spans="1:11" ht="15.75" customHeight="1">
      <c r="A236" s="53" t="s">
        <v>2124</v>
      </c>
      <c r="B236" s="53" t="s">
        <v>1863</v>
      </c>
      <c r="C236" s="53" t="s">
        <v>1745</v>
      </c>
      <c r="D236" s="24" t="s">
        <v>143</v>
      </c>
      <c r="E236" s="53" t="s">
        <v>182</v>
      </c>
      <c r="F236" s="51" t="s">
        <v>164</v>
      </c>
      <c r="G236" s="61" t="s">
        <v>144</v>
      </c>
      <c r="H236" s="61" t="s">
        <v>145</v>
      </c>
      <c r="I236" s="61" t="s">
        <v>127</v>
      </c>
      <c r="J236" s="66" t="s">
        <v>40</v>
      </c>
      <c r="K236" s="96" t="s">
        <v>1757</v>
      </c>
    </row>
    <row r="237" spans="1:11" ht="15.75" customHeight="1">
      <c r="A237" s="53" t="s">
        <v>2125</v>
      </c>
      <c r="B237" s="53" t="s">
        <v>1863</v>
      </c>
      <c r="C237" s="53" t="s">
        <v>1862</v>
      </c>
      <c r="D237" s="24" t="s">
        <v>52</v>
      </c>
      <c r="E237" s="53" t="s">
        <v>190</v>
      </c>
      <c r="F237" s="51" t="s">
        <v>164</v>
      </c>
      <c r="G237" s="61" t="s">
        <v>126</v>
      </c>
      <c r="H237" s="61" t="s">
        <v>145</v>
      </c>
      <c r="I237" s="61" t="s">
        <v>127</v>
      </c>
      <c r="J237" s="66" t="s">
        <v>40</v>
      </c>
      <c r="K237" s="96" t="s">
        <v>1757</v>
      </c>
    </row>
    <row r="238" spans="1:11" ht="15.75" customHeight="1">
      <c r="A238" s="53" t="s">
        <v>2126</v>
      </c>
      <c r="B238" s="53" t="s">
        <v>1863</v>
      </c>
      <c r="C238" s="53" t="s">
        <v>1862</v>
      </c>
      <c r="D238" s="24" t="s">
        <v>52</v>
      </c>
      <c r="E238" s="53" t="s">
        <v>190</v>
      </c>
      <c r="F238" s="51" t="s">
        <v>164</v>
      </c>
      <c r="G238" s="61" t="s">
        <v>126</v>
      </c>
      <c r="H238" s="61" t="s">
        <v>145</v>
      </c>
      <c r="I238" s="61" t="s">
        <v>127</v>
      </c>
      <c r="J238" s="66" t="s">
        <v>40</v>
      </c>
      <c r="K238" s="96" t="s">
        <v>1757</v>
      </c>
    </row>
    <row r="239" spans="1:11" ht="15.75" customHeight="1">
      <c r="A239" s="53" t="s">
        <v>2127</v>
      </c>
      <c r="B239" s="53" t="s">
        <v>1863</v>
      </c>
      <c r="C239" s="53" t="s">
        <v>1745</v>
      </c>
      <c r="D239" s="24" t="s">
        <v>143</v>
      </c>
      <c r="E239" s="53" t="s">
        <v>182</v>
      </c>
      <c r="F239" s="51" t="s">
        <v>164</v>
      </c>
      <c r="G239" s="61" t="s">
        <v>144</v>
      </c>
      <c r="H239" s="61" t="s">
        <v>145</v>
      </c>
      <c r="I239" s="61" t="s">
        <v>127</v>
      </c>
      <c r="J239" s="66" t="s">
        <v>40</v>
      </c>
      <c r="K239" s="96" t="s">
        <v>1757</v>
      </c>
    </row>
    <row r="240" spans="1:11" ht="15.75" customHeight="1">
      <c r="A240" s="53" t="s">
        <v>2128</v>
      </c>
      <c r="B240" s="53" t="s">
        <v>1863</v>
      </c>
      <c r="C240" s="53" t="s">
        <v>1745</v>
      </c>
      <c r="D240" s="24" t="s">
        <v>143</v>
      </c>
      <c r="E240" s="53" t="s">
        <v>182</v>
      </c>
      <c r="F240" s="51" t="s">
        <v>164</v>
      </c>
      <c r="G240" s="61" t="s">
        <v>144</v>
      </c>
      <c r="H240" s="61" t="s">
        <v>145</v>
      </c>
      <c r="I240" s="61" t="s">
        <v>127</v>
      </c>
      <c r="J240" s="66" t="s">
        <v>40</v>
      </c>
      <c r="K240" s="96" t="s">
        <v>1757</v>
      </c>
    </row>
    <row r="241" spans="1:11" ht="15.75" customHeight="1">
      <c r="A241" s="53" t="s">
        <v>2129</v>
      </c>
      <c r="B241" s="53" t="s">
        <v>1863</v>
      </c>
      <c r="C241" s="53" t="s">
        <v>1745</v>
      </c>
      <c r="D241" s="24" t="s">
        <v>143</v>
      </c>
      <c r="E241" s="53" t="s">
        <v>182</v>
      </c>
      <c r="F241" s="51" t="s">
        <v>164</v>
      </c>
      <c r="G241" s="61" t="s">
        <v>144</v>
      </c>
      <c r="H241" s="61" t="s">
        <v>145</v>
      </c>
      <c r="I241" s="61" t="s">
        <v>127</v>
      </c>
      <c r="J241" s="66" t="s">
        <v>40</v>
      </c>
      <c r="K241" s="96" t="s">
        <v>1757</v>
      </c>
    </row>
    <row r="242" spans="1:11" ht="15.75" customHeight="1">
      <c r="A242" s="53" t="s">
        <v>2130</v>
      </c>
      <c r="B242" s="53" t="s">
        <v>1863</v>
      </c>
      <c r="C242" s="53" t="s">
        <v>1745</v>
      </c>
      <c r="D242" s="24" t="s">
        <v>143</v>
      </c>
      <c r="E242" s="53" t="s">
        <v>182</v>
      </c>
      <c r="F242" s="51" t="s">
        <v>164</v>
      </c>
      <c r="G242" s="61" t="s">
        <v>144</v>
      </c>
      <c r="H242" s="61" t="s">
        <v>145</v>
      </c>
      <c r="I242" s="61" t="s">
        <v>127</v>
      </c>
      <c r="J242" s="66" t="s">
        <v>40</v>
      </c>
      <c r="K242" s="96" t="s">
        <v>1757</v>
      </c>
    </row>
    <row r="243" spans="1:11" ht="15.75" customHeight="1">
      <c r="A243" s="53" t="s">
        <v>2116</v>
      </c>
      <c r="B243" s="53" t="s">
        <v>1863</v>
      </c>
      <c r="C243" s="53" t="s">
        <v>1862</v>
      </c>
      <c r="D243" s="24" t="s">
        <v>52</v>
      </c>
      <c r="E243" s="53" t="s">
        <v>190</v>
      </c>
      <c r="F243" s="51" t="s">
        <v>164</v>
      </c>
      <c r="G243" s="61" t="s">
        <v>126</v>
      </c>
      <c r="H243" s="61" t="s">
        <v>145</v>
      </c>
      <c r="I243" s="61" t="s">
        <v>127</v>
      </c>
      <c r="J243" s="66" t="s">
        <v>40</v>
      </c>
      <c r="K243" s="96" t="s">
        <v>1757</v>
      </c>
    </row>
    <row r="244" spans="1:11" ht="15.75" customHeight="1">
      <c r="A244" s="53" t="s">
        <v>2131</v>
      </c>
      <c r="B244" s="53" t="s">
        <v>1863</v>
      </c>
      <c r="C244" s="53" t="s">
        <v>1862</v>
      </c>
      <c r="D244" s="24" t="s">
        <v>52</v>
      </c>
      <c r="E244" s="53" t="s">
        <v>190</v>
      </c>
      <c r="F244" s="51" t="s">
        <v>164</v>
      </c>
      <c r="G244" s="61" t="s">
        <v>126</v>
      </c>
      <c r="H244" s="61" t="s">
        <v>145</v>
      </c>
      <c r="I244" s="61" t="s">
        <v>127</v>
      </c>
      <c r="J244" s="66" t="s">
        <v>40</v>
      </c>
      <c r="K244" s="96" t="s">
        <v>1757</v>
      </c>
    </row>
    <row r="245" spans="1:11" ht="15.75" customHeight="1">
      <c r="A245" s="53" t="s">
        <v>2132</v>
      </c>
      <c r="B245" s="53" t="s">
        <v>1863</v>
      </c>
      <c r="C245" s="53" t="s">
        <v>1862</v>
      </c>
      <c r="D245" s="24" t="s">
        <v>52</v>
      </c>
      <c r="E245" s="53" t="s">
        <v>190</v>
      </c>
      <c r="F245" s="51" t="s">
        <v>164</v>
      </c>
      <c r="G245" s="61" t="s">
        <v>126</v>
      </c>
      <c r="H245" s="61" t="s">
        <v>145</v>
      </c>
      <c r="I245" s="61" t="s">
        <v>127</v>
      </c>
      <c r="J245" s="66" t="s">
        <v>40</v>
      </c>
      <c r="K245" s="96" t="s">
        <v>1757</v>
      </c>
    </row>
    <row r="246" spans="1:11" ht="15.75" customHeight="1">
      <c r="A246" s="53" t="s">
        <v>2133</v>
      </c>
      <c r="B246" s="53" t="s">
        <v>1863</v>
      </c>
      <c r="C246" s="53" t="s">
        <v>1862</v>
      </c>
      <c r="D246" s="24" t="s">
        <v>52</v>
      </c>
      <c r="E246" s="53" t="s">
        <v>190</v>
      </c>
      <c r="F246" s="51" t="s">
        <v>164</v>
      </c>
      <c r="G246" s="61" t="s">
        <v>126</v>
      </c>
      <c r="H246" s="61" t="s">
        <v>145</v>
      </c>
      <c r="I246" s="61" t="s">
        <v>127</v>
      </c>
      <c r="J246" s="66" t="s">
        <v>40</v>
      </c>
      <c r="K246" s="96" t="s">
        <v>1757</v>
      </c>
    </row>
    <row r="247" spans="1:11" ht="15.75" customHeight="1">
      <c r="A247" s="53" t="s">
        <v>2134</v>
      </c>
      <c r="B247" s="53" t="s">
        <v>1863</v>
      </c>
      <c r="C247" s="53" t="s">
        <v>1862</v>
      </c>
      <c r="D247" s="24" t="s">
        <v>52</v>
      </c>
      <c r="E247" s="53" t="s">
        <v>190</v>
      </c>
      <c r="F247" s="51" t="s">
        <v>164</v>
      </c>
      <c r="G247" s="61" t="s">
        <v>126</v>
      </c>
      <c r="H247" s="61" t="s">
        <v>145</v>
      </c>
      <c r="I247" s="61" t="s">
        <v>127</v>
      </c>
      <c r="J247" s="66" t="s">
        <v>40</v>
      </c>
      <c r="K247" s="96" t="s">
        <v>1757</v>
      </c>
    </row>
    <row r="248" spans="1:11" ht="15.75" customHeight="1">
      <c r="A248" s="53" t="s">
        <v>2191</v>
      </c>
      <c r="B248" s="53" t="s">
        <v>1863</v>
      </c>
      <c r="C248" s="53" t="s">
        <v>1862</v>
      </c>
      <c r="D248" s="24" t="s">
        <v>52</v>
      </c>
      <c r="E248" s="53" t="s">
        <v>190</v>
      </c>
      <c r="F248" s="51" t="s">
        <v>164</v>
      </c>
      <c r="G248" s="61" t="s">
        <v>126</v>
      </c>
      <c r="H248" s="61" t="s">
        <v>145</v>
      </c>
      <c r="I248" s="61" t="s">
        <v>127</v>
      </c>
      <c r="J248" s="66" t="s">
        <v>40</v>
      </c>
      <c r="K248" s="96" t="s">
        <v>1757</v>
      </c>
    </row>
    <row r="249" spans="1:11" ht="15.75" customHeight="1">
      <c r="A249" s="53" t="s">
        <v>2135</v>
      </c>
      <c r="B249" s="53" t="s">
        <v>1863</v>
      </c>
      <c r="C249" s="53" t="s">
        <v>1862</v>
      </c>
      <c r="D249" s="24" t="s">
        <v>52</v>
      </c>
      <c r="E249" s="53" t="s">
        <v>190</v>
      </c>
      <c r="F249" s="51" t="s">
        <v>164</v>
      </c>
      <c r="G249" s="61" t="s">
        <v>126</v>
      </c>
      <c r="H249" s="61" t="s">
        <v>145</v>
      </c>
      <c r="I249" s="61" t="s">
        <v>127</v>
      </c>
      <c r="J249" s="66" t="s">
        <v>40</v>
      </c>
      <c r="K249" s="96" t="s">
        <v>1757</v>
      </c>
    </row>
    <row r="250" spans="1:11" ht="15.75" customHeight="1">
      <c r="A250" s="53" t="s">
        <v>2136</v>
      </c>
      <c r="B250" s="53" t="s">
        <v>1863</v>
      </c>
      <c r="C250" s="53" t="s">
        <v>1862</v>
      </c>
      <c r="D250" s="24" t="s">
        <v>52</v>
      </c>
      <c r="E250" s="53" t="s">
        <v>190</v>
      </c>
      <c r="F250" s="51" t="s">
        <v>164</v>
      </c>
      <c r="G250" s="61" t="s">
        <v>126</v>
      </c>
      <c r="H250" s="61" t="s">
        <v>145</v>
      </c>
      <c r="I250" s="61" t="s">
        <v>127</v>
      </c>
      <c r="J250" s="66" t="s">
        <v>40</v>
      </c>
      <c r="K250" s="96" t="s">
        <v>1757</v>
      </c>
    </row>
    <row r="251" spans="1:11" ht="15.75" customHeight="1">
      <c r="A251" s="53" t="s">
        <v>2137</v>
      </c>
      <c r="B251" s="53" t="s">
        <v>1863</v>
      </c>
      <c r="C251" s="53" t="s">
        <v>1862</v>
      </c>
      <c r="D251" s="24" t="s">
        <v>52</v>
      </c>
      <c r="E251" s="53" t="s">
        <v>190</v>
      </c>
      <c r="F251" s="51" t="s">
        <v>164</v>
      </c>
      <c r="G251" s="61" t="s">
        <v>126</v>
      </c>
      <c r="H251" s="61" t="s">
        <v>145</v>
      </c>
      <c r="I251" s="61" t="s">
        <v>127</v>
      </c>
      <c r="J251" s="66" t="s">
        <v>40</v>
      </c>
      <c r="K251" s="96" t="s">
        <v>1757</v>
      </c>
    </row>
    <row r="252" spans="1:11" ht="15.75" customHeight="1">
      <c r="A252" s="53" t="s">
        <v>2138</v>
      </c>
      <c r="B252" s="53" t="s">
        <v>1863</v>
      </c>
      <c r="C252" s="53" t="s">
        <v>1853</v>
      </c>
      <c r="D252" s="24" t="s">
        <v>52</v>
      </c>
      <c r="E252" s="53" t="s">
        <v>91</v>
      </c>
      <c r="F252" s="51" t="s">
        <v>164</v>
      </c>
      <c r="G252" s="61" t="s">
        <v>144</v>
      </c>
      <c r="H252" s="61" t="s">
        <v>145</v>
      </c>
      <c r="I252" s="61" t="s">
        <v>127</v>
      </c>
      <c r="J252" s="66" t="s">
        <v>40</v>
      </c>
      <c r="K252" s="96" t="s">
        <v>1757</v>
      </c>
    </row>
    <row r="253" spans="1:11" ht="15.75" customHeight="1">
      <c r="A253" s="53" t="s">
        <v>2139</v>
      </c>
      <c r="B253" s="53" t="s">
        <v>1863</v>
      </c>
      <c r="C253" s="53" t="s">
        <v>1853</v>
      </c>
      <c r="D253" s="24" t="s">
        <v>52</v>
      </c>
      <c r="E253" s="53" t="s">
        <v>91</v>
      </c>
      <c r="F253" s="51" t="s">
        <v>164</v>
      </c>
      <c r="G253" s="61" t="s">
        <v>144</v>
      </c>
      <c r="H253" s="61" t="s">
        <v>145</v>
      </c>
      <c r="I253" s="61" t="s">
        <v>127</v>
      </c>
      <c r="J253" s="66" t="s">
        <v>40</v>
      </c>
      <c r="K253" s="96" t="s">
        <v>1757</v>
      </c>
    </row>
    <row r="254" spans="1:11" ht="15.75" customHeight="1">
      <c r="A254" s="53" t="s">
        <v>2140</v>
      </c>
      <c r="B254" s="53" t="s">
        <v>1863</v>
      </c>
      <c r="C254" s="53" t="s">
        <v>1862</v>
      </c>
      <c r="D254" s="24" t="s">
        <v>52</v>
      </c>
      <c r="E254" s="53" t="s">
        <v>190</v>
      </c>
      <c r="F254" s="51" t="s">
        <v>164</v>
      </c>
      <c r="G254" s="61" t="s">
        <v>126</v>
      </c>
      <c r="H254" s="61" t="s">
        <v>145</v>
      </c>
      <c r="I254" s="61" t="s">
        <v>127</v>
      </c>
      <c r="J254" s="66" t="s">
        <v>40</v>
      </c>
      <c r="K254" s="96" t="s">
        <v>1757</v>
      </c>
    </row>
    <row r="255" spans="1:11" ht="15.75" customHeight="1">
      <c r="A255" s="53" t="s">
        <v>2141</v>
      </c>
      <c r="B255" s="53" t="s">
        <v>1863</v>
      </c>
      <c r="C255" s="53" t="s">
        <v>1862</v>
      </c>
      <c r="D255" s="24" t="s">
        <v>52</v>
      </c>
      <c r="E255" s="53" t="s">
        <v>190</v>
      </c>
      <c r="F255" s="51" t="s">
        <v>164</v>
      </c>
      <c r="G255" s="61" t="s">
        <v>126</v>
      </c>
      <c r="H255" s="61" t="s">
        <v>145</v>
      </c>
      <c r="I255" s="61" t="s">
        <v>127</v>
      </c>
      <c r="J255" s="66" t="s">
        <v>40</v>
      </c>
      <c r="K255" s="96" t="s">
        <v>1757</v>
      </c>
    </row>
    <row r="256" spans="1:11" ht="15.75" customHeight="1">
      <c r="A256" s="53" t="s">
        <v>2142</v>
      </c>
      <c r="B256" s="53" t="s">
        <v>1863</v>
      </c>
      <c r="C256" s="53" t="s">
        <v>1862</v>
      </c>
      <c r="D256" s="24" t="s">
        <v>52</v>
      </c>
      <c r="E256" s="53" t="s">
        <v>190</v>
      </c>
      <c r="F256" s="51" t="s">
        <v>164</v>
      </c>
      <c r="G256" s="61" t="s">
        <v>126</v>
      </c>
      <c r="H256" s="61" t="s">
        <v>145</v>
      </c>
      <c r="I256" s="61" t="s">
        <v>127</v>
      </c>
      <c r="J256" s="66" t="s">
        <v>40</v>
      </c>
      <c r="K256" s="96" t="s">
        <v>1757</v>
      </c>
    </row>
    <row r="257" spans="1:11" ht="15.75" customHeight="1">
      <c r="A257" s="53" t="s">
        <v>2142</v>
      </c>
      <c r="B257" s="53" t="s">
        <v>1863</v>
      </c>
      <c r="C257" s="53" t="s">
        <v>1862</v>
      </c>
      <c r="D257" s="24" t="s">
        <v>52</v>
      </c>
      <c r="E257" s="53" t="s">
        <v>190</v>
      </c>
      <c r="F257" s="51" t="s">
        <v>164</v>
      </c>
      <c r="G257" s="61" t="s">
        <v>126</v>
      </c>
      <c r="H257" s="61" t="s">
        <v>145</v>
      </c>
      <c r="I257" s="61" t="s">
        <v>127</v>
      </c>
      <c r="J257" s="66" t="s">
        <v>40</v>
      </c>
      <c r="K257" s="96" t="s">
        <v>1757</v>
      </c>
    </row>
    <row r="258" spans="1:11" ht="15.75" customHeight="1">
      <c r="A258" s="53" t="s">
        <v>2143</v>
      </c>
      <c r="B258" s="53" t="s">
        <v>1863</v>
      </c>
      <c r="C258" s="53" t="s">
        <v>1862</v>
      </c>
      <c r="D258" s="24" t="s">
        <v>52</v>
      </c>
      <c r="E258" s="53" t="s">
        <v>190</v>
      </c>
      <c r="F258" s="51" t="s">
        <v>164</v>
      </c>
      <c r="G258" s="61" t="s">
        <v>126</v>
      </c>
      <c r="H258" s="61" t="s">
        <v>145</v>
      </c>
      <c r="I258" s="61" t="s">
        <v>127</v>
      </c>
      <c r="J258" s="66" t="s">
        <v>40</v>
      </c>
      <c r="K258" s="96" t="s">
        <v>1757</v>
      </c>
    </row>
    <row r="259" spans="1:11" ht="15.75" customHeight="1">
      <c r="A259" s="53" t="s">
        <v>2144</v>
      </c>
      <c r="B259" s="53" t="s">
        <v>1863</v>
      </c>
      <c r="C259" s="53" t="s">
        <v>1862</v>
      </c>
      <c r="D259" s="24" t="s">
        <v>52</v>
      </c>
      <c r="E259" s="53" t="s">
        <v>190</v>
      </c>
      <c r="F259" s="51" t="s">
        <v>164</v>
      </c>
      <c r="G259" s="61" t="s">
        <v>126</v>
      </c>
      <c r="H259" s="61" t="s">
        <v>145</v>
      </c>
      <c r="I259" s="61" t="s">
        <v>127</v>
      </c>
      <c r="J259" s="66" t="s">
        <v>40</v>
      </c>
      <c r="K259" s="96" t="s">
        <v>1757</v>
      </c>
    </row>
    <row r="260" spans="1:11" ht="15.75" customHeight="1">
      <c r="A260" s="53" t="s">
        <v>2192</v>
      </c>
      <c r="B260" s="53" t="s">
        <v>1863</v>
      </c>
      <c r="C260" s="53" t="s">
        <v>1862</v>
      </c>
      <c r="D260" s="24" t="s">
        <v>52</v>
      </c>
      <c r="E260" s="53" t="s">
        <v>190</v>
      </c>
      <c r="F260" s="51" t="s">
        <v>164</v>
      </c>
      <c r="G260" s="61" t="s">
        <v>126</v>
      </c>
      <c r="H260" s="61" t="s">
        <v>145</v>
      </c>
      <c r="I260" s="61" t="s">
        <v>127</v>
      </c>
      <c r="J260" s="66" t="s">
        <v>40</v>
      </c>
      <c r="K260" s="96" t="s">
        <v>1757</v>
      </c>
    </row>
    <row r="261" spans="1:11" ht="15.75" customHeight="1">
      <c r="A261" s="53" t="s">
        <v>2145</v>
      </c>
      <c r="B261" s="53" t="s">
        <v>1863</v>
      </c>
      <c r="C261" s="53" t="s">
        <v>1851</v>
      </c>
      <c r="D261" s="24" t="s">
        <v>52</v>
      </c>
      <c r="E261" s="53" t="s">
        <v>87</v>
      </c>
      <c r="F261" s="51" t="s">
        <v>164</v>
      </c>
      <c r="G261" s="61" t="s">
        <v>144</v>
      </c>
      <c r="H261" s="61" t="s">
        <v>145</v>
      </c>
      <c r="I261" s="61" t="s">
        <v>127</v>
      </c>
      <c r="J261" s="66" t="s">
        <v>40</v>
      </c>
      <c r="K261" s="96" t="s">
        <v>1757</v>
      </c>
    </row>
    <row r="262" spans="1:11" ht="15.75" customHeight="1">
      <c r="A262" s="53" t="s">
        <v>2146</v>
      </c>
      <c r="B262" s="53" t="s">
        <v>1863</v>
      </c>
      <c r="C262" s="53" t="s">
        <v>1851</v>
      </c>
      <c r="D262" s="24" t="s">
        <v>52</v>
      </c>
      <c r="E262" s="53" t="s">
        <v>87</v>
      </c>
      <c r="F262" s="51" t="s">
        <v>164</v>
      </c>
      <c r="G262" s="61" t="s">
        <v>144</v>
      </c>
      <c r="H262" s="61" t="s">
        <v>145</v>
      </c>
      <c r="I262" s="61" t="s">
        <v>127</v>
      </c>
      <c r="J262" s="66" t="s">
        <v>40</v>
      </c>
      <c r="K262" s="96" t="s">
        <v>1757</v>
      </c>
    </row>
    <row r="263" spans="1:11" ht="15.75" customHeight="1">
      <c r="A263" s="53" t="s">
        <v>2147</v>
      </c>
      <c r="B263" s="53" t="s">
        <v>1863</v>
      </c>
      <c r="C263" s="53" t="s">
        <v>1851</v>
      </c>
      <c r="D263" s="24" t="s">
        <v>52</v>
      </c>
      <c r="E263" s="53" t="s">
        <v>87</v>
      </c>
      <c r="F263" s="51" t="s">
        <v>164</v>
      </c>
      <c r="G263" s="61" t="s">
        <v>144</v>
      </c>
      <c r="H263" s="61" t="s">
        <v>145</v>
      </c>
      <c r="I263" s="61" t="s">
        <v>127</v>
      </c>
      <c r="J263" s="66" t="s">
        <v>40</v>
      </c>
      <c r="K263" s="96" t="s">
        <v>1757</v>
      </c>
    </row>
    <row r="264" spans="1:11" ht="15.75" customHeight="1">
      <c r="A264" s="53" t="s">
        <v>2148</v>
      </c>
      <c r="B264" s="53" t="s">
        <v>1863</v>
      </c>
      <c r="C264" s="53" t="s">
        <v>1851</v>
      </c>
      <c r="D264" s="24" t="s">
        <v>52</v>
      </c>
      <c r="E264" s="53" t="s">
        <v>87</v>
      </c>
      <c r="F264" s="51" t="s">
        <v>164</v>
      </c>
      <c r="G264" s="61" t="s">
        <v>144</v>
      </c>
      <c r="H264" s="61" t="s">
        <v>145</v>
      </c>
      <c r="I264" s="61" t="s">
        <v>127</v>
      </c>
      <c r="J264" s="66" t="s">
        <v>40</v>
      </c>
      <c r="K264" s="96" t="s">
        <v>1757</v>
      </c>
    </row>
    <row r="265" spans="1:11" ht="15.75" customHeight="1">
      <c r="A265" s="53" t="s">
        <v>2149</v>
      </c>
      <c r="B265" s="53" t="s">
        <v>1863</v>
      </c>
      <c r="C265" s="53" t="s">
        <v>1851</v>
      </c>
      <c r="D265" s="24" t="s">
        <v>52</v>
      </c>
      <c r="E265" s="53" t="s">
        <v>87</v>
      </c>
      <c r="F265" s="51" t="s">
        <v>164</v>
      </c>
      <c r="G265" s="61" t="s">
        <v>144</v>
      </c>
      <c r="H265" s="61" t="s">
        <v>145</v>
      </c>
      <c r="I265" s="61" t="s">
        <v>127</v>
      </c>
      <c r="J265" s="66" t="s">
        <v>40</v>
      </c>
      <c r="K265" s="96" t="s">
        <v>1757</v>
      </c>
    </row>
    <row r="266" spans="1:11" ht="15.75" customHeight="1">
      <c r="A266" s="53" t="s">
        <v>2150</v>
      </c>
      <c r="B266" s="53" t="s">
        <v>1863</v>
      </c>
      <c r="C266" s="53" t="s">
        <v>1853</v>
      </c>
      <c r="D266" s="24" t="s">
        <v>52</v>
      </c>
      <c r="E266" s="53" t="s">
        <v>91</v>
      </c>
      <c r="F266" s="51" t="s">
        <v>164</v>
      </c>
      <c r="G266" s="61" t="s">
        <v>144</v>
      </c>
      <c r="H266" s="61" t="s">
        <v>145</v>
      </c>
      <c r="I266" s="61" t="s">
        <v>127</v>
      </c>
      <c r="J266" s="66" t="s">
        <v>40</v>
      </c>
      <c r="K266" s="96" t="s">
        <v>1757</v>
      </c>
    </row>
    <row r="267" spans="1:11" ht="15.75" customHeight="1">
      <c r="A267" s="53" t="s">
        <v>2150</v>
      </c>
      <c r="B267" s="53" t="s">
        <v>1863</v>
      </c>
      <c r="C267" s="53" t="s">
        <v>1853</v>
      </c>
      <c r="D267" s="24" t="s">
        <v>52</v>
      </c>
      <c r="E267" s="53" t="s">
        <v>91</v>
      </c>
      <c r="F267" s="51" t="s">
        <v>164</v>
      </c>
      <c r="G267" s="61" t="s">
        <v>144</v>
      </c>
      <c r="H267" s="61" t="s">
        <v>145</v>
      </c>
      <c r="I267" s="61" t="s">
        <v>127</v>
      </c>
      <c r="J267" s="66" t="s">
        <v>40</v>
      </c>
      <c r="K267" s="96" t="s">
        <v>1757</v>
      </c>
    </row>
    <row r="268" spans="1:11" ht="15.75" customHeight="1">
      <c r="A268" s="53" t="s">
        <v>2151</v>
      </c>
      <c r="B268" s="53" t="s">
        <v>1863</v>
      </c>
      <c r="C268" s="53" t="s">
        <v>1853</v>
      </c>
      <c r="D268" s="24" t="s">
        <v>52</v>
      </c>
      <c r="E268" s="53" t="s">
        <v>91</v>
      </c>
      <c r="F268" s="51" t="s">
        <v>164</v>
      </c>
      <c r="G268" s="61" t="s">
        <v>144</v>
      </c>
      <c r="H268" s="61" t="s">
        <v>145</v>
      </c>
      <c r="I268" s="61" t="s">
        <v>127</v>
      </c>
      <c r="J268" s="66" t="s">
        <v>40</v>
      </c>
      <c r="K268" s="96" t="s">
        <v>1757</v>
      </c>
    </row>
    <row r="269" spans="1:11" ht="15.75" customHeight="1">
      <c r="A269" s="53" t="s">
        <v>2152</v>
      </c>
      <c r="B269" s="53" t="s">
        <v>1863</v>
      </c>
      <c r="C269" s="53" t="s">
        <v>1853</v>
      </c>
      <c r="D269" s="24" t="s">
        <v>52</v>
      </c>
      <c r="E269" s="53" t="s">
        <v>91</v>
      </c>
      <c r="F269" s="51" t="s">
        <v>164</v>
      </c>
      <c r="G269" s="61" t="s">
        <v>144</v>
      </c>
      <c r="H269" s="61" t="s">
        <v>145</v>
      </c>
      <c r="I269" s="61" t="s">
        <v>127</v>
      </c>
      <c r="J269" s="66" t="s">
        <v>40</v>
      </c>
      <c r="K269" s="96" t="s">
        <v>1757</v>
      </c>
    </row>
    <row r="270" spans="1:11" ht="15.75" customHeight="1">
      <c r="A270" s="53" t="s">
        <v>2154</v>
      </c>
      <c r="B270" s="53" t="s">
        <v>1863</v>
      </c>
      <c r="C270" s="53" t="s">
        <v>1853</v>
      </c>
      <c r="D270" s="24" t="s">
        <v>52</v>
      </c>
      <c r="E270" s="53" t="s">
        <v>91</v>
      </c>
      <c r="F270" s="51" t="s">
        <v>164</v>
      </c>
      <c r="G270" s="61" t="s">
        <v>144</v>
      </c>
      <c r="H270" s="61" t="s">
        <v>145</v>
      </c>
      <c r="I270" s="61" t="s">
        <v>127</v>
      </c>
      <c r="J270" s="66" t="s">
        <v>40</v>
      </c>
      <c r="K270" s="96" t="s">
        <v>1757</v>
      </c>
    </row>
    <row r="271" spans="1:11" ht="15.75" customHeight="1">
      <c r="A271" s="53" t="s">
        <v>2153</v>
      </c>
      <c r="B271" s="53" t="s">
        <v>1863</v>
      </c>
      <c r="C271" s="53" t="s">
        <v>1853</v>
      </c>
      <c r="D271" s="24" t="s">
        <v>52</v>
      </c>
      <c r="E271" s="53" t="s">
        <v>91</v>
      </c>
      <c r="F271" s="51" t="s">
        <v>164</v>
      </c>
      <c r="G271" s="61" t="s">
        <v>144</v>
      </c>
      <c r="H271" s="61" t="s">
        <v>145</v>
      </c>
      <c r="I271" s="61" t="s">
        <v>127</v>
      </c>
      <c r="J271" s="66" t="s">
        <v>40</v>
      </c>
      <c r="K271" s="96" t="s">
        <v>1757</v>
      </c>
    </row>
    <row r="272" spans="1:11" ht="15.75" customHeight="1">
      <c r="A272" s="53" t="s">
        <v>2155</v>
      </c>
      <c r="B272" s="53" t="s">
        <v>1863</v>
      </c>
      <c r="C272" s="53" t="s">
        <v>1853</v>
      </c>
      <c r="D272" s="24" t="s">
        <v>52</v>
      </c>
      <c r="E272" s="53" t="s">
        <v>91</v>
      </c>
      <c r="F272" s="51" t="s">
        <v>164</v>
      </c>
      <c r="G272" s="61" t="s">
        <v>144</v>
      </c>
      <c r="H272" s="61" t="s">
        <v>145</v>
      </c>
      <c r="I272" s="61" t="s">
        <v>127</v>
      </c>
      <c r="J272" s="66" t="s">
        <v>40</v>
      </c>
      <c r="K272" s="96" t="s">
        <v>1757</v>
      </c>
    </row>
    <row r="273" spans="1:11" ht="15.75" customHeight="1">
      <c r="A273" s="53" t="s">
        <v>2157</v>
      </c>
      <c r="B273" s="53" t="s">
        <v>1863</v>
      </c>
      <c r="C273" s="53" t="s">
        <v>1853</v>
      </c>
      <c r="D273" s="24" t="s">
        <v>52</v>
      </c>
      <c r="E273" s="53" t="s">
        <v>91</v>
      </c>
      <c r="F273" s="51" t="s">
        <v>164</v>
      </c>
      <c r="G273" s="61" t="s">
        <v>144</v>
      </c>
      <c r="H273" s="61" t="s">
        <v>145</v>
      </c>
      <c r="I273" s="61" t="s">
        <v>127</v>
      </c>
      <c r="J273" s="66" t="s">
        <v>40</v>
      </c>
      <c r="K273" s="96" t="s">
        <v>1757</v>
      </c>
    </row>
    <row r="274" spans="1:11" ht="15.75" customHeight="1">
      <c r="A274" s="53" t="s">
        <v>2156</v>
      </c>
      <c r="B274" s="53" t="s">
        <v>1863</v>
      </c>
      <c r="C274" s="53" t="s">
        <v>1853</v>
      </c>
      <c r="D274" s="24" t="s">
        <v>52</v>
      </c>
      <c r="E274" s="53" t="s">
        <v>91</v>
      </c>
      <c r="F274" s="51" t="s">
        <v>164</v>
      </c>
      <c r="G274" s="61" t="s">
        <v>144</v>
      </c>
      <c r="H274" s="61" t="s">
        <v>145</v>
      </c>
      <c r="I274" s="61" t="s">
        <v>127</v>
      </c>
      <c r="J274" s="66" t="s">
        <v>40</v>
      </c>
      <c r="K274" s="96" t="s">
        <v>1757</v>
      </c>
    </row>
    <row r="275" spans="1:11" ht="15.75" customHeight="1">
      <c r="A275" s="53" t="s">
        <v>2158</v>
      </c>
      <c r="B275" s="53" t="s">
        <v>1863</v>
      </c>
      <c r="C275" s="53" t="s">
        <v>1853</v>
      </c>
      <c r="D275" s="24" t="s">
        <v>52</v>
      </c>
      <c r="E275" s="53" t="s">
        <v>91</v>
      </c>
      <c r="F275" s="51" t="s">
        <v>164</v>
      </c>
      <c r="G275" s="61" t="s">
        <v>144</v>
      </c>
      <c r="H275" s="61" t="s">
        <v>145</v>
      </c>
      <c r="I275" s="61" t="s">
        <v>127</v>
      </c>
      <c r="J275" s="66" t="s">
        <v>40</v>
      </c>
      <c r="K275" s="96" t="s">
        <v>1757</v>
      </c>
    </row>
    <row r="276" spans="1:11" ht="15.75" customHeight="1">
      <c r="A276" s="53" t="s">
        <v>2159</v>
      </c>
      <c r="B276" s="53" t="s">
        <v>1863</v>
      </c>
      <c r="C276" s="53" t="s">
        <v>1745</v>
      </c>
      <c r="D276" s="24" t="s">
        <v>52</v>
      </c>
      <c r="E276" s="53" t="s">
        <v>182</v>
      </c>
      <c r="F276" s="51" t="s">
        <v>164</v>
      </c>
      <c r="G276" s="61" t="s">
        <v>144</v>
      </c>
      <c r="H276" s="61" t="s">
        <v>145</v>
      </c>
      <c r="I276" s="61" t="s">
        <v>127</v>
      </c>
      <c r="J276" s="66" t="s">
        <v>40</v>
      </c>
      <c r="K276" s="96" t="s">
        <v>1757</v>
      </c>
    </row>
    <row r="277" spans="1:11" ht="15.75" customHeight="1">
      <c r="A277" s="53" t="s">
        <v>2160</v>
      </c>
      <c r="B277" s="53" t="s">
        <v>1863</v>
      </c>
      <c r="C277" s="53" t="s">
        <v>1745</v>
      </c>
      <c r="D277" s="24" t="s">
        <v>52</v>
      </c>
      <c r="E277" s="53" t="s">
        <v>182</v>
      </c>
      <c r="F277" s="51" t="s">
        <v>164</v>
      </c>
      <c r="G277" s="61" t="s">
        <v>144</v>
      </c>
      <c r="H277" s="61" t="s">
        <v>145</v>
      </c>
      <c r="I277" s="61" t="s">
        <v>127</v>
      </c>
      <c r="J277" s="66" t="s">
        <v>40</v>
      </c>
      <c r="K277" s="96" t="s">
        <v>1757</v>
      </c>
    </row>
    <row r="278" spans="1:11" ht="15.75" customHeight="1">
      <c r="A278" s="53" t="s">
        <v>2161</v>
      </c>
      <c r="B278" s="53" t="s">
        <v>1863</v>
      </c>
      <c r="C278" s="53" t="s">
        <v>1745</v>
      </c>
      <c r="D278" s="24" t="s">
        <v>52</v>
      </c>
      <c r="E278" s="53" t="s">
        <v>182</v>
      </c>
      <c r="F278" s="51" t="s">
        <v>164</v>
      </c>
      <c r="G278" s="61" t="s">
        <v>144</v>
      </c>
      <c r="H278" s="61" t="s">
        <v>145</v>
      </c>
      <c r="I278" s="61" t="s">
        <v>127</v>
      </c>
      <c r="J278" s="66" t="s">
        <v>40</v>
      </c>
      <c r="K278" s="96" t="s">
        <v>1757</v>
      </c>
    </row>
    <row r="279" spans="1:11" ht="15.75" customHeight="1">
      <c r="A279" s="53" t="s">
        <v>2162</v>
      </c>
      <c r="B279" s="53" t="s">
        <v>1863</v>
      </c>
      <c r="C279" s="53" t="s">
        <v>1745</v>
      </c>
      <c r="D279" s="24" t="s">
        <v>52</v>
      </c>
      <c r="E279" s="53" t="s">
        <v>182</v>
      </c>
      <c r="F279" s="51" t="s">
        <v>164</v>
      </c>
      <c r="G279" s="61" t="s">
        <v>144</v>
      </c>
      <c r="H279" s="61" t="s">
        <v>145</v>
      </c>
      <c r="I279" s="61" t="s">
        <v>127</v>
      </c>
      <c r="J279" s="66" t="s">
        <v>40</v>
      </c>
      <c r="K279" s="96" t="s">
        <v>1757</v>
      </c>
    </row>
    <row r="280" spans="1:11" ht="15.75" customHeight="1">
      <c r="A280" s="53" t="s">
        <v>2163</v>
      </c>
      <c r="B280" s="53" t="s">
        <v>1863</v>
      </c>
      <c r="C280" s="53" t="s">
        <v>1745</v>
      </c>
      <c r="D280" s="24" t="s">
        <v>52</v>
      </c>
      <c r="E280" s="53" t="s">
        <v>182</v>
      </c>
      <c r="F280" s="51" t="s">
        <v>164</v>
      </c>
      <c r="G280" s="61" t="s">
        <v>144</v>
      </c>
      <c r="H280" s="61" t="s">
        <v>145</v>
      </c>
      <c r="I280" s="61" t="s">
        <v>127</v>
      </c>
      <c r="J280" s="66" t="s">
        <v>40</v>
      </c>
      <c r="K280" s="96" t="s">
        <v>1757</v>
      </c>
    </row>
    <row r="281" spans="1:11" ht="15.75" customHeight="1">
      <c r="A281" s="53" t="s">
        <v>2164</v>
      </c>
      <c r="B281" s="53" t="s">
        <v>1863</v>
      </c>
      <c r="C281" s="53" t="s">
        <v>1745</v>
      </c>
      <c r="D281" s="24" t="s">
        <v>52</v>
      </c>
      <c r="E281" s="53" t="s">
        <v>182</v>
      </c>
      <c r="F281" s="51" t="s">
        <v>164</v>
      </c>
      <c r="G281" s="61" t="s">
        <v>144</v>
      </c>
      <c r="H281" s="61" t="s">
        <v>145</v>
      </c>
      <c r="I281" s="61" t="s">
        <v>127</v>
      </c>
      <c r="J281" s="66" t="s">
        <v>40</v>
      </c>
      <c r="K281" s="96" t="s">
        <v>1757</v>
      </c>
    </row>
    <row r="282" spans="1:11" ht="15.75" customHeight="1">
      <c r="A282" s="53" t="s">
        <v>2165</v>
      </c>
      <c r="B282" s="53" t="s">
        <v>1863</v>
      </c>
      <c r="C282" s="53" t="s">
        <v>1745</v>
      </c>
      <c r="D282" s="24" t="s">
        <v>52</v>
      </c>
      <c r="E282" s="53" t="s">
        <v>182</v>
      </c>
      <c r="F282" s="51" t="s">
        <v>164</v>
      </c>
      <c r="G282" s="61" t="s">
        <v>144</v>
      </c>
      <c r="H282" s="61" t="s">
        <v>145</v>
      </c>
      <c r="I282" s="61" t="s">
        <v>127</v>
      </c>
      <c r="J282" s="66" t="s">
        <v>40</v>
      </c>
      <c r="K282" s="96" t="s">
        <v>1757</v>
      </c>
    </row>
    <row r="283" spans="1:11" ht="15.75" customHeight="1">
      <c r="A283" s="53" t="s">
        <v>2166</v>
      </c>
      <c r="B283" s="53" t="s">
        <v>1863</v>
      </c>
      <c r="C283" s="53" t="s">
        <v>1745</v>
      </c>
      <c r="D283" s="24" t="s">
        <v>52</v>
      </c>
      <c r="E283" s="53" t="s">
        <v>182</v>
      </c>
      <c r="F283" s="51" t="s">
        <v>164</v>
      </c>
      <c r="G283" s="61" t="s">
        <v>144</v>
      </c>
      <c r="H283" s="61" t="s">
        <v>145</v>
      </c>
      <c r="I283" s="61" t="s">
        <v>127</v>
      </c>
      <c r="J283" s="66" t="s">
        <v>40</v>
      </c>
      <c r="K283" s="96" t="s">
        <v>1757</v>
      </c>
    </row>
    <row r="284" spans="1:11" ht="15.75" customHeight="1">
      <c r="A284" s="53" t="s">
        <v>2167</v>
      </c>
      <c r="B284" s="53" t="s">
        <v>1863</v>
      </c>
      <c r="C284" s="53" t="s">
        <v>1745</v>
      </c>
      <c r="D284" s="24" t="s">
        <v>52</v>
      </c>
      <c r="E284" s="53" t="s">
        <v>182</v>
      </c>
      <c r="F284" s="51" t="s">
        <v>164</v>
      </c>
      <c r="G284" s="61" t="s">
        <v>144</v>
      </c>
      <c r="H284" s="61" t="s">
        <v>145</v>
      </c>
      <c r="I284" s="61" t="s">
        <v>127</v>
      </c>
      <c r="J284" s="66" t="s">
        <v>40</v>
      </c>
      <c r="K284" s="96" t="s">
        <v>1757</v>
      </c>
    </row>
    <row r="285" spans="1:11" ht="15.75" customHeight="1">
      <c r="A285" s="53" t="s">
        <v>2169</v>
      </c>
      <c r="B285" s="53" t="s">
        <v>1863</v>
      </c>
      <c r="C285" s="53" t="s">
        <v>1745</v>
      </c>
      <c r="D285" s="24" t="s">
        <v>52</v>
      </c>
      <c r="E285" s="53" t="s">
        <v>182</v>
      </c>
      <c r="F285" s="51" t="s">
        <v>164</v>
      </c>
      <c r="G285" s="61" t="s">
        <v>144</v>
      </c>
      <c r="H285" s="61" t="s">
        <v>145</v>
      </c>
      <c r="I285" s="61" t="s">
        <v>127</v>
      </c>
      <c r="J285" s="66" t="s">
        <v>40</v>
      </c>
      <c r="K285" s="96" t="s">
        <v>1757</v>
      </c>
    </row>
    <row r="286" spans="1:11" ht="15.75" customHeight="1">
      <c r="A286" s="53" t="s">
        <v>2168</v>
      </c>
      <c r="B286" s="53" t="s">
        <v>1863</v>
      </c>
      <c r="C286" s="53" t="s">
        <v>1745</v>
      </c>
      <c r="D286" s="24" t="s">
        <v>52</v>
      </c>
      <c r="E286" s="53" t="s">
        <v>182</v>
      </c>
      <c r="F286" s="51" t="s">
        <v>164</v>
      </c>
      <c r="G286" s="61" t="s">
        <v>144</v>
      </c>
      <c r="H286" s="61" t="s">
        <v>145</v>
      </c>
      <c r="I286" s="61" t="s">
        <v>127</v>
      </c>
      <c r="J286" s="66" t="s">
        <v>40</v>
      </c>
      <c r="K286" s="96" t="s">
        <v>1757</v>
      </c>
    </row>
    <row r="287" spans="1:11" ht="15.75" customHeight="1">
      <c r="A287" s="53" t="s">
        <v>2170</v>
      </c>
      <c r="B287" s="53" t="s">
        <v>1863</v>
      </c>
      <c r="C287" s="53" t="s">
        <v>1746</v>
      </c>
      <c r="D287" s="24" t="s">
        <v>54</v>
      </c>
      <c r="E287" s="53" t="s">
        <v>182</v>
      </c>
      <c r="F287" s="51" t="s">
        <v>164</v>
      </c>
      <c r="G287" s="61" t="s">
        <v>144</v>
      </c>
      <c r="H287" s="61" t="s">
        <v>145</v>
      </c>
      <c r="I287" s="61" t="s">
        <v>127</v>
      </c>
      <c r="J287" s="66" t="s">
        <v>40</v>
      </c>
      <c r="K287" s="96" t="s">
        <v>1757</v>
      </c>
    </row>
    <row r="288" spans="1:11" ht="15.75" customHeight="1">
      <c r="A288" s="53" t="s">
        <v>2171</v>
      </c>
      <c r="B288" s="53" t="s">
        <v>1855</v>
      </c>
      <c r="C288" s="53" t="s">
        <v>1860</v>
      </c>
      <c r="D288" s="24" t="s">
        <v>50</v>
      </c>
      <c r="E288" s="53" t="s">
        <v>6</v>
      </c>
      <c r="F288" s="51" t="s">
        <v>194</v>
      </c>
      <c r="G288" s="61" t="s">
        <v>126</v>
      </c>
      <c r="H288" s="61" t="s">
        <v>145</v>
      </c>
      <c r="I288" s="61" t="s">
        <v>127</v>
      </c>
      <c r="J288" s="66" t="s">
        <v>40</v>
      </c>
      <c r="K288" s="96" t="s">
        <v>1757</v>
      </c>
    </row>
    <row r="289" spans="1:11" ht="15.75" customHeight="1">
      <c r="A289" s="53" t="s">
        <v>2172</v>
      </c>
      <c r="B289" s="53" t="s">
        <v>1855</v>
      </c>
      <c r="C289" s="53" t="s">
        <v>1860</v>
      </c>
      <c r="D289" s="24" t="s">
        <v>50</v>
      </c>
      <c r="E289" s="53" t="s">
        <v>6</v>
      </c>
      <c r="F289" s="51" t="s">
        <v>194</v>
      </c>
      <c r="G289" s="61" t="s">
        <v>126</v>
      </c>
      <c r="H289" s="61" t="s">
        <v>145</v>
      </c>
      <c r="I289" s="61" t="s">
        <v>127</v>
      </c>
      <c r="J289" s="66" t="s">
        <v>40</v>
      </c>
      <c r="K289" s="96" t="s">
        <v>1757</v>
      </c>
    </row>
    <row r="290" spans="1:11" ht="15.75" customHeight="1">
      <c r="A290" s="53" t="s">
        <v>2173</v>
      </c>
      <c r="B290" s="53" t="s">
        <v>1855</v>
      </c>
      <c r="C290" s="53" t="s">
        <v>1860</v>
      </c>
      <c r="D290" s="24" t="s">
        <v>50</v>
      </c>
      <c r="E290" s="53" t="s">
        <v>6</v>
      </c>
      <c r="F290" s="51" t="s">
        <v>194</v>
      </c>
      <c r="G290" s="61" t="s">
        <v>126</v>
      </c>
      <c r="H290" s="61" t="s">
        <v>145</v>
      </c>
      <c r="I290" s="61" t="s">
        <v>127</v>
      </c>
      <c r="J290" s="66" t="s">
        <v>40</v>
      </c>
      <c r="K290" s="96" t="s">
        <v>1757</v>
      </c>
    </row>
    <row r="291" spans="1:11" ht="15.75" customHeight="1">
      <c r="A291" s="53" t="s">
        <v>293</v>
      </c>
      <c r="B291" s="53" t="s">
        <v>1863</v>
      </c>
      <c r="C291" s="53" t="s">
        <v>55</v>
      </c>
      <c r="D291" s="24" t="s">
        <v>52</v>
      </c>
      <c r="E291" s="53" t="s">
        <v>981</v>
      </c>
      <c r="F291" s="51" t="s">
        <v>164</v>
      </c>
      <c r="G291" s="61" t="s">
        <v>144</v>
      </c>
      <c r="H291" s="61" t="s">
        <v>145</v>
      </c>
      <c r="I291" s="61" t="s">
        <v>127</v>
      </c>
      <c r="J291" s="66" t="s">
        <v>40</v>
      </c>
      <c r="K291" s="96" t="s">
        <v>1757</v>
      </c>
    </row>
    <row r="292" spans="1:11" ht="15.75" customHeight="1">
      <c r="A292" s="53" t="s">
        <v>2174</v>
      </c>
      <c r="B292" s="53" t="s">
        <v>1863</v>
      </c>
      <c r="C292" s="53" t="s">
        <v>55</v>
      </c>
      <c r="D292" s="24" t="s">
        <v>52</v>
      </c>
      <c r="E292" s="53" t="s">
        <v>981</v>
      </c>
      <c r="F292" s="51" t="s">
        <v>164</v>
      </c>
      <c r="G292" s="61" t="s">
        <v>144</v>
      </c>
      <c r="H292" s="61" t="s">
        <v>145</v>
      </c>
      <c r="I292" s="61" t="s">
        <v>127</v>
      </c>
      <c r="J292" s="66" t="s">
        <v>40</v>
      </c>
      <c r="K292" s="96" t="s">
        <v>1757</v>
      </c>
    </row>
    <row r="293" spans="1:11" ht="15.75" customHeight="1">
      <c r="A293" s="53" t="s">
        <v>2175</v>
      </c>
      <c r="B293" s="53" t="s">
        <v>1863</v>
      </c>
      <c r="C293" s="53" t="s">
        <v>55</v>
      </c>
      <c r="D293" s="24" t="s">
        <v>52</v>
      </c>
      <c r="E293" s="53" t="s">
        <v>981</v>
      </c>
      <c r="F293" s="51" t="s">
        <v>164</v>
      </c>
      <c r="G293" s="61" t="s">
        <v>144</v>
      </c>
      <c r="H293" s="61" t="s">
        <v>145</v>
      </c>
      <c r="I293" s="61" t="s">
        <v>127</v>
      </c>
      <c r="J293" s="66" t="s">
        <v>40</v>
      </c>
      <c r="K293" s="96" t="s">
        <v>1757</v>
      </c>
    </row>
    <row r="294" spans="1:11" ht="15.75" customHeight="1">
      <c r="A294" s="53" t="s">
        <v>2176</v>
      </c>
      <c r="B294" s="53" t="s">
        <v>1863</v>
      </c>
      <c r="C294" s="53" t="s">
        <v>55</v>
      </c>
      <c r="D294" s="24" t="s">
        <v>52</v>
      </c>
      <c r="E294" s="53" t="s">
        <v>8</v>
      </c>
      <c r="F294" s="51" t="s">
        <v>164</v>
      </c>
      <c r="G294" s="61" t="s">
        <v>126</v>
      </c>
      <c r="H294" s="61" t="s">
        <v>145</v>
      </c>
      <c r="I294" s="61" t="s">
        <v>127</v>
      </c>
      <c r="J294" s="66" t="s">
        <v>40</v>
      </c>
      <c r="K294" s="96" t="s">
        <v>1757</v>
      </c>
    </row>
    <row r="295" spans="1:11" ht="15.75" customHeight="1">
      <c r="A295" s="53" t="s">
        <v>2177</v>
      </c>
      <c r="B295" s="53" t="s">
        <v>1863</v>
      </c>
      <c r="C295" s="53" t="s">
        <v>55</v>
      </c>
      <c r="D295" s="24" t="s">
        <v>52</v>
      </c>
      <c r="E295" s="53" t="s">
        <v>8</v>
      </c>
      <c r="F295" s="51" t="s">
        <v>164</v>
      </c>
      <c r="G295" s="61" t="s">
        <v>126</v>
      </c>
      <c r="H295" s="61" t="s">
        <v>145</v>
      </c>
      <c r="I295" s="61" t="s">
        <v>127</v>
      </c>
      <c r="J295" s="66" t="s">
        <v>40</v>
      </c>
      <c r="K295" s="96" t="s">
        <v>1757</v>
      </c>
    </row>
    <row r="296" spans="1:11" ht="15.75" customHeight="1">
      <c r="A296" s="53" t="s">
        <v>2178</v>
      </c>
      <c r="B296" s="53" t="s">
        <v>1863</v>
      </c>
      <c r="C296" s="53" t="s">
        <v>1746</v>
      </c>
      <c r="D296" s="24" t="s">
        <v>54</v>
      </c>
      <c r="E296" s="53" t="s">
        <v>9</v>
      </c>
      <c r="F296" s="51" t="s">
        <v>164</v>
      </c>
      <c r="G296" s="61" t="s">
        <v>144</v>
      </c>
      <c r="H296" s="61" t="s">
        <v>145</v>
      </c>
      <c r="I296" s="61" t="s">
        <v>127</v>
      </c>
      <c r="J296" s="66" t="s">
        <v>40</v>
      </c>
      <c r="K296" s="96" t="s">
        <v>1757</v>
      </c>
    </row>
    <row r="297" spans="1:11" ht="15.75" customHeight="1">
      <c r="A297" s="53" t="s">
        <v>2179</v>
      </c>
      <c r="B297" s="53" t="s">
        <v>1863</v>
      </c>
      <c r="C297" s="53" t="s">
        <v>1851</v>
      </c>
      <c r="D297" s="24" t="s">
        <v>52</v>
      </c>
      <c r="E297" s="53" t="s">
        <v>87</v>
      </c>
      <c r="F297" s="51" t="s">
        <v>164</v>
      </c>
      <c r="G297" s="61" t="s">
        <v>144</v>
      </c>
      <c r="H297" s="61" t="s">
        <v>145</v>
      </c>
      <c r="I297" s="61" t="s">
        <v>127</v>
      </c>
      <c r="J297" s="66" t="s">
        <v>40</v>
      </c>
      <c r="K297" s="96" t="s">
        <v>1757</v>
      </c>
    </row>
    <row r="298" spans="1:11" ht="15.75" customHeight="1">
      <c r="A298" s="53" t="s">
        <v>2193</v>
      </c>
      <c r="B298" s="53" t="s">
        <v>1863</v>
      </c>
      <c r="C298" s="53" t="s">
        <v>1852</v>
      </c>
      <c r="D298" s="24" t="s">
        <v>52</v>
      </c>
      <c r="E298" s="53" t="s">
        <v>88</v>
      </c>
      <c r="F298" s="51" t="s">
        <v>164</v>
      </c>
      <c r="G298" s="61" t="s">
        <v>144</v>
      </c>
      <c r="H298" s="61" t="s">
        <v>145</v>
      </c>
      <c r="I298" s="61" t="s">
        <v>127</v>
      </c>
      <c r="J298" s="66" t="s">
        <v>40</v>
      </c>
      <c r="K298" s="96" t="s">
        <v>1757</v>
      </c>
    </row>
    <row r="299" spans="1:11" ht="15.75" customHeight="1">
      <c r="A299" s="53" t="s">
        <v>2180</v>
      </c>
      <c r="B299" s="53" t="s">
        <v>1863</v>
      </c>
      <c r="C299" s="53" t="s">
        <v>1852</v>
      </c>
      <c r="D299" s="24" t="s">
        <v>52</v>
      </c>
      <c r="E299" s="53" t="s">
        <v>88</v>
      </c>
      <c r="F299" s="51" t="s">
        <v>164</v>
      </c>
      <c r="G299" s="61" t="s">
        <v>144</v>
      </c>
      <c r="H299" s="61" t="s">
        <v>145</v>
      </c>
      <c r="I299" s="61" t="s">
        <v>127</v>
      </c>
      <c r="J299" s="66" t="s">
        <v>40</v>
      </c>
      <c r="K299" s="96" t="s">
        <v>1757</v>
      </c>
    </row>
    <row r="300" spans="1:11" ht="15.75" customHeight="1">
      <c r="A300" s="53" t="s">
        <v>2181</v>
      </c>
      <c r="B300" s="53" t="s">
        <v>1863</v>
      </c>
      <c r="C300" s="53" t="s">
        <v>1852</v>
      </c>
      <c r="D300" s="24" t="s">
        <v>52</v>
      </c>
      <c r="E300" s="53" t="s">
        <v>88</v>
      </c>
      <c r="F300" s="51" t="s">
        <v>164</v>
      </c>
      <c r="G300" s="61" t="s">
        <v>144</v>
      </c>
      <c r="H300" s="61" t="s">
        <v>145</v>
      </c>
      <c r="I300" s="61" t="s">
        <v>127</v>
      </c>
      <c r="J300" s="66" t="s">
        <v>40</v>
      </c>
      <c r="K300" s="96" t="s">
        <v>1757</v>
      </c>
    </row>
    <row r="301" spans="1:11" ht="15.75" customHeight="1">
      <c r="A301" s="53" t="s">
        <v>2182</v>
      </c>
      <c r="B301" s="53" t="s">
        <v>1863</v>
      </c>
      <c r="C301" s="53" t="s">
        <v>1852</v>
      </c>
      <c r="D301" s="24" t="s">
        <v>52</v>
      </c>
      <c r="E301" s="53" t="s">
        <v>88</v>
      </c>
      <c r="F301" s="51" t="s">
        <v>164</v>
      </c>
      <c r="G301" s="61" t="s">
        <v>144</v>
      </c>
      <c r="H301" s="61" t="s">
        <v>145</v>
      </c>
      <c r="I301" s="61" t="s">
        <v>127</v>
      </c>
      <c r="J301" s="66" t="s">
        <v>40</v>
      </c>
      <c r="K301" s="96" t="s">
        <v>1757</v>
      </c>
    </row>
    <row r="302" spans="1:11" ht="15.75" customHeight="1">
      <c r="A302" s="53" t="s">
        <v>2183</v>
      </c>
      <c r="B302" s="53" t="s">
        <v>1863</v>
      </c>
      <c r="C302" s="53" t="s">
        <v>1853</v>
      </c>
      <c r="D302" s="24" t="s">
        <v>52</v>
      </c>
      <c r="E302" s="53" t="s">
        <v>91</v>
      </c>
      <c r="F302" s="51" t="s">
        <v>164</v>
      </c>
      <c r="G302" s="61" t="s">
        <v>144</v>
      </c>
      <c r="H302" s="61" t="s">
        <v>145</v>
      </c>
      <c r="I302" s="61" t="s">
        <v>127</v>
      </c>
      <c r="J302" s="66" t="s">
        <v>40</v>
      </c>
      <c r="K302" s="96" t="s">
        <v>1757</v>
      </c>
    </row>
    <row r="303" spans="1:11" ht="15.75" customHeight="1">
      <c r="A303" s="53" t="s">
        <v>2184</v>
      </c>
      <c r="B303" s="53" t="s">
        <v>1863</v>
      </c>
      <c r="C303" s="53" t="s">
        <v>1853</v>
      </c>
      <c r="D303" s="24" t="s">
        <v>52</v>
      </c>
      <c r="E303" s="53" t="s">
        <v>91</v>
      </c>
      <c r="F303" s="51" t="s">
        <v>164</v>
      </c>
      <c r="G303" s="61" t="s">
        <v>144</v>
      </c>
      <c r="H303" s="61" t="s">
        <v>145</v>
      </c>
      <c r="I303" s="61" t="s">
        <v>127</v>
      </c>
      <c r="J303" s="66" t="s">
        <v>40</v>
      </c>
      <c r="K303" s="96" t="s">
        <v>1757</v>
      </c>
    </row>
    <row r="304" spans="1:11" ht="15.75" customHeight="1">
      <c r="A304" s="53" t="s">
        <v>2185</v>
      </c>
      <c r="B304" s="53" t="s">
        <v>1863</v>
      </c>
      <c r="C304" s="53" t="s">
        <v>1745</v>
      </c>
      <c r="D304" s="24" t="s">
        <v>52</v>
      </c>
      <c r="E304" s="53" t="s">
        <v>946</v>
      </c>
      <c r="F304" s="51" t="s">
        <v>164</v>
      </c>
      <c r="G304" s="61" t="s">
        <v>144</v>
      </c>
      <c r="H304" s="61" t="s">
        <v>145</v>
      </c>
      <c r="I304" s="61" t="s">
        <v>127</v>
      </c>
      <c r="J304" s="66" t="s">
        <v>40</v>
      </c>
      <c r="K304" s="96" t="s">
        <v>1757</v>
      </c>
    </row>
    <row r="305" spans="1:11" ht="15.75" customHeight="1">
      <c r="A305" s="53" t="s">
        <v>310</v>
      </c>
      <c r="B305" s="53" t="s">
        <v>1863</v>
      </c>
      <c r="C305" s="53" t="s">
        <v>1745</v>
      </c>
      <c r="D305" s="24" t="s">
        <v>52</v>
      </c>
      <c r="E305" s="53" t="s">
        <v>946</v>
      </c>
      <c r="F305" s="51" t="s">
        <v>164</v>
      </c>
      <c r="G305" s="61" t="s">
        <v>144</v>
      </c>
      <c r="H305" s="61" t="s">
        <v>145</v>
      </c>
      <c r="I305" s="61" t="s">
        <v>127</v>
      </c>
      <c r="J305" s="66" t="s">
        <v>40</v>
      </c>
      <c r="K305" s="96" t="s">
        <v>1757</v>
      </c>
    </row>
    <row r="306" spans="1:11" ht="15.75" customHeight="1">
      <c r="A306" s="53" t="s">
        <v>2186</v>
      </c>
      <c r="B306" s="53" t="s">
        <v>1863</v>
      </c>
      <c r="C306" s="53" t="s">
        <v>1745</v>
      </c>
      <c r="D306" s="24" t="s">
        <v>52</v>
      </c>
      <c r="E306" s="53" t="s">
        <v>946</v>
      </c>
      <c r="F306" s="51" t="s">
        <v>164</v>
      </c>
      <c r="G306" s="61" t="s">
        <v>144</v>
      </c>
      <c r="H306" s="61" t="s">
        <v>145</v>
      </c>
      <c r="I306" s="61" t="s">
        <v>127</v>
      </c>
      <c r="J306" s="66" t="s">
        <v>40</v>
      </c>
      <c r="K306" s="96" t="s">
        <v>1757</v>
      </c>
    </row>
    <row r="307" spans="1:11" ht="15.75" customHeight="1">
      <c r="A307" s="53" t="s">
        <v>2187</v>
      </c>
      <c r="B307" s="53" t="s">
        <v>1863</v>
      </c>
      <c r="C307" s="53" t="s">
        <v>1745</v>
      </c>
      <c r="D307" s="24" t="s">
        <v>52</v>
      </c>
      <c r="E307" s="53" t="s">
        <v>946</v>
      </c>
      <c r="F307" s="51" t="s">
        <v>164</v>
      </c>
      <c r="G307" s="61" t="s">
        <v>144</v>
      </c>
      <c r="H307" s="61" t="s">
        <v>145</v>
      </c>
      <c r="I307" s="61" t="s">
        <v>127</v>
      </c>
      <c r="J307" s="66" t="s">
        <v>40</v>
      </c>
      <c r="K307" s="96" t="s">
        <v>1757</v>
      </c>
    </row>
    <row r="308" spans="1:11" ht="15.75" customHeight="1">
      <c r="A308" s="53" t="s">
        <v>2188</v>
      </c>
      <c r="B308" s="53" t="s">
        <v>1863</v>
      </c>
      <c r="C308" s="53" t="s">
        <v>1745</v>
      </c>
      <c r="D308" s="24" t="s">
        <v>52</v>
      </c>
      <c r="E308" s="53" t="s">
        <v>946</v>
      </c>
      <c r="F308" s="51" t="s">
        <v>164</v>
      </c>
      <c r="G308" s="61" t="s">
        <v>144</v>
      </c>
      <c r="H308" s="61" t="s">
        <v>145</v>
      </c>
      <c r="I308" s="61" t="s">
        <v>127</v>
      </c>
      <c r="J308" s="66" t="s">
        <v>40</v>
      </c>
      <c r="K308" s="96" t="s">
        <v>1757</v>
      </c>
    </row>
    <row r="309" spans="1:11" ht="15.75" customHeight="1">
      <c r="A309" s="53" t="s">
        <v>2189</v>
      </c>
      <c r="B309" s="53" t="s">
        <v>1863</v>
      </c>
      <c r="C309" s="53" t="s">
        <v>1745</v>
      </c>
      <c r="D309" s="24" t="s">
        <v>52</v>
      </c>
      <c r="E309" s="53" t="s">
        <v>946</v>
      </c>
      <c r="F309" s="51" t="s">
        <v>164</v>
      </c>
      <c r="G309" s="61" t="s">
        <v>144</v>
      </c>
      <c r="H309" s="61" t="s">
        <v>145</v>
      </c>
      <c r="I309" s="61" t="s">
        <v>127</v>
      </c>
      <c r="J309" s="66" t="s">
        <v>40</v>
      </c>
      <c r="K309" s="96" t="s">
        <v>1757</v>
      </c>
    </row>
    <row r="310" spans="1:11" ht="15.75" customHeight="1">
      <c r="A310" s="53" t="s">
        <v>2190</v>
      </c>
      <c r="B310" s="53" t="s">
        <v>1863</v>
      </c>
      <c r="C310" s="53" t="s">
        <v>1745</v>
      </c>
      <c r="D310" s="24" t="s">
        <v>52</v>
      </c>
      <c r="E310" s="53" t="s">
        <v>946</v>
      </c>
      <c r="F310" s="51" t="s">
        <v>164</v>
      </c>
      <c r="G310" s="61" t="s">
        <v>144</v>
      </c>
      <c r="H310" s="61" t="s">
        <v>145</v>
      </c>
      <c r="I310" s="61" t="s">
        <v>127</v>
      </c>
      <c r="J310" s="66" t="s">
        <v>40</v>
      </c>
      <c r="K310" s="96" t="s">
        <v>1757</v>
      </c>
    </row>
    <row r="311" spans="1:11" ht="15.75" customHeight="1">
      <c r="A311" s="53" t="s">
        <v>2195</v>
      </c>
      <c r="B311" s="53" t="s">
        <v>1863</v>
      </c>
      <c r="C311" s="53" t="s">
        <v>1862</v>
      </c>
      <c r="D311" s="24" t="s">
        <v>52</v>
      </c>
      <c r="E311" s="53" t="s">
        <v>190</v>
      </c>
      <c r="F311" s="51" t="s">
        <v>164</v>
      </c>
      <c r="G311" s="61" t="s">
        <v>126</v>
      </c>
      <c r="H311" s="61" t="s">
        <v>238</v>
      </c>
      <c r="I311" s="61" t="s">
        <v>127</v>
      </c>
      <c r="J311" s="66" t="s">
        <v>43</v>
      </c>
      <c r="K311" s="96" t="s">
        <v>1757</v>
      </c>
    </row>
    <row r="312" spans="1:11" ht="15.75" customHeight="1">
      <c r="A312" s="53" t="s">
        <v>2196</v>
      </c>
      <c r="B312" s="53" t="s">
        <v>1863</v>
      </c>
      <c r="C312" s="53" t="s">
        <v>1862</v>
      </c>
      <c r="D312" s="24" t="s">
        <v>52</v>
      </c>
      <c r="E312" s="53" t="s">
        <v>190</v>
      </c>
      <c r="F312" s="51" t="s">
        <v>164</v>
      </c>
      <c r="G312" s="61" t="s">
        <v>126</v>
      </c>
      <c r="H312" s="61" t="s">
        <v>238</v>
      </c>
      <c r="I312" s="61" t="s">
        <v>127</v>
      </c>
      <c r="J312" s="66" t="s">
        <v>43</v>
      </c>
      <c r="K312" s="96" t="s">
        <v>1757</v>
      </c>
    </row>
    <row r="313" spans="1:11" ht="15.75" customHeight="1">
      <c r="A313" s="53" t="s">
        <v>2197</v>
      </c>
      <c r="B313" s="53" t="s">
        <v>1863</v>
      </c>
      <c r="C313" s="53" t="s">
        <v>55</v>
      </c>
      <c r="D313" s="24" t="s">
        <v>52</v>
      </c>
      <c r="E313" s="53" t="s">
        <v>8</v>
      </c>
      <c r="F313" s="51" t="s">
        <v>164</v>
      </c>
      <c r="G313" s="61" t="s">
        <v>126</v>
      </c>
      <c r="H313" s="61" t="s">
        <v>238</v>
      </c>
      <c r="I313" s="61" t="s">
        <v>127</v>
      </c>
      <c r="J313" s="66" t="s">
        <v>43</v>
      </c>
      <c r="K313" s="96" t="s">
        <v>1757</v>
      </c>
    </row>
    <row r="314" spans="1:11" ht="15.75" customHeight="1">
      <c r="A314" s="53" t="s">
        <v>2198</v>
      </c>
      <c r="B314" s="53" t="s">
        <v>1863</v>
      </c>
      <c r="C314" s="53" t="s">
        <v>55</v>
      </c>
      <c r="D314" s="24" t="s">
        <v>52</v>
      </c>
      <c r="E314" s="53" t="s">
        <v>8</v>
      </c>
      <c r="F314" s="51" t="s">
        <v>164</v>
      </c>
      <c r="G314" s="61" t="s">
        <v>126</v>
      </c>
      <c r="H314" s="61" t="s">
        <v>238</v>
      </c>
      <c r="I314" s="61" t="s">
        <v>127</v>
      </c>
      <c r="J314" s="66" t="s">
        <v>43</v>
      </c>
      <c r="K314" s="96" t="s">
        <v>1757</v>
      </c>
    </row>
    <row r="315" spans="1:11" ht="15.75" customHeight="1">
      <c r="A315" s="53" t="s">
        <v>2204</v>
      </c>
      <c r="B315" s="53" t="s">
        <v>1855</v>
      </c>
      <c r="C315" s="53" t="s">
        <v>1860</v>
      </c>
      <c r="D315" s="24" t="s">
        <v>50</v>
      </c>
      <c r="E315" s="53" t="s">
        <v>6</v>
      </c>
      <c r="F315" s="51" t="s">
        <v>194</v>
      </c>
      <c r="G315" s="61" t="s">
        <v>126</v>
      </c>
      <c r="H315" s="61" t="s">
        <v>238</v>
      </c>
      <c r="I315" s="61" t="s">
        <v>127</v>
      </c>
      <c r="J315" s="66" t="s">
        <v>43</v>
      </c>
      <c r="K315" s="96" t="s">
        <v>1757</v>
      </c>
    </row>
    <row r="316" spans="1:11" ht="15.75" customHeight="1">
      <c r="A316" s="53" t="s">
        <v>2199</v>
      </c>
      <c r="B316" s="53" t="s">
        <v>1855</v>
      </c>
      <c r="C316" s="53" t="s">
        <v>1860</v>
      </c>
      <c r="D316" s="24" t="s">
        <v>50</v>
      </c>
      <c r="E316" s="53" t="s">
        <v>6</v>
      </c>
      <c r="F316" s="51" t="s">
        <v>194</v>
      </c>
      <c r="G316" s="61" t="s">
        <v>126</v>
      </c>
      <c r="H316" s="61" t="s">
        <v>238</v>
      </c>
      <c r="I316" s="61" t="s">
        <v>127</v>
      </c>
      <c r="J316" s="66" t="s">
        <v>43</v>
      </c>
      <c r="K316" s="96" t="s">
        <v>1757</v>
      </c>
    </row>
    <row r="317" spans="1:11" ht="15.75" customHeight="1">
      <c r="A317" s="53" t="s">
        <v>2200</v>
      </c>
      <c r="B317" s="53" t="s">
        <v>1855</v>
      </c>
      <c r="C317" s="53" t="s">
        <v>1860</v>
      </c>
      <c r="D317" s="24" t="s">
        <v>50</v>
      </c>
      <c r="E317" s="53" t="s">
        <v>6</v>
      </c>
      <c r="F317" s="51" t="s">
        <v>194</v>
      </c>
      <c r="G317" s="61" t="s">
        <v>126</v>
      </c>
      <c r="H317" s="61" t="s">
        <v>238</v>
      </c>
      <c r="I317" s="61" t="s">
        <v>127</v>
      </c>
      <c r="J317" s="66" t="s">
        <v>43</v>
      </c>
      <c r="K317" s="96" t="s">
        <v>1757</v>
      </c>
    </row>
    <row r="318" spans="1:11" ht="15.75" customHeight="1">
      <c r="A318" s="53" t="s">
        <v>2201</v>
      </c>
      <c r="B318" s="53" t="s">
        <v>1863</v>
      </c>
      <c r="C318" s="53" t="s">
        <v>55</v>
      </c>
      <c r="D318" s="24" t="s">
        <v>52</v>
      </c>
      <c r="E318" s="53" t="s">
        <v>8</v>
      </c>
      <c r="F318" s="51" t="s">
        <v>164</v>
      </c>
      <c r="G318" s="61" t="s">
        <v>126</v>
      </c>
      <c r="H318" s="61" t="s">
        <v>238</v>
      </c>
      <c r="I318" s="61" t="s">
        <v>127</v>
      </c>
      <c r="J318" s="66" t="s">
        <v>43</v>
      </c>
      <c r="K318" s="96" t="s">
        <v>1757</v>
      </c>
    </row>
    <row r="319" spans="1:11" ht="15.75" customHeight="1">
      <c r="A319" s="53" t="s">
        <v>2203</v>
      </c>
      <c r="B319" s="53" t="s">
        <v>1863</v>
      </c>
      <c r="C319" s="53" t="s">
        <v>55</v>
      </c>
      <c r="D319" s="24" t="s">
        <v>52</v>
      </c>
      <c r="E319" s="53" t="s">
        <v>8</v>
      </c>
      <c r="F319" s="51" t="s">
        <v>164</v>
      </c>
      <c r="G319" s="61" t="s">
        <v>126</v>
      </c>
      <c r="H319" s="61" t="s">
        <v>238</v>
      </c>
      <c r="I319" s="61" t="s">
        <v>127</v>
      </c>
      <c r="J319" s="66" t="s">
        <v>43</v>
      </c>
      <c r="K319" s="96" t="s">
        <v>1757</v>
      </c>
    </row>
    <row r="320" spans="1:11" ht="15.75" customHeight="1">
      <c r="A320" s="53" t="s">
        <v>2202</v>
      </c>
      <c r="B320" s="53" t="s">
        <v>1855</v>
      </c>
      <c r="C320" s="53" t="s">
        <v>1860</v>
      </c>
      <c r="D320" s="24" t="s">
        <v>50</v>
      </c>
      <c r="E320" s="53" t="s">
        <v>6</v>
      </c>
      <c r="F320" s="51" t="s">
        <v>194</v>
      </c>
      <c r="G320" s="61" t="s">
        <v>126</v>
      </c>
      <c r="H320" s="61" t="s">
        <v>238</v>
      </c>
      <c r="I320" s="61" t="s">
        <v>127</v>
      </c>
      <c r="J320" s="66" t="s">
        <v>43</v>
      </c>
      <c r="K320" s="96" t="s">
        <v>1757</v>
      </c>
    </row>
    <row r="321" spans="1:11" ht="15.75" customHeight="1">
      <c r="A321" s="53" t="s">
        <v>586</v>
      </c>
      <c r="B321" s="53" t="s">
        <v>1855</v>
      </c>
      <c r="C321" s="53" t="s">
        <v>1860</v>
      </c>
      <c r="D321" s="24" t="s">
        <v>50</v>
      </c>
      <c r="E321" s="53" t="s">
        <v>6</v>
      </c>
      <c r="F321" s="51" t="s">
        <v>194</v>
      </c>
      <c r="G321" s="61" t="s">
        <v>126</v>
      </c>
      <c r="H321" s="61" t="s">
        <v>107</v>
      </c>
      <c r="I321" s="61" t="s">
        <v>127</v>
      </c>
      <c r="J321" s="66" t="s">
        <v>44</v>
      </c>
      <c r="K321" s="96" t="s">
        <v>1757</v>
      </c>
    </row>
    <row r="322" spans="1:11" ht="15.75" customHeight="1">
      <c r="A322" s="53" t="s">
        <v>2206</v>
      </c>
      <c r="B322" s="53" t="s">
        <v>1855</v>
      </c>
      <c r="C322" s="53" t="s">
        <v>1860</v>
      </c>
      <c r="D322" s="24" t="s">
        <v>50</v>
      </c>
      <c r="E322" s="53" t="s">
        <v>6</v>
      </c>
      <c r="F322" s="51" t="s">
        <v>194</v>
      </c>
      <c r="G322" s="61" t="s">
        <v>126</v>
      </c>
      <c r="H322" s="61" t="s">
        <v>107</v>
      </c>
      <c r="I322" s="61" t="s">
        <v>127</v>
      </c>
      <c r="J322" s="66" t="s">
        <v>44</v>
      </c>
      <c r="K322" s="96" t="s">
        <v>1757</v>
      </c>
    </row>
    <row r="323" spans="1:11" ht="15.75" customHeight="1">
      <c r="A323" s="53" t="s">
        <v>2207</v>
      </c>
      <c r="B323" s="53" t="s">
        <v>1855</v>
      </c>
      <c r="C323" s="53" t="s">
        <v>1860</v>
      </c>
      <c r="D323" s="24" t="s">
        <v>50</v>
      </c>
      <c r="E323" s="53" t="s">
        <v>6</v>
      </c>
      <c r="F323" s="51" t="s">
        <v>194</v>
      </c>
      <c r="G323" s="61" t="s">
        <v>126</v>
      </c>
      <c r="H323" s="61" t="s">
        <v>107</v>
      </c>
      <c r="I323" s="61" t="s">
        <v>127</v>
      </c>
      <c r="J323" s="66" t="s">
        <v>44</v>
      </c>
      <c r="K323" s="96" t="s">
        <v>1757</v>
      </c>
    </row>
    <row r="324" spans="1:11" ht="15.75" customHeight="1">
      <c r="A324" s="53" t="s">
        <v>2208</v>
      </c>
      <c r="B324" s="53" t="s">
        <v>1863</v>
      </c>
      <c r="C324" s="53" t="s">
        <v>1862</v>
      </c>
      <c r="D324" s="24" t="s">
        <v>52</v>
      </c>
      <c r="E324" s="53" t="s">
        <v>190</v>
      </c>
      <c r="F324" s="51" t="s">
        <v>164</v>
      </c>
      <c r="G324" s="61" t="s">
        <v>126</v>
      </c>
      <c r="H324" s="61" t="s">
        <v>107</v>
      </c>
      <c r="I324" s="61" t="s">
        <v>127</v>
      </c>
      <c r="J324" s="66" t="s">
        <v>44</v>
      </c>
      <c r="K324" s="96" t="s">
        <v>1757</v>
      </c>
    </row>
    <row r="325" spans="1:11" ht="15.75" customHeight="1">
      <c r="A325" s="53" t="s">
        <v>2211</v>
      </c>
      <c r="B325" s="53" t="s">
        <v>1863</v>
      </c>
      <c r="C325" s="53" t="s">
        <v>1862</v>
      </c>
      <c r="D325" s="24" t="s">
        <v>52</v>
      </c>
      <c r="E325" s="53" t="s">
        <v>190</v>
      </c>
      <c r="F325" s="51" t="s">
        <v>164</v>
      </c>
      <c r="G325" s="61" t="s">
        <v>126</v>
      </c>
      <c r="H325" s="61" t="s">
        <v>107</v>
      </c>
      <c r="I325" s="61" t="s">
        <v>127</v>
      </c>
      <c r="J325" s="66" t="s">
        <v>44</v>
      </c>
      <c r="K325" s="96" t="s">
        <v>1757</v>
      </c>
    </row>
    <row r="326" spans="1:11" ht="15.75" customHeight="1">
      <c r="A326" s="53" t="s">
        <v>140</v>
      </c>
      <c r="B326" s="53" t="s">
        <v>1863</v>
      </c>
      <c r="C326" s="53" t="s">
        <v>1862</v>
      </c>
      <c r="D326" s="24" t="s">
        <v>52</v>
      </c>
      <c r="E326" s="53" t="s">
        <v>190</v>
      </c>
      <c r="F326" s="51" t="s">
        <v>164</v>
      </c>
      <c r="G326" s="61" t="s">
        <v>126</v>
      </c>
      <c r="H326" s="61" t="s">
        <v>107</v>
      </c>
      <c r="I326" s="61" t="s">
        <v>127</v>
      </c>
      <c r="J326" s="66" t="s">
        <v>44</v>
      </c>
      <c r="K326" s="96" t="s">
        <v>1757</v>
      </c>
    </row>
    <row r="327" spans="1:11" ht="15.75" customHeight="1">
      <c r="A327" s="53" t="s">
        <v>2209</v>
      </c>
      <c r="B327" s="53" t="s">
        <v>1863</v>
      </c>
      <c r="C327" s="53" t="s">
        <v>1862</v>
      </c>
      <c r="D327" s="24" t="s">
        <v>52</v>
      </c>
      <c r="E327" s="53" t="s">
        <v>190</v>
      </c>
      <c r="F327" s="51" t="s">
        <v>164</v>
      </c>
      <c r="G327" s="61" t="s">
        <v>126</v>
      </c>
      <c r="H327" s="61" t="s">
        <v>107</v>
      </c>
      <c r="I327" s="61" t="s">
        <v>127</v>
      </c>
      <c r="J327" s="66" t="s">
        <v>44</v>
      </c>
      <c r="K327" s="96" t="s">
        <v>1757</v>
      </c>
    </row>
    <row r="328" spans="1:11" ht="15.75" customHeight="1">
      <c r="A328" s="53" t="s">
        <v>2210</v>
      </c>
      <c r="B328" s="53" t="s">
        <v>1863</v>
      </c>
      <c r="C328" s="53" t="s">
        <v>1745</v>
      </c>
      <c r="D328" s="24" t="s">
        <v>143</v>
      </c>
      <c r="E328" s="53" t="s">
        <v>182</v>
      </c>
      <c r="F328" s="51" t="s">
        <v>164</v>
      </c>
      <c r="G328" s="61" t="s">
        <v>144</v>
      </c>
      <c r="H328" s="61" t="s">
        <v>107</v>
      </c>
      <c r="I328" s="61" t="s">
        <v>127</v>
      </c>
      <c r="J328" s="66" t="s">
        <v>44</v>
      </c>
      <c r="K328" s="96" t="s">
        <v>1757</v>
      </c>
    </row>
    <row r="329" spans="1:11" ht="15.75" customHeight="1">
      <c r="A329" s="53" t="s">
        <v>2214</v>
      </c>
      <c r="B329" s="53" t="s">
        <v>1863</v>
      </c>
      <c r="C329" s="53" t="s">
        <v>1745</v>
      </c>
      <c r="D329" s="24" t="s">
        <v>143</v>
      </c>
      <c r="E329" s="53" t="s">
        <v>182</v>
      </c>
      <c r="F329" s="51" t="s">
        <v>164</v>
      </c>
      <c r="G329" s="61" t="s">
        <v>144</v>
      </c>
      <c r="H329" s="61" t="s">
        <v>1428</v>
      </c>
      <c r="I329" s="61" t="s">
        <v>127</v>
      </c>
      <c r="J329" s="66" t="s">
        <v>45</v>
      </c>
      <c r="K329" s="96" t="s">
        <v>1757</v>
      </c>
    </row>
    <row r="330" spans="1:11" ht="15.75" customHeight="1">
      <c r="A330" s="53" t="s">
        <v>2213</v>
      </c>
      <c r="B330" s="53" t="s">
        <v>1863</v>
      </c>
      <c r="C330" s="53" t="s">
        <v>55</v>
      </c>
      <c r="D330" s="24" t="s">
        <v>52</v>
      </c>
      <c r="E330" s="53" t="s">
        <v>8</v>
      </c>
      <c r="F330" s="51" t="s">
        <v>164</v>
      </c>
      <c r="G330" s="61" t="s">
        <v>144</v>
      </c>
      <c r="H330" s="61" t="s">
        <v>1428</v>
      </c>
      <c r="I330" s="61" t="s">
        <v>127</v>
      </c>
      <c r="J330" s="66" t="s">
        <v>45</v>
      </c>
      <c r="K330" s="96" t="s">
        <v>1757</v>
      </c>
    </row>
    <row r="331" spans="1:11" ht="15.75" customHeight="1">
      <c r="A331" s="53" t="s">
        <v>2221</v>
      </c>
      <c r="B331" s="53" t="s">
        <v>1863</v>
      </c>
      <c r="C331" s="53" t="s">
        <v>55</v>
      </c>
      <c r="D331" s="24" t="s">
        <v>52</v>
      </c>
      <c r="E331" s="53" t="s">
        <v>8</v>
      </c>
      <c r="F331" s="51" t="s">
        <v>164</v>
      </c>
      <c r="G331" s="61" t="s">
        <v>144</v>
      </c>
      <c r="H331" s="61" t="s">
        <v>1428</v>
      </c>
      <c r="I331" s="61" t="s">
        <v>127</v>
      </c>
      <c r="J331" s="66" t="s">
        <v>45</v>
      </c>
      <c r="K331" s="96" t="s">
        <v>1757</v>
      </c>
    </row>
    <row r="332" spans="1:11" ht="15.75" customHeight="1">
      <c r="A332" s="53" t="s">
        <v>2215</v>
      </c>
      <c r="B332" s="53" t="s">
        <v>1863</v>
      </c>
      <c r="C332" s="53" t="s">
        <v>1745</v>
      </c>
      <c r="D332" s="24" t="s">
        <v>143</v>
      </c>
      <c r="E332" s="53" t="s">
        <v>182</v>
      </c>
      <c r="F332" s="51" t="s">
        <v>164</v>
      </c>
      <c r="G332" s="61" t="s">
        <v>144</v>
      </c>
      <c r="H332" s="61" t="s">
        <v>1428</v>
      </c>
      <c r="I332" s="61" t="s">
        <v>127</v>
      </c>
      <c r="J332" s="66" t="s">
        <v>45</v>
      </c>
      <c r="K332" s="96" t="s">
        <v>1757</v>
      </c>
    </row>
    <row r="333" spans="1:11" ht="15.75" customHeight="1">
      <c r="A333" s="53" t="s">
        <v>2216</v>
      </c>
      <c r="B333" s="53" t="s">
        <v>1863</v>
      </c>
      <c r="C333" s="53" t="s">
        <v>1853</v>
      </c>
      <c r="D333" s="24" t="s">
        <v>52</v>
      </c>
      <c r="E333" s="53" t="s">
        <v>91</v>
      </c>
      <c r="F333" s="51" t="s">
        <v>164</v>
      </c>
      <c r="G333" s="61" t="s">
        <v>144</v>
      </c>
      <c r="H333" s="61" t="s">
        <v>1428</v>
      </c>
      <c r="I333" s="61" t="s">
        <v>127</v>
      </c>
      <c r="J333" s="66" t="s">
        <v>45</v>
      </c>
      <c r="K333" s="96" t="s">
        <v>1757</v>
      </c>
    </row>
    <row r="334" spans="1:11" ht="15.75" customHeight="1">
      <c r="A334" s="53" t="s">
        <v>2218</v>
      </c>
      <c r="B334" s="53" t="s">
        <v>1863</v>
      </c>
      <c r="C334" s="53" t="s">
        <v>1853</v>
      </c>
      <c r="D334" s="24" t="s">
        <v>52</v>
      </c>
      <c r="E334" s="53" t="s">
        <v>91</v>
      </c>
      <c r="F334" s="51" t="s">
        <v>164</v>
      </c>
      <c r="G334" s="61" t="s">
        <v>144</v>
      </c>
      <c r="H334" s="61" t="s">
        <v>1428</v>
      </c>
      <c r="I334" s="61" t="s">
        <v>127</v>
      </c>
      <c r="J334" s="66" t="s">
        <v>45</v>
      </c>
      <c r="K334" s="96" t="s">
        <v>1757</v>
      </c>
    </row>
    <row r="335" spans="1:11" ht="15.75" customHeight="1">
      <c r="A335" s="53" t="s">
        <v>2222</v>
      </c>
      <c r="B335" s="53" t="s">
        <v>1863</v>
      </c>
      <c r="C335" s="53" t="s">
        <v>1853</v>
      </c>
      <c r="D335" s="24" t="s">
        <v>52</v>
      </c>
      <c r="E335" s="53" t="s">
        <v>91</v>
      </c>
      <c r="F335" s="51" t="s">
        <v>164</v>
      </c>
      <c r="G335" s="61" t="s">
        <v>144</v>
      </c>
      <c r="H335" s="61" t="s">
        <v>1428</v>
      </c>
      <c r="I335" s="61" t="s">
        <v>127</v>
      </c>
      <c r="J335" s="66" t="s">
        <v>45</v>
      </c>
      <c r="K335" s="96" t="s">
        <v>1757</v>
      </c>
    </row>
    <row r="336" spans="1:11" ht="15.75" customHeight="1">
      <c r="A336" s="53" t="s">
        <v>2219</v>
      </c>
      <c r="B336" s="53" t="s">
        <v>1863</v>
      </c>
      <c r="C336" s="53" t="s">
        <v>1853</v>
      </c>
      <c r="D336" s="24" t="s">
        <v>52</v>
      </c>
      <c r="E336" s="53" t="s">
        <v>91</v>
      </c>
      <c r="F336" s="51" t="s">
        <v>164</v>
      </c>
      <c r="G336" s="61" t="s">
        <v>144</v>
      </c>
      <c r="H336" s="61" t="s">
        <v>1428</v>
      </c>
      <c r="I336" s="61" t="s">
        <v>127</v>
      </c>
      <c r="J336" s="66" t="s">
        <v>45</v>
      </c>
      <c r="K336" s="96" t="s">
        <v>1757</v>
      </c>
    </row>
    <row r="337" spans="1:11" ht="15.75" customHeight="1">
      <c r="A337" s="53" t="s">
        <v>2217</v>
      </c>
      <c r="B337" s="53" t="s">
        <v>1863</v>
      </c>
      <c r="C337" s="53" t="s">
        <v>1851</v>
      </c>
      <c r="D337" s="24" t="s">
        <v>52</v>
      </c>
      <c r="E337" s="53" t="s">
        <v>87</v>
      </c>
      <c r="F337" s="51" t="s">
        <v>164</v>
      </c>
      <c r="G337" s="61" t="s">
        <v>144</v>
      </c>
      <c r="H337" s="61" t="s">
        <v>1428</v>
      </c>
      <c r="I337" s="61" t="s">
        <v>127</v>
      </c>
      <c r="J337" s="66" t="s">
        <v>45</v>
      </c>
      <c r="K337" s="96" t="s">
        <v>1757</v>
      </c>
    </row>
    <row r="338" spans="1:11" ht="15.75" customHeight="1">
      <c r="A338" s="53" t="s">
        <v>2220</v>
      </c>
      <c r="B338" s="53" t="s">
        <v>1863</v>
      </c>
      <c r="C338" s="53" t="s">
        <v>55</v>
      </c>
      <c r="D338" s="24" t="s">
        <v>52</v>
      </c>
      <c r="E338" s="53" t="s">
        <v>87</v>
      </c>
      <c r="F338" s="51" t="s">
        <v>164</v>
      </c>
      <c r="G338" s="61" t="s">
        <v>144</v>
      </c>
      <c r="H338" s="61" t="s">
        <v>1428</v>
      </c>
      <c r="I338" s="61" t="s">
        <v>127</v>
      </c>
      <c r="J338" s="66" t="s">
        <v>45</v>
      </c>
      <c r="K338" s="96" t="s">
        <v>1757</v>
      </c>
    </row>
    <row r="339" spans="1:11" ht="15.75" customHeight="1">
      <c r="C339" s="14"/>
      <c r="D339" s="14"/>
      <c r="E339" s="25"/>
      <c r="F339" s="100"/>
      <c r="G339" s="74"/>
      <c r="H339" s="58"/>
      <c r="I339" s="74"/>
      <c r="J339" s="103"/>
    </row>
    <row r="340" spans="1:11" ht="15.75" customHeight="1">
      <c r="C340" s="14"/>
      <c r="D340" s="14"/>
      <c r="E340" s="25"/>
      <c r="F340" s="100"/>
      <c r="G340" s="74"/>
      <c r="H340" s="58"/>
      <c r="I340" s="74"/>
      <c r="J340" s="103"/>
    </row>
    <row r="341" spans="1:11" ht="15.75" customHeight="1">
      <c r="C341" s="14"/>
      <c r="D341" s="14"/>
      <c r="E341" s="25"/>
      <c r="F341" s="100"/>
      <c r="G341" s="74"/>
      <c r="H341" s="58"/>
      <c r="I341" s="74"/>
      <c r="J341" s="103"/>
    </row>
    <row r="342" spans="1:11" ht="15.75" customHeight="1">
      <c r="C342" s="14"/>
      <c r="D342" s="14"/>
      <c r="E342" s="25"/>
      <c r="F342" s="100"/>
      <c r="G342" s="74"/>
      <c r="H342" s="58"/>
      <c r="I342" s="74"/>
      <c r="J342" s="103"/>
    </row>
    <row r="343" spans="1:11" ht="15.75" customHeight="1">
      <c r="C343" s="14"/>
      <c r="D343" s="14"/>
      <c r="E343" s="25"/>
      <c r="F343" s="100"/>
      <c r="G343" s="74"/>
      <c r="H343" s="58"/>
      <c r="I343" s="74"/>
      <c r="J343" s="103"/>
    </row>
    <row r="344" spans="1:11" ht="15.75" customHeight="1">
      <c r="C344" s="14"/>
      <c r="D344" s="14"/>
      <c r="E344" s="25"/>
      <c r="F344" s="100"/>
      <c r="G344" s="74"/>
      <c r="H344" s="58"/>
      <c r="I344" s="74"/>
      <c r="J344" s="103"/>
    </row>
    <row r="345" spans="1:11" ht="15.75" customHeight="1">
      <c r="C345" s="14"/>
      <c r="D345" s="14"/>
      <c r="E345" s="25"/>
      <c r="F345" s="100"/>
      <c r="G345" s="74"/>
      <c r="H345" s="58"/>
      <c r="I345" s="74"/>
      <c r="J345" s="103"/>
    </row>
    <row r="346" spans="1:11" ht="15.75" customHeight="1">
      <c r="C346" s="14"/>
      <c r="D346" s="14"/>
      <c r="E346" s="25"/>
      <c r="F346" s="100"/>
      <c r="G346" s="74"/>
      <c r="H346" s="58"/>
      <c r="I346" s="74"/>
      <c r="J346" s="103"/>
    </row>
    <row r="347" spans="1:11" ht="15.75" customHeight="1">
      <c r="C347" s="14"/>
      <c r="D347" s="14"/>
      <c r="E347" s="25"/>
      <c r="F347" s="100"/>
      <c r="G347" s="74"/>
      <c r="H347" s="58"/>
      <c r="I347" s="74"/>
      <c r="J347" s="103"/>
    </row>
    <row r="348" spans="1:11" ht="15.75" customHeight="1">
      <c r="C348" s="14"/>
      <c r="D348" s="14"/>
      <c r="E348" s="25"/>
      <c r="F348" s="100"/>
      <c r="G348" s="74"/>
      <c r="H348" s="58"/>
      <c r="I348" s="74"/>
      <c r="J348" s="103"/>
    </row>
    <row r="349" spans="1:11" ht="15.75" customHeight="1">
      <c r="C349" s="14"/>
      <c r="D349" s="14"/>
      <c r="E349" s="25"/>
      <c r="F349" s="100"/>
      <c r="G349" s="74"/>
      <c r="H349" s="58"/>
      <c r="I349" s="74"/>
      <c r="J349" s="103"/>
    </row>
    <row r="350" spans="1:11" ht="15.75" customHeight="1">
      <c r="C350" s="14"/>
      <c r="D350" s="14"/>
      <c r="E350" s="25"/>
      <c r="F350" s="100"/>
      <c r="G350" s="74"/>
      <c r="H350" s="58"/>
      <c r="I350" s="74"/>
      <c r="J350" s="103"/>
    </row>
    <row r="351" spans="1:11" ht="15.75" customHeight="1">
      <c r="C351" s="14"/>
      <c r="D351" s="14"/>
      <c r="E351" s="25"/>
      <c r="F351" s="100"/>
      <c r="G351" s="74"/>
      <c r="H351" s="58"/>
      <c r="I351" s="74"/>
      <c r="J351" s="103"/>
    </row>
    <row r="352" spans="1:11" ht="15.75" customHeight="1">
      <c r="C352" s="14"/>
      <c r="D352" s="14"/>
      <c r="E352" s="25"/>
      <c r="F352" s="100"/>
      <c r="G352" s="74"/>
      <c r="H352" s="58"/>
      <c r="I352" s="74"/>
      <c r="J352" s="103"/>
    </row>
    <row r="353" spans="3:10" ht="15.75" customHeight="1">
      <c r="C353" s="14"/>
      <c r="D353" s="14"/>
      <c r="E353" s="25"/>
      <c r="F353" s="100"/>
      <c r="G353" s="74"/>
      <c r="H353" s="58"/>
      <c r="I353" s="74"/>
      <c r="J353" s="103"/>
    </row>
    <row r="354" spans="3:10" ht="15.75" customHeight="1">
      <c r="C354" s="14"/>
      <c r="D354" s="14"/>
      <c r="E354" s="25"/>
      <c r="F354" s="100"/>
      <c r="G354" s="74"/>
      <c r="H354" s="58"/>
      <c r="I354" s="74"/>
      <c r="J354" s="103"/>
    </row>
    <row r="355" spans="3:10" ht="15.75" customHeight="1">
      <c r="C355" s="14"/>
      <c r="D355" s="14"/>
      <c r="E355" s="25"/>
      <c r="F355" s="100"/>
      <c r="G355" s="74"/>
      <c r="H355" s="58"/>
      <c r="I355" s="74"/>
      <c r="J355" s="103"/>
    </row>
    <row r="356" spans="3:10" ht="15.75" customHeight="1">
      <c r="C356" s="14"/>
      <c r="D356" s="14"/>
      <c r="E356" s="25"/>
      <c r="F356" s="100"/>
      <c r="G356" s="74"/>
      <c r="H356" s="58"/>
      <c r="I356" s="74"/>
      <c r="J356" s="103"/>
    </row>
    <row r="357" spans="3:10" ht="15.75" customHeight="1">
      <c r="C357" s="14"/>
      <c r="D357" s="14"/>
      <c r="E357" s="25"/>
      <c r="F357" s="100"/>
      <c r="G357" s="74"/>
      <c r="H357" s="58"/>
      <c r="I357" s="74"/>
      <c r="J357" s="103"/>
    </row>
    <row r="358" spans="3:10" ht="15.75" customHeight="1">
      <c r="C358" s="14"/>
      <c r="D358" s="14"/>
      <c r="E358" s="25"/>
      <c r="F358" s="100"/>
      <c r="G358" s="74"/>
      <c r="H358" s="58"/>
      <c r="I358" s="74"/>
      <c r="J358" s="103"/>
    </row>
    <row r="359" spans="3:10" ht="15.75" customHeight="1">
      <c r="C359" s="14"/>
      <c r="D359" s="14"/>
      <c r="E359" s="25"/>
      <c r="F359" s="100"/>
      <c r="G359" s="74"/>
      <c r="H359" s="58"/>
      <c r="I359" s="74"/>
      <c r="J359" s="103"/>
    </row>
    <row r="360" spans="3:10" ht="15.75" customHeight="1">
      <c r="C360" s="14"/>
      <c r="D360" s="14"/>
      <c r="E360" s="25"/>
      <c r="F360" s="100"/>
      <c r="G360" s="74"/>
      <c r="H360" s="58"/>
      <c r="I360" s="74"/>
      <c r="J360" s="103"/>
    </row>
    <row r="361" spans="3:10" ht="15.75" customHeight="1">
      <c r="C361" s="14"/>
      <c r="D361" s="14"/>
      <c r="E361" s="25"/>
      <c r="F361" s="100"/>
      <c r="G361" s="74"/>
      <c r="H361" s="58"/>
      <c r="I361" s="74"/>
      <c r="J361" s="103"/>
    </row>
    <row r="362" spans="3:10" ht="15.75" customHeight="1">
      <c r="C362" s="14"/>
      <c r="D362" s="14"/>
      <c r="E362" s="25"/>
      <c r="F362" s="100"/>
      <c r="G362" s="74"/>
      <c r="H362" s="58"/>
      <c r="I362" s="74"/>
      <c r="J362" s="103"/>
    </row>
    <row r="363" spans="3:10" ht="15.75" customHeight="1">
      <c r="C363" s="14"/>
      <c r="D363" s="14"/>
      <c r="E363" s="25"/>
      <c r="F363" s="100"/>
      <c r="G363" s="74"/>
      <c r="H363" s="58"/>
      <c r="I363" s="74"/>
      <c r="J363" s="103"/>
    </row>
    <row r="364" spans="3:10" ht="15.75" customHeight="1">
      <c r="C364" s="14"/>
      <c r="D364" s="14"/>
      <c r="E364" s="25"/>
      <c r="F364" s="100"/>
      <c r="G364" s="74"/>
      <c r="H364" s="58"/>
      <c r="I364" s="74"/>
      <c r="J364" s="103"/>
    </row>
    <row r="365" spans="3:10" ht="15.75" customHeight="1">
      <c r="C365" s="14"/>
      <c r="D365" s="14"/>
      <c r="E365" s="25"/>
      <c r="F365" s="100"/>
      <c r="G365" s="74"/>
      <c r="H365" s="58"/>
      <c r="I365" s="74"/>
      <c r="J365" s="103"/>
    </row>
    <row r="366" spans="3:10" ht="15.75" customHeight="1">
      <c r="C366" s="14"/>
      <c r="D366" s="14"/>
      <c r="E366" s="25"/>
      <c r="F366" s="100"/>
      <c r="G366" s="74"/>
      <c r="H366" s="58"/>
      <c r="I366" s="74"/>
      <c r="J366" s="103"/>
    </row>
    <row r="367" spans="3:10" ht="15.75" customHeight="1">
      <c r="C367" s="14"/>
      <c r="D367" s="14"/>
      <c r="E367" s="25"/>
      <c r="F367" s="100"/>
      <c r="G367" s="74"/>
      <c r="H367" s="58"/>
      <c r="I367" s="74"/>
      <c r="J367" s="103"/>
    </row>
    <row r="368" spans="3:10" ht="15.75" customHeight="1">
      <c r="C368" s="14"/>
      <c r="D368" s="14"/>
      <c r="E368" s="25"/>
      <c r="F368" s="100"/>
      <c r="G368" s="74"/>
      <c r="H368" s="58"/>
      <c r="I368" s="74"/>
      <c r="J368" s="103"/>
    </row>
    <row r="369" spans="3:10" ht="15.75" customHeight="1">
      <c r="C369" s="14"/>
      <c r="D369" s="14"/>
      <c r="E369" s="25"/>
      <c r="F369" s="100"/>
      <c r="G369" s="74"/>
      <c r="H369" s="58"/>
      <c r="I369" s="74"/>
      <c r="J369" s="103"/>
    </row>
    <row r="370" spans="3:10" ht="15.75" customHeight="1">
      <c r="C370" s="14"/>
      <c r="D370" s="14"/>
      <c r="E370" s="25"/>
      <c r="F370" s="100"/>
      <c r="G370" s="74"/>
      <c r="H370" s="58"/>
      <c r="I370" s="74"/>
      <c r="J370" s="103"/>
    </row>
    <row r="371" spans="3:10" ht="15.75" customHeight="1">
      <c r="C371" s="14"/>
      <c r="D371" s="14"/>
      <c r="E371" s="25"/>
      <c r="F371" s="100"/>
      <c r="G371" s="74"/>
      <c r="H371" s="58"/>
      <c r="I371" s="74"/>
      <c r="J371" s="103"/>
    </row>
    <row r="372" spans="3:10" ht="15.75" customHeight="1">
      <c r="C372" s="14"/>
      <c r="D372" s="14"/>
      <c r="E372" s="25"/>
      <c r="F372" s="100"/>
      <c r="G372" s="74"/>
      <c r="H372" s="58"/>
      <c r="I372" s="74"/>
      <c r="J372" s="103"/>
    </row>
    <row r="373" spans="3:10" ht="15.75" customHeight="1">
      <c r="C373" s="14"/>
      <c r="D373" s="14"/>
      <c r="E373" s="25"/>
      <c r="F373" s="100"/>
      <c r="G373" s="74"/>
      <c r="H373" s="58"/>
      <c r="I373" s="74"/>
      <c r="J373" s="103"/>
    </row>
    <row r="374" spans="3:10" ht="15.75" customHeight="1">
      <c r="C374" s="14"/>
      <c r="D374" s="14"/>
      <c r="E374" s="25"/>
      <c r="F374" s="100"/>
      <c r="G374" s="74"/>
      <c r="H374" s="58"/>
      <c r="I374" s="74"/>
      <c r="J374" s="103"/>
    </row>
    <row r="375" spans="3:10" ht="15.75" customHeight="1">
      <c r="C375" s="14"/>
      <c r="D375" s="14"/>
      <c r="E375" s="25"/>
      <c r="F375" s="100"/>
      <c r="G375" s="74"/>
      <c r="H375" s="58"/>
      <c r="I375" s="74"/>
      <c r="J375" s="103"/>
    </row>
    <row r="376" spans="3:10" ht="15.75" customHeight="1">
      <c r="C376" s="14"/>
      <c r="D376" s="14"/>
      <c r="E376" s="25"/>
      <c r="F376" s="100"/>
      <c r="G376" s="74"/>
      <c r="H376" s="58"/>
      <c r="I376" s="74"/>
      <c r="J376" s="103"/>
    </row>
    <row r="377" spans="3:10" ht="15.75" customHeight="1">
      <c r="C377" s="14"/>
      <c r="D377" s="14"/>
      <c r="E377" s="25"/>
      <c r="F377" s="100"/>
      <c r="G377" s="74"/>
      <c r="H377" s="58"/>
      <c r="I377" s="74"/>
      <c r="J377" s="103"/>
    </row>
    <row r="378" spans="3:10" ht="15.75" customHeight="1">
      <c r="C378" s="14"/>
      <c r="D378" s="14"/>
      <c r="E378" s="25"/>
      <c r="F378" s="100"/>
      <c r="G378" s="74"/>
      <c r="H378" s="58"/>
      <c r="I378" s="74"/>
      <c r="J378" s="103"/>
    </row>
    <row r="379" spans="3:10" ht="15.75" customHeight="1">
      <c r="C379" s="14"/>
      <c r="D379" s="14"/>
      <c r="E379" s="25"/>
      <c r="F379" s="100"/>
      <c r="G379" s="74"/>
      <c r="H379" s="58"/>
      <c r="I379" s="74"/>
      <c r="J379" s="103"/>
    </row>
    <row r="380" spans="3:10" ht="15.75" customHeight="1">
      <c r="C380" s="14"/>
      <c r="D380" s="14"/>
      <c r="E380" s="25"/>
      <c r="F380" s="100"/>
      <c r="G380" s="74"/>
      <c r="H380" s="58"/>
      <c r="I380" s="74"/>
      <c r="J380" s="103"/>
    </row>
    <row r="381" spans="3:10" ht="15.75" customHeight="1">
      <c r="C381" s="14"/>
      <c r="D381" s="14"/>
      <c r="E381" s="25"/>
      <c r="F381" s="100"/>
      <c r="G381" s="74"/>
      <c r="H381" s="58"/>
      <c r="I381" s="74"/>
      <c r="J381" s="103"/>
    </row>
    <row r="382" spans="3:10" ht="15.75" customHeight="1">
      <c r="C382" s="14"/>
      <c r="D382" s="14"/>
      <c r="E382" s="25"/>
      <c r="F382" s="100"/>
      <c r="G382" s="74"/>
      <c r="H382" s="58"/>
      <c r="I382" s="74"/>
      <c r="J382" s="103"/>
    </row>
    <row r="383" spans="3:10" ht="15.75" customHeight="1">
      <c r="C383" s="14"/>
      <c r="D383" s="14"/>
      <c r="E383" s="25"/>
      <c r="F383" s="100"/>
      <c r="G383" s="74"/>
      <c r="H383" s="58"/>
      <c r="I383" s="74"/>
      <c r="J383" s="103"/>
    </row>
    <row r="384" spans="3:10" ht="15.75" customHeight="1">
      <c r="C384" s="14"/>
      <c r="D384" s="14"/>
      <c r="E384" s="25"/>
      <c r="F384" s="100"/>
      <c r="G384" s="74"/>
      <c r="H384" s="58"/>
      <c r="I384" s="74"/>
      <c r="J384" s="103"/>
    </row>
    <row r="385" spans="3:10" ht="15.75" customHeight="1">
      <c r="C385" s="14"/>
      <c r="D385" s="14"/>
      <c r="E385" s="25"/>
      <c r="F385" s="100"/>
      <c r="G385" s="74"/>
      <c r="H385" s="58"/>
      <c r="I385" s="74"/>
      <c r="J385" s="103"/>
    </row>
    <row r="386" spans="3:10" ht="15.75" customHeight="1">
      <c r="C386" s="14"/>
      <c r="D386" s="14"/>
      <c r="E386" s="25"/>
      <c r="F386" s="100"/>
      <c r="G386" s="74"/>
      <c r="H386" s="58"/>
      <c r="I386" s="74"/>
      <c r="J386" s="103"/>
    </row>
    <row r="387" spans="3:10" ht="15.75" customHeight="1">
      <c r="C387" s="14"/>
      <c r="D387" s="14"/>
      <c r="E387" s="25"/>
      <c r="F387" s="100"/>
      <c r="G387" s="74"/>
      <c r="H387" s="58"/>
      <c r="I387" s="74"/>
      <c r="J387" s="103"/>
    </row>
    <row r="388" spans="3:10" ht="15.75" customHeight="1">
      <c r="C388" s="14"/>
      <c r="D388" s="14"/>
      <c r="E388" s="25"/>
      <c r="F388" s="100"/>
      <c r="G388" s="74"/>
      <c r="H388" s="58"/>
      <c r="I388" s="74"/>
      <c r="J388" s="103"/>
    </row>
    <row r="389" spans="3:10" ht="15.75" customHeight="1">
      <c r="C389" s="14"/>
      <c r="D389" s="14"/>
      <c r="E389" s="25"/>
      <c r="F389" s="100"/>
      <c r="G389" s="74"/>
      <c r="H389" s="58"/>
      <c r="I389" s="74"/>
      <c r="J389" s="103"/>
    </row>
    <row r="390" spans="3:10" ht="15.75" customHeight="1">
      <c r="C390" s="14"/>
      <c r="D390" s="14"/>
      <c r="E390" s="25"/>
      <c r="F390" s="100"/>
      <c r="G390" s="74"/>
      <c r="H390" s="58"/>
      <c r="I390" s="74"/>
      <c r="J390" s="103"/>
    </row>
    <row r="391" spans="3:10" ht="15.75" customHeight="1">
      <c r="C391" s="14"/>
      <c r="D391" s="14"/>
      <c r="E391" s="25"/>
      <c r="F391" s="100"/>
      <c r="G391" s="74"/>
      <c r="H391" s="58"/>
      <c r="I391" s="74"/>
      <c r="J391" s="103"/>
    </row>
    <row r="392" spans="3:10" ht="15.75" customHeight="1">
      <c r="C392" s="14"/>
      <c r="D392" s="14"/>
      <c r="E392" s="25"/>
      <c r="F392" s="100"/>
      <c r="G392" s="74"/>
      <c r="H392" s="58"/>
      <c r="I392" s="74"/>
      <c r="J392" s="103"/>
    </row>
    <row r="393" spans="3:10" ht="15.75" customHeight="1">
      <c r="C393" s="14"/>
      <c r="D393" s="14"/>
      <c r="E393" s="25"/>
      <c r="F393" s="100"/>
      <c r="G393" s="74"/>
      <c r="H393" s="58"/>
      <c r="I393" s="74"/>
      <c r="J393" s="103"/>
    </row>
    <row r="394" spans="3:10" ht="15.75" customHeight="1">
      <c r="C394" s="14"/>
      <c r="D394" s="14"/>
      <c r="E394" s="25"/>
      <c r="F394" s="100"/>
      <c r="G394" s="74"/>
      <c r="H394" s="58"/>
      <c r="I394" s="74"/>
      <c r="J394" s="103"/>
    </row>
    <row r="395" spans="3:10" ht="15.75" customHeight="1">
      <c r="C395" s="14"/>
      <c r="D395" s="14"/>
      <c r="E395" s="25"/>
      <c r="F395" s="100"/>
      <c r="G395" s="74"/>
      <c r="H395" s="58"/>
      <c r="I395" s="74"/>
      <c r="J395" s="103"/>
    </row>
    <row r="396" spans="3:10" ht="15.75" customHeight="1">
      <c r="C396" s="14"/>
      <c r="D396" s="14"/>
      <c r="E396" s="25"/>
      <c r="F396" s="100"/>
      <c r="G396" s="74"/>
      <c r="H396" s="58"/>
      <c r="I396" s="74"/>
      <c r="J396" s="103"/>
    </row>
    <row r="397" spans="3:10" ht="15.75" customHeight="1">
      <c r="C397" s="14"/>
      <c r="D397" s="14"/>
      <c r="E397" s="25"/>
      <c r="F397" s="100"/>
      <c r="G397" s="74"/>
      <c r="H397" s="58"/>
      <c r="I397" s="74"/>
      <c r="J397" s="103"/>
    </row>
    <row r="398" spans="3:10" ht="15.75" customHeight="1">
      <c r="C398" s="14"/>
      <c r="D398" s="14"/>
      <c r="E398" s="25"/>
      <c r="F398" s="100"/>
      <c r="G398" s="74"/>
      <c r="H398" s="58"/>
      <c r="I398" s="74"/>
      <c r="J398" s="103"/>
    </row>
    <row r="399" spans="3:10" ht="15.75" customHeight="1">
      <c r="C399" s="14"/>
      <c r="D399" s="14"/>
      <c r="E399" s="25"/>
      <c r="F399" s="100"/>
      <c r="G399" s="74"/>
      <c r="H399" s="58"/>
      <c r="I399" s="74"/>
      <c r="J399" s="103"/>
    </row>
    <row r="400" spans="3:10" ht="15.75" customHeight="1">
      <c r="C400" s="14"/>
      <c r="D400" s="14"/>
      <c r="E400" s="25"/>
      <c r="F400" s="100"/>
      <c r="G400" s="74"/>
      <c r="H400" s="58"/>
      <c r="I400" s="74"/>
      <c r="J400" s="103"/>
    </row>
    <row r="401" spans="3:10" ht="15.75" customHeight="1">
      <c r="C401" s="14"/>
      <c r="D401" s="14"/>
      <c r="E401" s="25"/>
      <c r="F401" s="100"/>
      <c r="G401" s="74"/>
      <c r="H401" s="58"/>
      <c r="I401" s="74"/>
      <c r="J401" s="103"/>
    </row>
    <row r="402" spans="3:10" ht="15.75" customHeight="1">
      <c r="C402" s="14"/>
      <c r="D402" s="14"/>
      <c r="E402" s="25"/>
      <c r="F402" s="100"/>
      <c r="G402" s="74"/>
      <c r="H402" s="58"/>
      <c r="I402" s="74"/>
      <c r="J402" s="103"/>
    </row>
    <row r="403" spans="3:10" ht="15.75" customHeight="1">
      <c r="C403" s="14"/>
      <c r="D403" s="14"/>
      <c r="E403" s="25"/>
      <c r="F403" s="100"/>
      <c r="G403" s="74"/>
      <c r="H403" s="58"/>
      <c r="I403" s="74"/>
      <c r="J403" s="103"/>
    </row>
    <row r="404" spans="3:10" ht="15.75" customHeight="1">
      <c r="C404" s="14"/>
      <c r="D404" s="14"/>
      <c r="E404" s="25"/>
      <c r="F404" s="100"/>
      <c r="G404" s="74"/>
      <c r="H404" s="58"/>
      <c r="I404" s="74"/>
      <c r="J404" s="103"/>
    </row>
    <row r="405" spans="3:10" ht="15.75" customHeight="1">
      <c r="C405" s="14"/>
      <c r="D405" s="14"/>
      <c r="E405" s="25"/>
      <c r="F405" s="100"/>
      <c r="G405" s="74"/>
      <c r="H405" s="58"/>
      <c r="I405" s="74"/>
      <c r="J405" s="103"/>
    </row>
    <row r="406" spans="3:10" ht="15.75" customHeight="1">
      <c r="C406" s="14"/>
      <c r="D406" s="14"/>
      <c r="E406" s="25"/>
      <c r="F406" s="100"/>
      <c r="G406" s="74"/>
      <c r="H406" s="58"/>
      <c r="I406" s="74"/>
      <c r="J406" s="103"/>
    </row>
    <row r="407" spans="3:10" ht="15.75" customHeight="1">
      <c r="C407" s="14"/>
      <c r="D407" s="14"/>
      <c r="E407" s="25"/>
      <c r="F407" s="100"/>
      <c r="G407" s="74"/>
      <c r="H407" s="58"/>
      <c r="I407" s="74"/>
      <c r="J407" s="103"/>
    </row>
    <row r="408" spans="3:10" ht="15.75" customHeight="1">
      <c r="C408" s="14"/>
      <c r="D408" s="14"/>
      <c r="E408" s="25"/>
      <c r="F408" s="100"/>
      <c r="G408" s="74"/>
      <c r="H408" s="58"/>
      <c r="I408" s="74"/>
      <c r="J408" s="103"/>
    </row>
    <row r="409" spans="3:10" ht="15.75" customHeight="1">
      <c r="C409" s="14"/>
      <c r="D409" s="14"/>
      <c r="E409" s="25"/>
      <c r="F409" s="100"/>
      <c r="G409" s="74"/>
      <c r="H409" s="58"/>
      <c r="I409" s="74"/>
      <c r="J409" s="103"/>
    </row>
    <row r="410" spans="3:10" ht="15.75" customHeight="1">
      <c r="C410" s="14"/>
      <c r="D410" s="14"/>
      <c r="E410" s="25"/>
      <c r="F410" s="100"/>
      <c r="G410" s="74"/>
      <c r="H410" s="58"/>
      <c r="I410" s="74"/>
      <c r="J410" s="103"/>
    </row>
    <row r="411" spans="3:10" ht="15.75" customHeight="1">
      <c r="C411" s="14"/>
      <c r="D411" s="14"/>
      <c r="E411" s="25"/>
      <c r="F411" s="100"/>
      <c r="G411" s="74"/>
      <c r="H411" s="58"/>
      <c r="I411" s="74"/>
      <c r="J411" s="103"/>
    </row>
    <row r="412" spans="3:10" ht="15.75" customHeight="1">
      <c r="C412" s="14"/>
      <c r="D412" s="14"/>
      <c r="E412" s="25"/>
      <c r="F412" s="100"/>
      <c r="G412" s="74"/>
      <c r="H412" s="58"/>
      <c r="I412" s="74"/>
      <c r="J412" s="103"/>
    </row>
    <row r="413" spans="3:10" ht="15.75" customHeight="1">
      <c r="C413" s="14"/>
      <c r="D413" s="14"/>
      <c r="E413" s="25"/>
      <c r="F413" s="100"/>
      <c r="G413" s="74"/>
      <c r="H413" s="58"/>
      <c r="I413" s="74"/>
      <c r="J413" s="103"/>
    </row>
    <row r="414" spans="3:10" ht="15.75" customHeight="1">
      <c r="C414" s="14"/>
      <c r="D414" s="14"/>
      <c r="E414" s="25"/>
      <c r="F414" s="100"/>
      <c r="G414" s="74"/>
      <c r="H414" s="58"/>
      <c r="I414" s="74"/>
      <c r="J414" s="103"/>
    </row>
    <row r="415" spans="3:10" ht="15.75" customHeight="1">
      <c r="C415" s="14"/>
      <c r="D415" s="14"/>
      <c r="E415" s="25"/>
      <c r="F415" s="100"/>
      <c r="G415" s="74"/>
      <c r="H415" s="58"/>
      <c r="I415" s="74"/>
      <c r="J415" s="103"/>
    </row>
    <row r="416" spans="3:10" ht="15.75" customHeight="1">
      <c r="C416" s="14"/>
      <c r="D416" s="14"/>
      <c r="E416" s="25"/>
      <c r="F416" s="100"/>
      <c r="G416" s="74"/>
      <c r="H416" s="58"/>
      <c r="I416" s="74"/>
      <c r="J416" s="103"/>
    </row>
    <row r="417" spans="3:10" ht="15.75" customHeight="1">
      <c r="C417" s="14"/>
      <c r="D417" s="14"/>
      <c r="E417" s="25"/>
      <c r="F417" s="100"/>
      <c r="G417" s="74"/>
      <c r="H417" s="58"/>
      <c r="I417" s="74"/>
      <c r="J417" s="103"/>
    </row>
    <row r="418" spans="3:10" ht="15.75" customHeight="1">
      <c r="C418" s="14"/>
      <c r="D418" s="14"/>
      <c r="E418" s="25"/>
      <c r="F418" s="100"/>
      <c r="G418" s="74"/>
      <c r="H418" s="58"/>
      <c r="I418" s="74"/>
      <c r="J418" s="103"/>
    </row>
    <row r="419" spans="3:10" ht="15.75" customHeight="1">
      <c r="C419" s="14"/>
      <c r="D419" s="14"/>
      <c r="E419" s="25"/>
      <c r="F419" s="100"/>
      <c r="G419" s="74"/>
      <c r="H419" s="58"/>
      <c r="I419" s="74"/>
      <c r="J419" s="103"/>
    </row>
    <row r="420" spans="3:10" ht="15.75" customHeight="1">
      <c r="C420" s="14"/>
      <c r="D420" s="14"/>
      <c r="E420" s="25"/>
      <c r="F420" s="100"/>
      <c r="G420" s="74"/>
      <c r="H420" s="58"/>
      <c r="I420" s="74"/>
      <c r="J420" s="103"/>
    </row>
    <row r="421" spans="3:10" ht="15.75" customHeight="1">
      <c r="C421" s="14"/>
      <c r="D421" s="14"/>
      <c r="E421" s="25"/>
      <c r="F421" s="100"/>
      <c r="G421" s="74"/>
      <c r="H421" s="58"/>
      <c r="I421" s="74"/>
      <c r="J421" s="103"/>
    </row>
    <row r="422" spans="3:10" ht="15.75" customHeight="1">
      <c r="C422" s="14"/>
      <c r="D422" s="14"/>
      <c r="E422" s="25"/>
      <c r="F422" s="100"/>
      <c r="G422" s="74"/>
      <c r="H422" s="58"/>
      <c r="I422" s="74"/>
      <c r="J422" s="103"/>
    </row>
    <row r="423" spans="3:10" ht="15.75" customHeight="1">
      <c r="C423" s="14"/>
      <c r="D423" s="14"/>
      <c r="E423" s="25"/>
      <c r="F423" s="100"/>
      <c r="G423" s="74"/>
      <c r="H423" s="58"/>
      <c r="I423" s="74"/>
      <c r="J423" s="103"/>
    </row>
    <row r="424" spans="3:10" ht="15.75" customHeight="1">
      <c r="C424" s="14"/>
      <c r="D424" s="14"/>
      <c r="E424" s="25"/>
      <c r="F424" s="100"/>
      <c r="G424" s="74"/>
      <c r="H424" s="58"/>
      <c r="I424" s="74"/>
      <c r="J424" s="103"/>
    </row>
    <row r="425" spans="3:10" ht="15.75" customHeight="1">
      <c r="C425" s="14"/>
      <c r="D425" s="14"/>
      <c r="E425" s="25"/>
      <c r="F425" s="100"/>
      <c r="G425" s="74"/>
      <c r="H425" s="58"/>
      <c r="I425" s="74"/>
      <c r="J425" s="103"/>
    </row>
    <row r="426" spans="3:10" ht="15.75" customHeight="1">
      <c r="C426" s="14"/>
      <c r="D426" s="14"/>
      <c r="E426" s="25"/>
      <c r="F426" s="100"/>
      <c r="G426" s="74"/>
      <c r="H426" s="58"/>
      <c r="I426" s="74"/>
      <c r="J426" s="103"/>
    </row>
    <row r="427" spans="3:10" ht="15.75" customHeight="1">
      <c r="C427" s="14"/>
      <c r="D427" s="14"/>
      <c r="E427" s="25"/>
      <c r="F427" s="100"/>
      <c r="G427" s="74"/>
      <c r="H427" s="58"/>
      <c r="I427" s="74"/>
      <c r="J427" s="103"/>
    </row>
    <row r="428" spans="3:10" ht="15.75" customHeight="1">
      <c r="C428" s="14"/>
      <c r="D428" s="14"/>
      <c r="E428" s="25"/>
      <c r="F428" s="100"/>
      <c r="G428" s="74"/>
      <c r="H428" s="58"/>
      <c r="I428" s="74"/>
      <c r="J428" s="103"/>
    </row>
    <row r="429" spans="3:10" ht="15.75" customHeight="1">
      <c r="C429" s="14"/>
      <c r="D429" s="14"/>
      <c r="E429" s="25"/>
      <c r="F429" s="100"/>
      <c r="G429" s="74"/>
      <c r="H429" s="58"/>
      <c r="I429" s="74"/>
      <c r="J429" s="103"/>
    </row>
    <row r="430" spans="3:10" ht="15.75" customHeight="1">
      <c r="C430" s="14"/>
      <c r="D430" s="14"/>
      <c r="E430" s="25"/>
      <c r="F430" s="100"/>
      <c r="G430" s="74"/>
      <c r="H430" s="58"/>
      <c r="I430" s="74"/>
      <c r="J430" s="103"/>
    </row>
    <row r="431" spans="3:10" ht="15.75" customHeight="1">
      <c r="C431" s="14"/>
      <c r="D431" s="14"/>
      <c r="E431" s="25"/>
      <c r="F431" s="100"/>
      <c r="G431" s="74"/>
      <c r="H431" s="58"/>
      <c r="I431" s="74"/>
      <c r="J431" s="103"/>
    </row>
    <row r="432" spans="3:10" ht="15.75" customHeight="1">
      <c r="C432" s="14"/>
      <c r="D432" s="14"/>
      <c r="E432" s="25"/>
      <c r="F432" s="100"/>
      <c r="G432" s="74"/>
      <c r="H432" s="58"/>
      <c r="I432" s="74"/>
      <c r="J432" s="103"/>
    </row>
    <row r="433" spans="3:10" ht="15.75" customHeight="1">
      <c r="C433" s="14"/>
      <c r="D433" s="14"/>
      <c r="E433" s="25"/>
      <c r="F433" s="100"/>
      <c r="G433" s="74"/>
      <c r="H433" s="58"/>
      <c r="I433" s="74"/>
      <c r="J433" s="103"/>
    </row>
    <row r="434" spans="3:10" ht="15.75" customHeight="1">
      <c r="C434" s="14"/>
      <c r="D434" s="14"/>
      <c r="E434" s="25"/>
      <c r="F434" s="100"/>
      <c r="G434" s="74"/>
      <c r="H434" s="58"/>
      <c r="I434" s="74"/>
      <c r="J434" s="103"/>
    </row>
    <row r="435" spans="3:10" ht="15.75" customHeight="1">
      <c r="C435" s="14"/>
      <c r="D435" s="14"/>
      <c r="E435" s="25"/>
      <c r="F435" s="100"/>
      <c r="G435" s="74"/>
      <c r="H435" s="58"/>
      <c r="I435" s="74"/>
      <c r="J435" s="103"/>
    </row>
    <row r="436" spans="3:10" ht="15.75" customHeight="1">
      <c r="C436" s="14"/>
      <c r="D436" s="14"/>
      <c r="E436" s="25"/>
      <c r="F436" s="100"/>
      <c r="G436" s="74"/>
      <c r="H436" s="58"/>
      <c r="I436" s="74"/>
      <c r="J436" s="103"/>
    </row>
    <row r="437" spans="3:10" ht="15.75" customHeight="1">
      <c r="C437" s="14"/>
      <c r="D437" s="14"/>
      <c r="E437" s="25"/>
      <c r="F437" s="100"/>
      <c r="G437" s="74"/>
      <c r="H437" s="58"/>
      <c r="I437" s="74"/>
      <c r="J437" s="103"/>
    </row>
    <row r="438" spans="3:10" ht="15.75" customHeight="1">
      <c r="C438" s="14"/>
      <c r="D438" s="14"/>
      <c r="E438" s="25"/>
      <c r="F438" s="100"/>
      <c r="G438" s="74"/>
      <c r="H438" s="58"/>
      <c r="I438" s="74"/>
      <c r="J438" s="103"/>
    </row>
    <row r="439" spans="3:10" ht="15.75" customHeight="1">
      <c r="C439" s="14"/>
      <c r="D439" s="14"/>
      <c r="E439" s="25"/>
      <c r="F439" s="100"/>
      <c r="G439" s="74"/>
      <c r="H439" s="58"/>
      <c r="I439" s="74"/>
      <c r="J439" s="103"/>
    </row>
    <row r="440" spans="3:10" ht="15.75" customHeight="1">
      <c r="C440" s="14"/>
      <c r="D440" s="14"/>
      <c r="E440" s="25"/>
      <c r="F440" s="100"/>
      <c r="G440" s="74"/>
      <c r="H440" s="58"/>
      <c r="I440" s="74"/>
      <c r="J440" s="103"/>
    </row>
    <row r="441" spans="3:10" ht="15.75" customHeight="1">
      <c r="C441" s="14"/>
      <c r="D441" s="14"/>
      <c r="E441" s="25"/>
      <c r="F441" s="100"/>
      <c r="G441" s="74"/>
      <c r="H441" s="58"/>
      <c r="I441" s="74"/>
      <c r="J441" s="103"/>
    </row>
    <row r="442" spans="3:10" ht="15.75" customHeight="1">
      <c r="C442" s="14"/>
      <c r="D442" s="14"/>
      <c r="E442" s="25"/>
      <c r="F442" s="100"/>
      <c r="G442" s="74"/>
      <c r="H442" s="58"/>
      <c r="I442" s="74"/>
      <c r="J442" s="103"/>
    </row>
    <row r="443" spans="3:10" ht="15.75" customHeight="1">
      <c r="C443" s="14"/>
      <c r="D443" s="14"/>
      <c r="E443" s="25"/>
      <c r="F443" s="100"/>
      <c r="G443" s="74"/>
      <c r="H443" s="58"/>
      <c r="I443" s="74"/>
      <c r="J443" s="103"/>
    </row>
    <row r="444" spans="3:10" ht="15.75" customHeight="1">
      <c r="C444" s="14"/>
      <c r="D444" s="14"/>
      <c r="E444" s="25"/>
      <c r="F444" s="100"/>
      <c r="G444" s="74"/>
      <c r="H444" s="58"/>
      <c r="I444" s="74"/>
      <c r="J444" s="103"/>
    </row>
    <row r="445" spans="3:10" ht="15.75" customHeight="1">
      <c r="C445" s="14"/>
      <c r="D445" s="14"/>
      <c r="E445" s="25"/>
      <c r="F445" s="100"/>
      <c r="G445" s="74"/>
      <c r="H445" s="58"/>
      <c r="I445" s="74"/>
      <c r="J445" s="103"/>
    </row>
    <row r="446" spans="3:10" ht="15.75" customHeight="1">
      <c r="C446" s="14"/>
      <c r="D446" s="14"/>
      <c r="E446" s="25"/>
      <c r="F446" s="100"/>
      <c r="G446" s="74"/>
      <c r="H446" s="58"/>
      <c r="I446" s="74"/>
      <c r="J446" s="103"/>
    </row>
    <row r="447" spans="3:10" ht="15.75" customHeight="1">
      <c r="C447" s="14"/>
      <c r="D447" s="14"/>
      <c r="E447" s="25"/>
      <c r="F447" s="100"/>
      <c r="G447" s="74"/>
      <c r="H447" s="58"/>
      <c r="I447" s="74"/>
      <c r="J447" s="103"/>
    </row>
    <row r="448" spans="3:10" ht="15.75" customHeight="1">
      <c r="C448" s="14"/>
      <c r="D448" s="14"/>
      <c r="E448" s="25"/>
      <c r="F448" s="100"/>
      <c r="G448" s="74"/>
      <c r="H448" s="58"/>
      <c r="I448" s="74"/>
      <c r="J448" s="103"/>
    </row>
    <row r="449" spans="3:10" ht="15.75" customHeight="1">
      <c r="C449" s="14"/>
      <c r="D449" s="14"/>
      <c r="E449" s="25"/>
      <c r="F449" s="100"/>
      <c r="G449" s="74"/>
      <c r="H449" s="58"/>
      <c r="I449" s="74"/>
      <c r="J449" s="103"/>
    </row>
    <row r="450" spans="3:10" ht="15.75" customHeight="1">
      <c r="C450" s="14"/>
      <c r="D450" s="14"/>
      <c r="E450" s="25"/>
      <c r="F450" s="100"/>
      <c r="G450" s="74"/>
      <c r="H450" s="58"/>
      <c r="I450" s="74"/>
      <c r="J450" s="103"/>
    </row>
    <row r="451" spans="3:10" ht="15.75" customHeight="1">
      <c r="C451" s="14"/>
      <c r="D451" s="14"/>
      <c r="E451" s="25"/>
      <c r="F451" s="100"/>
      <c r="G451" s="74"/>
      <c r="H451" s="58"/>
      <c r="I451" s="74"/>
      <c r="J451" s="103"/>
    </row>
    <row r="452" spans="3:10" ht="15.75" customHeight="1">
      <c r="C452" s="14"/>
      <c r="D452" s="14"/>
      <c r="E452" s="25"/>
      <c r="F452" s="100"/>
      <c r="G452" s="74"/>
      <c r="H452" s="58"/>
      <c r="I452" s="74"/>
      <c r="J452" s="103"/>
    </row>
    <row r="453" spans="3:10" ht="15.75" customHeight="1">
      <c r="C453" s="14"/>
      <c r="D453" s="14"/>
      <c r="E453" s="25"/>
      <c r="F453" s="100"/>
      <c r="G453" s="74"/>
      <c r="H453" s="58"/>
      <c r="I453" s="74"/>
      <c r="J453" s="103"/>
    </row>
    <row r="454" spans="3:10" ht="15.75" customHeight="1">
      <c r="C454" s="14"/>
      <c r="D454" s="14"/>
      <c r="E454" s="25"/>
      <c r="F454" s="100"/>
      <c r="G454" s="74"/>
      <c r="H454" s="58"/>
      <c r="I454" s="74"/>
      <c r="J454" s="103"/>
    </row>
    <row r="455" spans="3:10" ht="15.75" customHeight="1">
      <c r="C455" s="14"/>
      <c r="D455" s="14"/>
      <c r="E455" s="25"/>
      <c r="F455" s="100"/>
      <c r="G455" s="74"/>
      <c r="H455" s="58"/>
      <c r="I455" s="74"/>
      <c r="J455" s="103"/>
    </row>
    <row r="456" spans="3:10" ht="15.75" customHeight="1">
      <c r="C456" s="14"/>
      <c r="D456" s="14"/>
      <c r="E456" s="25"/>
      <c r="F456" s="100"/>
      <c r="G456" s="74"/>
      <c r="H456" s="58"/>
      <c r="I456" s="74"/>
      <c r="J456" s="103"/>
    </row>
    <row r="457" spans="3:10" ht="15.75" customHeight="1">
      <c r="C457" s="14"/>
      <c r="D457" s="14"/>
      <c r="E457" s="25"/>
      <c r="F457" s="100"/>
      <c r="G457" s="74"/>
      <c r="H457" s="58"/>
      <c r="I457" s="74"/>
      <c r="J457" s="103"/>
    </row>
    <row r="458" spans="3:10" ht="15.75" customHeight="1">
      <c r="C458" s="14"/>
      <c r="D458" s="14"/>
      <c r="E458" s="25"/>
      <c r="F458" s="100"/>
      <c r="G458" s="74"/>
      <c r="H458" s="58"/>
      <c r="I458" s="74"/>
      <c r="J458" s="103"/>
    </row>
    <row r="459" spans="3:10" ht="15.75" customHeight="1">
      <c r="C459" s="14"/>
      <c r="D459" s="14"/>
      <c r="E459" s="25"/>
      <c r="F459" s="100"/>
      <c r="G459" s="74"/>
      <c r="H459" s="58"/>
      <c r="I459" s="74"/>
      <c r="J459" s="103"/>
    </row>
    <row r="460" spans="3:10" ht="15.75" customHeight="1">
      <c r="C460" s="14"/>
      <c r="D460" s="14"/>
      <c r="E460" s="25"/>
      <c r="F460" s="100"/>
      <c r="G460" s="74"/>
      <c r="H460" s="58"/>
      <c r="I460" s="74"/>
      <c r="J460" s="103"/>
    </row>
    <row r="461" spans="3:10" ht="15.75" customHeight="1">
      <c r="C461" s="14"/>
      <c r="D461" s="14"/>
      <c r="E461" s="25"/>
      <c r="F461" s="100"/>
      <c r="G461" s="74"/>
      <c r="H461" s="58"/>
      <c r="I461" s="74"/>
      <c r="J461" s="103"/>
    </row>
    <row r="462" spans="3:10" ht="15.75" customHeight="1">
      <c r="C462" s="14"/>
      <c r="D462" s="14"/>
      <c r="E462" s="25"/>
      <c r="F462" s="100"/>
      <c r="G462" s="74"/>
      <c r="H462" s="58"/>
      <c r="I462" s="74"/>
      <c r="J462" s="103"/>
    </row>
    <row r="463" spans="3:10" ht="15.75" customHeight="1">
      <c r="C463" s="14"/>
      <c r="D463" s="14"/>
      <c r="E463" s="25"/>
      <c r="F463" s="100"/>
      <c r="G463" s="74"/>
      <c r="H463" s="58"/>
      <c r="I463" s="74"/>
      <c r="J463" s="103"/>
    </row>
    <row r="464" spans="3:10" ht="15.75" customHeight="1">
      <c r="C464" s="14"/>
      <c r="D464" s="14"/>
      <c r="E464" s="25"/>
      <c r="F464" s="100"/>
      <c r="G464" s="74"/>
      <c r="H464" s="58"/>
      <c r="I464" s="74"/>
      <c r="J464" s="103"/>
    </row>
    <row r="465" spans="3:10" ht="15.75" customHeight="1">
      <c r="C465" s="14"/>
      <c r="D465" s="14"/>
      <c r="E465" s="25"/>
      <c r="F465" s="100"/>
      <c r="G465" s="74"/>
      <c r="H465" s="58"/>
      <c r="I465" s="74"/>
      <c r="J465" s="103"/>
    </row>
    <row r="466" spans="3:10" ht="15.75" customHeight="1">
      <c r="C466" s="14"/>
      <c r="D466" s="14"/>
      <c r="E466" s="25"/>
      <c r="F466" s="100"/>
      <c r="G466" s="74"/>
      <c r="H466" s="58"/>
      <c r="I466" s="74"/>
      <c r="J466" s="103"/>
    </row>
    <row r="467" spans="3:10" ht="15.75" customHeight="1">
      <c r="C467" s="14"/>
      <c r="D467" s="14"/>
      <c r="E467" s="25"/>
      <c r="F467" s="100"/>
      <c r="G467" s="74"/>
      <c r="H467" s="58"/>
      <c r="I467" s="74"/>
      <c r="J467" s="103"/>
    </row>
    <row r="468" spans="3:10" ht="15.75" customHeight="1">
      <c r="C468" s="14"/>
      <c r="D468" s="14"/>
      <c r="E468" s="25"/>
      <c r="F468" s="100"/>
      <c r="G468" s="74"/>
      <c r="H468" s="58"/>
      <c r="I468" s="74"/>
      <c r="J468" s="103"/>
    </row>
    <row r="469" spans="3:10" ht="15.75" customHeight="1">
      <c r="C469" s="14"/>
      <c r="D469" s="14"/>
      <c r="E469" s="25"/>
      <c r="F469" s="100"/>
      <c r="G469" s="74"/>
      <c r="H469" s="58"/>
      <c r="I469" s="74"/>
      <c r="J469" s="103"/>
    </row>
    <row r="470" spans="3:10" ht="15.75" customHeight="1">
      <c r="C470" s="14"/>
      <c r="D470" s="14"/>
      <c r="E470" s="25"/>
      <c r="F470" s="100"/>
      <c r="G470" s="74"/>
      <c r="H470" s="58"/>
      <c r="I470" s="74"/>
      <c r="J470" s="103"/>
    </row>
    <row r="471" spans="3:10" ht="15.75" customHeight="1">
      <c r="C471" s="14"/>
      <c r="D471" s="14"/>
      <c r="E471" s="25"/>
      <c r="F471" s="100"/>
      <c r="G471" s="74"/>
      <c r="H471" s="58"/>
      <c r="I471" s="74"/>
      <c r="J471" s="103"/>
    </row>
    <row r="472" spans="3:10" ht="15.75" customHeight="1">
      <c r="C472" s="14"/>
      <c r="D472" s="14"/>
      <c r="E472" s="25"/>
      <c r="F472" s="100"/>
      <c r="G472" s="74"/>
      <c r="H472" s="58"/>
      <c r="I472" s="74"/>
      <c r="J472" s="103"/>
    </row>
    <row r="473" spans="3:10" ht="15.75" customHeight="1">
      <c r="C473" s="14"/>
      <c r="D473" s="14"/>
      <c r="E473" s="25"/>
      <c r="F473" s="100"/>
      <c r="G473" s="74"/>
      <c r="H473" s="58"/>
      <c r="I473" s="74"/>
      <c r="J473" s="103"/>
    </row>
    <row r="474" spans="3:10" ht="15.75" customHeight="1">
      <c r="C474" s="14"/>
      <c r="D474" s="14"/>
      <c r="E474" s="25"/>
      <c r="F474" s="100"/>
      <c r="G474" s="74"/>
      <c r="H474" s="58"/>
      <c r="I474" s="74"/>
      <c r="J474" s="103"/>
    </row>
    <row r="475" spans="3:10" ht="15.75" customHeight="1">
      <c r="C475" s="14"/>
      <c r="D475" s="14"/>
      <c r="E475" s="25"/>
      <c r="F475" s="100"/>
      <c r="G475" s="74"/>
      <c r="H475" s="58"/>
      <c r="I475" s="74"/>
      <c r="J475" s="103"/>
    </row>
    <row r="476" spans="3:10" ht="15.75" customHeight="1">
      <c r="C476" s="14"/>
      <c r="D476" s="14"/>
      <c r="E476" s="25"/>
      <c r="F476" s="100"/>
      <c r="G476" s="74"/>
      <c r="H476" s="58"/>
      <c r="I476" s="74"/>
      <c r="J476" s="103"/>
    </row>
    <row r="477" spans="3:10" ht="15.75" customHeight="1">
      <c r="C477" s="14"/>
      <c r="D477" s="14"/>
      <c r="E477" s="25"/>
      <c r="F477" s="100"/>
      <c r="G477" s="74"/>
      <c r="H477" s="58"/>
      <c r="I477" s="74"/>
      <c r="J477" s="103"/>
    </row>
    <row r="478" spans="3:10" ht="15.75" customHeight="1">
      <c r="C478" s="14"/>
      <c r="D478" s="14"/>
      <c r="E478" s="25"/>
      <c r="F478" s="100"/>
      <c r="G478" s="74"/>
      <c r="H478" s="58"/>
      <c r="I478" s="74"/>
      <c r="J478" s="103"/>
    </row>
    <row r="479" spans="3:10" ht="15.75" customHeight="1">
      <c r="C479" s="14"/>
      <c r="D479" s="14"/>
      <c r="E479" s="25"/>
      <c r="F479" s="100"/>
      <c r="G479" s="74"/>
      <c r="H479" s="58"/>
      <c r="I479" s="74"/>
      <c r="J479" s="103"/>
    </row>
    <row r="480" spans="3:10" ht="15.75" customHeight="1">
      <c r="C480" s="14"/>
      <c r="D480" s="14"/>
      <c r="E480" s="25"/>
      <c r="F480" s="100"/>
      <c r="G480" s="74"/>
      <c r="H480" s="58"/>
      <c r="I480" s="74"/>
      <c r="J480" s="103"/>
    </row>
    <row r="481" spans="3:10" ht="15.75" customHeight="1">
      <c r="C481" s="14"/>
      <c r="D481" s="14"/>
      <c r="E481" s="25"/>
      <c r="F481" s="100"/>
      <c r="G481" s="74"/>
      <c r="H481" s="58"/>
      <c r="I481" s="74"/>
      <c r="J481" s="103"/>
    </row>
    <row r="482" spans="3:10" ht="15.75" customHeight="1">
      <c r="C482" s="14"/>
      <c r="D482" s="14"/>
      <c r="E482" s="25"/>
      <c r="F482" s="100"/>
      <c r="G482" s="74"/>
      <c r="H482" s="58"/>
      <c r="I482" s="74"/>
      <c r="J482" s="103"/>
    </row>
    <row r="483" spans="3:10" ht="15.75" customHeight="1">
      <c r="C483" s="14"/>
      <c r="D483" s="14"/>
      <c r="E483" s="25"/>
      <c r="F483" s="100"/>
      <c r="G483" s="74"/>
      <c r="H483" s="58"/>
      <c r="I483" s="74"/>
      <c r="J483" s="103"/>
    </row>
    <row r="484" spans="3:10" ht="15.75" customHeight="1">
      <c r="C484" s="14"/>
      <c r="D484" s="14"/>
      <c r="E484" s="25"/>
      <c r="F484" s="100"/>
      <c r="G484" s="74"/>
      <c r="H484" s="58"/>
      <c r="I484" s="74"/>
      <c r="J484" s="103"/>
    </row>
    <row r="485" spans="3:10" ht="15.75" customHeight="1">
      <c r="C485" s="14"/>
      <c r="D485" s="14"/>
      <c r="E485" s="25"/>
      <c r="F485" s="100"/>
      <c r="G485" s="74"/>
      <c r="H485" s="58"/>
      <c r="I485" s="74"/>
      <c r="J485" s="103"/>
    </row>
    <row r="486" spans="3:10" ht="15.75" customHeight="1">
      <c r="C486" s="14"/>
      <c r="D486" s="14"/>
      <c r="E486" s="25"/>
      <c r="F486" s="100"/>
      <c r="G486" s="74"/>
      <c r="H486" s="58"/>
      <c r="I486" s="74"/>
      <c r="J486" s="103"/>
    </row>
    <row r="487" spans="3:10" ht="15.75" customHeight="1">
      <c r="C487" s="14"/>
      <c r="D487" s="14"/>
      <c r="E487" s="25"/>
      <c r="F487" s="100"/>
      <c r="G487" s="74"/>
      <c r="H487" s="58"/>
      <c r="I487" s="74"/>
      <c r="J487" s="103"/>
    </row>
    <row r="488" spans="3:10" ht="15.75" customHeight="1">
      <c r="C488" s="14"/>
      <c r="D488" s="14"/>
      <c r="E488" s="25"/>
      <c r="F488" s="100"/>
      <c r="G488" s="74"/>
      <c r="H488" s="58"/>
      <c r="I488" s="74"/>
      <c r="J488" s="103"/>
    </row>
    <row r="489" spans="3:10" ht="15.75" customHeight="1">
      <c r="C489" s="14"/>
      <c r="D489" s="14"/>
      <c r="E489" s="25"/>
      <c r="F489" s="100"/>
      <c r="G489" s="74"/>
      <c r="H489" s="58"/>
      <c r="I489" s="74"/>
      <c r="J489" s="103"/>
    </row>
    <row r="490" spans="3:10" ht="15.75" customHeight="1">
      <c r="C490" s="14"/>
      <c r="D490" s="14"/>
      <c r="E490" s="25"/>
      <c r="F490" s="100"/>
      <c r="G490" s="74"/>
      <c r="H490" s="58"/>
      <c r="I490" s="74"/>
      <c r="J490" s="103"/>
    </row>
    <row r="491" spans="3:10" ht="15.75" customHeight="1">
      <c r="C491" s="14"/>
      <c r="D491" s="14"/>
      <c r="E491" s="25"/>
      <c r="F491" s="100"/>
      <c r="G491" s="74"/>
      <c r="H491" s="58"/>
      <c r="I491" s="74"/>
      <c r="J491" s="103"/>
    </row>
    <row r="492" spans="3:10" ht="15.75" customHeight="1">
      <c r="C492" s="14"/>
      <c r="D492" s="14"/>
      <c r="E492" s="25"/>
      <c r="F492" s="100"/>
      <c r="G492" s="74"/>
      <c r="H492" s="58"/>
      <c r="I492" s="74"/>
      <c r="J492" s="103"/>
    </row>
    <row r="493" spans="3:10" ht="15.75" customHeight="1">
      <c r="C493" s="14"/>
      <c r="D493" s="14"/>
      <c r="E493" s="25"/>
      <c r="F493" s="100"/>
      <c r="G493" s="74"/>
      <c r="H493" s="58"/>
      <c r="I493" s="74"/>
      <c r="J493" s="103"/>
    </row>
    <row r="494" spans="3:10" ht="15.75" customHeight="1">
      <c r="C494" s="14"/>
      <c r="D494" s="14"/>
      <c r="E494" s="25"/>
      <c r="F494" s="100"/>
      <c r="G494" s="74"/>
      <c r="H494" s="58"/>
      <c r="I494" s="74"/>
      <c r="J494" s="103"/>
    </row>
    <row r="495" spans="3:10" ht="15.75" customHeight="1">
      <c r="C495" s="14"/>
      <c r="D495" s="14"/>
      <c r="E495" s="25"/>
      <c r="F495" s="100"/>
      <c r="G495" s="74"/>
      <c r="H495" s="58"/>
      <c r="I495" s="74"/>
      <c r="J495" s="103"/>
    </row>
    <row r="496" spans="3:10" ht="15.75" customHeight="1">
      <c r="C496" s="14"/>
      <c r="D496" s="14"/>
      <c r="E496" s="25"/>
      <c r="F496" s="100"/>
      <c r="G496" s="74"/>
      <c r="H496" s="58"/>
      <c r="I496" s="74"/>
      <c r="J496" s="103"/>
    </row>
    <row r="497" spans="3:10" ht="15.75" customHeight="1">
      <c r="C497" s="14"/>
      <c r="D497" s="14"/>
      <c r="E497" s="25"/>
      <c r="F497" s="100"/>
      <c r="G497" s="74"/>
      <c r="H497" s="58"/>
      <c r="I497" s="74"/>
      <c r="J497" s="103"/>
    </row>
    <row r="498" spans="3:10" ht="15.75" customHeight="1">
      <c r="C498" s="14"/>
      <c r="D498" s="14"/>
      <c r="E498" s="25"/>
      <c r="F498" s="100"/>
      <c r="G498" s="74"/>
      <c r="H498" s="58"/>
      <c r="I498" s="74"/>
      <c r="J498" s="103"/>
    </row>
    <row r="499" spans="3:10" ht="15.75" customHeight="1">
      <c r="C499" s="14"/>
      <c r="D499" s="14"/>
      <c r="E499" s="25"/>
      <c r="F499" s="100"/>
      <c r="G499" s="74"/>
      <c r="H499" s="58"/>
      <c r="I499" s="74"/>
      <c r="J499" s="103"/>
    </row>
    <row r="500" spans="3:10" ht="15.75" customHeight="1">
      <c r="C500" s="14"/>
      <c r="D500" s="14"/>
      <c r="E500" s="25"/>
      <c r="F500" s="100"/>
      <c r="G500" s="74"/>
      <c r="H500" s="58"/>
      <c r="I500" s="74"/>
      <c r="J500" s="103"/>
    </row>
    <row r="501" spans="3:10" ht="15.75" customHeight="1">
      <c r="C501" s="14"/>
      <c r="D501" s="14"/>
      <c r="E501" s="25"/>
      <c r="F501" s="100"/>
      <c r="G501" s="74"/>
      <c r="H501" s="58"/>
      <c r="I501" s="74"/>
      <c r="J501" s="103"/>
    </row>
    <row r="502" spans="3:10" ht="15.75" customHeight="1">
      <c r="C502" s="14"/>
      <c r="D502" s="14"/>
      <c r="E502" s="25"/>
      <c r="F502" s="100"/>
      <c r="G502" s="74"/>
      <c r="H502" s="58"/>
      <c r="I502" s="74"/>
      <c r="J502" s="103"/>
    </row>
    <row r="503" spans="3:10" ht="15.75" customHeight="1">
      <c r="C503" s="14"/>
      <c r="D503" s="14"/>
      <c r="E503" s="25"/>
      <c r="F503" s="100"/>
      <c r="G503" s="74"/>
      <c r="H503" s="58"/>
      <c r="I503" s="74"/>
      <c r="J503" s="103"/>
    </row>
    <row r="504" spans="3:10" ht="15.75" customHeight="1">
      <c r="C504" s="14"/>
      <c r="D504" s="14"/>
      <c r="E504" s="25"/>
      <c r="F504" s="100"/>
      <c r="G504" s="74"/>
      <c r="H504" s="58"/>
      <c r="I504" s="74"/>
      <c r="J504" s="103"/>
    </row>
    <row r="505" spans="3:10" ht="15.75" customHeight="1">
      <c r="C505" s="14"/>
      <c r="D505" s="14"/>
      <c r="E505" s="25"/>
      <c r="F505" s="100"/>
      <c r="G505" s="74"/>
      <c r="H505" s="58"/>
      <c r="I505" s="74"/>
      <c r="J505" s="103"/>
    </row>
    <row r="506" spans="3:10" ht="15.75" customHeight="1">
      <c r="C506" s="14"/>
      <c r="D506" s="14"/>
      <c r="E506" s="25"/>
      <c r="F506" s="100"/>
      <c r="G506" s="74"/>
      <c r="H506" s="58"/>
      <c r="I506" s="74"/>
      <c r="J506" s="103"/>
    </row>
    <row r="507" spans="3:10" ht="15.75" customHeight="1">
      <c r="C507" s="14"/>
      <c r="D507" s="14"/>
      <c r="E507" s="25"/>
      <c r="F507" s="100"/>
      <c r="G507" s="74"/>
      <c r="H507" s="58"/>
      <c r="I507" s="74"/>
      <c r="J507" s="103"/>
    </row>
    <row r="508" spans="3:10" ht="15.75" customHeight="1">
      <c r="C508" s="14"/>
      <c r="D508" s="14"/>
      <c r="E508" s="25"/>
      <c r="F508" s="100"/>
      <c r="G508" s="74"/>
      <c r="H508" s="58"/>
      <c r="I508" s="74"/>
      <c r="J508" s="103"/>
    </row>
    <row r="509" spans="3:10" ht="15.75" customHeight="1">
      <c r="C509" s="14"/>
      <c r="D509" s="14"/>
      <c r="E509" s="25"/>
      <c r="F509" s="100"/>
      <c r="G509" s="74"/>
      <c r="H509" s="58"/>
      <c r="I509" s="74"/>
      <c r="J509" s="103"/>
    </row>
    <row r="510" spans="3:10" ht="15.75" customHeight="1">
      <c r="C510" s="14"/>
      <c r="D510" s="14"/>
      <c r="E510" s="25"/>
      <c r="F510" s="100"/>
      <c r="G510" s="74"/>
      <c r="H510" s="58"/>
      <c r="I510" s="74"/>
      <c r="J510" s="103"/>
    </row>
    <row r="511" spans="3:10" ht="15.75" customHeight="1">
      <c r="C511" s="14"/>
      <c r="D511" s="14"/>
      <c r="E511" s="25"/>
      <c r="F511" s="100"/>
      <c r="G511" s="74"/>
      <c r="H511" s="58"/>
      <c r="I511" s="74"/>
      <c r="J511" s="103"/>
    </row>
    <row r="512" spans="3:10" ht="15.75" customHeight="1">
      <c r="C512" s="14"/>
      <c r="D512" s="14"/>
      <c r="E512" s="25"/>
      <c r="F512" s="100"/>
      <c r="G512" s="74"/>
      <c r="H512" s="58"/>
      <c r="I512" s="74"/>
      <c r="J512" s="103"/>
    </row>
    <row r="513" spans="3:10" ht="15.75" customHeight="1">
      <c r="C513" s="14"/>
      <c r="D513" s="14"/>
      <c r="E513" s="25"/>
      <c r="F513" s="100"/>
      <c r="G513" s="74"/>
      <c r="H513" s="58"/>
      <c r="I513" s="74"/>
      <c r="J513" s="103"/>
    </row>
    <row r="514" spans="3:10" ht="15.75" customHeight="1">
      <c r="C514" s="14"/>
      <c r="D514" s="14"/>
      <c r="E514" s="25"/>
      <c r="F514" s="100"/>
      <c r="G514" s="74"/>
      <c r="H514" s="58"/>
      <c r="I514" s="74"/>
      <c r="J514" s="103"/>
    </row>
    <row r="515" spans="3:10" ht="15.75" customHeight="1">
      <c r="C515" s="14"/>
      <c r="D515" s="14"/>
      <c r="E515" s="25"/>
      <c r="F515" s="100"/>
      <c r="G515" s="74"/>
      <c r="H515" s="58"/>
      <c r="I515" s="74"/>
      <c r="J515" s="103"/>
    </row>
    <row r="516" spans="3:10" ht="15.75" customHeight="1">
      <c r="C516" s="14"/>
      <c r="D516" s="14"/>
      <c r="E516" s="25"/>
      <c r="F516" s="100"/>
      <c r="G516" s="74"/>
      <c r="H516" s="58"/>
      <c r="I516" s="74"/>
      <c r="J516" s="103"/>
    </row>
    <row r="517" spans="3:10" ht="15.75" customHeight="1">
      <c r="C517" s="14"/>
      <c r="D517" s="14"/>
      <c r="E517" s="25"/>
      <c r="F517" s="100"/>
      <c r="G517" s="74"/>
      <c r="H517" s="58"/>
      <c r="I517" s="74"/>
      <c r="J517" s="103"/>
    </row>
    <row r="518" spans="3:10" ht="15.75" customHeight="1">
      <c r="C518" s="14"/>
      <c r="D518" s="14"/>
      <c r="E518" s="25"/>
      <c r="F518" s="100"/>
      <c r="G518" s="74"/>
      <c r="H518" s="58"/>
      <c r="I518" s="74"/>
      <c r="J518" s="103"/>
    </row>
    <row r="519" spans="3:10" ht="15.75" customHeight="1">
      <c r="C519" s="14"/>
      <c r="D519" s="14"/>
      <c r="E519" s="25"/>
      <c r="F519" s="100"/>
      <c r="G519" s="74"/>
      <c r="H519" s="58"/>
      <c r="I519" s="74"/>
      <c r="J519" s="103"/>
    </row>
    <row r="520" spans="3:10" ht="15.75" customHeight="1">
      <c r="C520" s="14"/>
      <c r="D520" s="14"/>
      <c r="E520" s="25"/>
      <c r="F520" s="100"/>
      <c r="G520" s="74"/>
      <c r="H520" s="58"/>
      <c r="I520" s="74"/>
      <c r="J520" s="103"/>
    </row>
    <row r="521" spans="3:10" ht="15.75" customHeight="1">
      <c r="C521" s="14"/>
      <c r="D521" s="14"/>
      <c r="E521" s="25"/>
      <c r="F521" s="100"/>
      <c r="G521" s="74"/>
      <c r="H521" s="58"/>
      <c r="I521" s="74"/>
      <c r="J521" s="103"/>
    </row>
    <row r="522" spans="3:10" ht="15.75" customHeight="1">
      <c r="C522" s="14"/>
      <c r="D522" s="14"/>
      <c r="E522" s="25"/>
      <c r="F522" s="100"/>
      <c r="G522" s="74"/>
      <c r="H522" s="58"/>
      <c r="I522" s="74"/>
      <c r="J522" s="103"/>
    </row>
    <row r="523" spans="3:10" ht="15.75" customHeight="1">
      <c r="C523" s="14"/>
      <c r="D523" s="14"/>
      <c r="E523" s="25"/>
      <c r="F523" s="100"/>
      <c r="G523" s="74"/>
      <c r="H523" s="58"/>
      <c r="I523" s="74"/>
      <c r="J523" s="103"/>
    </row>
    <row r="524" spans="3:10" ht="15.75" customHeight="1">
      <c r="C524" s="14"/>
      <c r="D524" s="14"/>
      <c r="E524" s="25"/>
      <c r="F524" s="100"/>
      <c r="G524" s="74"/>
      <c r="H524" s="58"/>
      <c r="I524" s="74"/>
      <c r="J524" s="103"/>
    </row>
    <row r="525" spans="3:10" ht="15.75" customHeight="1">
      <c r="C525" s="14"/>
      <c r="D525" s="14"/>
      <c r="E525" s="25"/>
      <c r="F525" s="100"/>
      <c r="G525" s="74"/>
      <c r="H525" s="58"/>
      <c r="I525" s="74"/>
      <c r="J525" s="103"/>
    </row>
    <row r="526" spans="3:10" ht="15.75" customHeight="1">
      <c r="C526" s="14"/>
      <c r="D526" s="14"/>
      <c r="E526" s="25"/>
      <c r="F526" s="100"/>
      <c r="G526" s="74"/>
      <c r="H526" s="58"/>
      <c r="I526" s="74"/>
      <c r="J526" s="103"/>
    </row>
    <row r="527" spans="3:10" ht="15.75" customHeight="1">
      <c r="C527" s="14"/>
      <c r="D527" s="14"/>
      <c r="E527" s="25"/>
      <c r="F527" s="100"/>
      <c r="G527" s="74"/>
      <c r="H527" s="58"/>
      <c r="I527" s="74"/>
      <c r="J527" s="103"/>
    </row>
    <row r="528" spans="3:10" ht="15.75" customHeight="1">
      <c r="C528" s="14"/>
      <c r="D528" s="14"/>
      <c r="E528" s="25"/>
      <c r="F528" s="100"/>
      <c r="G528" s="74"/>
      <c r="H528" s="58"/>
      <c r="I528" s="74"/>
      <c r="J528" s="103"/>
    </row>
    <row r="529" spans="3:10" ht="15.75" customHeight="1">
      <c r="C529" s="14"/>
      <c r="D529" s="14"/>
      <c r="E529" s="25"/>
      <c r="F529" s="100"/>
      <c r="G529" s="74"/>
      <c r="H529" s="58"/>
      <c r="I529" s="74"/>
      <c r="J529" s="103"/>
    </row>
    <row r="530" spans="3:10" ht="15.75" customHeight="1">
      <c r="C530" s="14"/>
      <c r="D530" s="14"/>
      <c r="E530" s="25"/>
      <c r="F530" s="100"/>
      <c r="G530" s="74"/>
      <c r="H530" s="58"/>
      <c r="I530" s="74"/>
      <c r="J530" s="103"/>
    </row>
    <row r="531" spans="3:10" ht="15.75" customHeight="1">
      <c r="C531" s="14"/>
      <c r="D531" s="14"/>
      <c r="E531" s="25"/>
      <c r="F531" s="100"/>
      <c r="G531" s="74"/>
      <c r="H531" s="58"/>
      <c r="I531" s="74"/>
      <c r="J531" s="103"/>
    </row>
    <row r="532" spans="3:10" ht="15.75" customHeight="1">
      <c r="C532" s="14"/>
      <c r="D532" s="14"/>
      <c r="E532" s="25"/>
      <c r="F532" s="100"/>
      <c r="G532" s="74"/>
      <c r="H532" s="58"/>
      <c r="I532" s="74"/>
      <c r="J532" s="103"/>
    </row>
    <row r="533" spans="3:10" ht="15.75" customHeight="1">
      <c r="C533" s="14"/>
      <c r="D533" s="14"/>
      <c r="E533" s="25"/>
      <c r="F533" s="100"/>
      <c r="G533" s="74"/>
      <c r="H533" s="58"/>
      <c r="I533" s="74"/>
      <c r="J533" s="103"/>
    </row>
    <row r="534" spans="3:10" ht="15.75" customHeight="1">
      <c r="C534" s="14"/>
      <c r="D534" s="14"/>
      <c r="E534" s="25"/>
      <c r="F534" s="100"/>
      <c r="G534" s="74"/>
      <c r="H534" s="58"/>
      <c r="I534" s="74"/>
      <c r="J534" s="103"/>
    </row>
    <row r="535" spans="3:10" ht="15.75" customHeight="1">
      <c r="C535" s="14"/>
      <c r="D535" s="14"/>
      <c r="E535" s="25"/>
      <c r="F535" s="100"/>
      <c r="G535" s="74"/>
      <c r="H535" s="58"/>
      <c r="I535" s="74"/>
      <c r="J535" s="103"/>
    </row>
    <row r="536" spans="3:10" ht="15.75" customHeight="1">
      <c r="C536" s="14"/>
      <c r="D536" s="14"/>
      <c r="E536" s="25"/>
      <c r="F536" s="100"/>
      <c r="G536" s="74"/>
      <c r="H536" s="58"/>
      <c r="I536" s="74"/>
      <c r="J536" s="103"/>
    </row>
    <row r="537" spans="3:10" ht="15.75" customHeight="1">
      <c r="C537" s="14"/>
      <c r="D537" s="14"/>
      <c r="E537" s="25"/>
      <c r="F537" s="100"/>
      <c r="G537" s="74"/>
      <c r="H537" s="58"/>
      <c r="I537" s="74"/>
      <c r="J537" s="103"/>
    </row>
    <row r="538" spans="3:10" ht="15.75" customHeight="1">
      <c r="C538" s="14"/>
      <c r="D538" s="14"/>
      <c r="E538" s="25"/>
      <c r="F538" s="100"/>
      <c r="G538" s="74"/>
      <c r="H538" s="58"/>
      <c r="I538" s="74"/>
      <c r="J538" s="103"/>
    </row>
    <row r="539" spans="3:10" ht="15.75" customHeight="1">
      <c r="C539" s="14"/>
      <c r="D539" s="14"/>
      <c r="E539" s="25"/>
      <c r="F539" s="100"/>
      <c r="G539" s="74"/>
      <c r="H539" s="58"/>
      <c r="I539" s="74"/>
      <c r="J539" s="103"/>
    </row>
    <row r="540" spans="3:10" ht="15.75" customHeight="1">
      <c r="C540" s="14"/>
      <c r="D540" s="14"/>
      <c r="E540" s="25"/>
      <c r="F540" s="100"/>
      <c r="G540" s="74"/>
      <c r="H540" s="58"/>
      <c r="I540" s="74"/>
      <c r="J540" s="103"/>
    </row>
    <row r="541" spans="3:10" ht="15.75" customHeight="1">
      <c r="C541" s="14"/>
      <c r="D541" s="14"/>
      <c r="E541" s="25"/>
      <c r="F541" s="100"/>
      <c r="G541" s="74"/>
      <c r="H541" s="58"/>
      <c r="I541" s="74"/>
      <c r="J541" s="103"/>
    </row>
    <row r="542" spans="3:10" ht="15.75" customHeight="1">
      <c r="C542" s="14"/>
      <c r="D542" s="14"/>
      <c r="E542" s="25"/>
      <c r="F542" s="100"/>
      <c r="G542" s="74"/>
      <c r="H542" s="58"/>
      <c r="I542" s="74"/>
      <c r="J542" s="103"/>
    </row>
    <row r="543" spans="3:10" ht="15.75" customHeight="1">
      <c r="C543" s="14"/>
      <c r="D543" s="14"/>
      <c r="E543" s="25"/>
      <c r="F543" s="100"/>
      <c r="G543" s="74"/>
      <c r="H543" s="58"/>
      <c r="I543" s="74"/>
      <c r="J543" s="103"/>
    </row>
    <row r="544" spans="3:10" ht="15.75" customHeight="1">
      <c r="C544" s="14"/>
      <c r="D544" s="14"/>
      <c r="E544" s="25"/>
      <c r="F544" s="100"/>
      <c r="G544" s="74"/>
      <c r="H544" s="58"/>
      <c r="I544" s="74"/>
      <c r="J544" s="103"/>
    </row>
    <row r="545" spans="3:10" ht="15.75" customHeight="1">
      <c r="C545" s="14"/>
      <c r="D545" s="14"/>
      <c r="E545" s="25"/>
      <c r="F545" s="100"/>
      <c r="G545" s="74"/>
      <c r="H545" s="58"/>
      <c r="I545" s="74"/>
      <c r="J545" s="103"/>
    </row>
    <row r="546" spans="3:10" ht="15.75" customHeight="1">
      <c r="C546" s="14"/>
      <c r="D546" s="14"/>
      <c r="E546" s="25"/>
      <c r="F546" s="100"/>
      <c r="G546" s="74"/>
      <c r="H546" s="58"/>
      <c r="I546" s="74"/>
      <c r="J546" s="103"/>
    </row>
    <row r="547" spans="3:10" ht="15.75" customHeight="1">
      <c r="E547" s="25"/>
      <c r="F547" s="100"/>
      <c r="G547" s="74"/>
    </row>
    <row r="548" spans="3:10" ht="15.75" customHeight="1">
      <c r="E548" s="25"/>
      <c r="F548" s="100"/>
      <c r="G548" s="74"/>
    </row>
    <row r="549" spans="3:10" ht="15.75" customHeight="1">
      <c r="E549" s="25"/>
      <c r="F549" s="100"/>
      <c r="G549" s="74"/>
    </row>
    <row r="550" spans="3:10" ht="15.75" customHeight="1">
      <c r="E550" s="25"/>
      <c r="F550" s="100"/>
      <c r="G550" s="74"/>
    </row>
    <row r="551" spans="3:10" ht="15.75" customHeight="1">
      <c r="E551" s="25"/>
      <c r="F551" s="100"/>
      <c r="G551" s="74"/>
    </row>
    <row r="552" spans="3:10" ht="15.75" customHeight="1">
      <c r="E552" s="25"/>
      <c r="F552" s="100"/>
      <c r="G552" s="74"/>
    </row>
    <row r="553" spans="3:10" ht="15.75" customHeight="1">
      <c r="E553" s="25"/>
      <c r="F553" s="100"/>
      <c r="G553" s="74"/>
    </row>
    <row r="554" spans="3:10" ht="15.75" customHeight="1">
      <c r="E554" s="25"/>
      <c r="F554" s="100"/>
      <c r="G554" s="74"/>
    </row>
    <row r="555" spans="3:10" ht="15.75" customHeight="1">
      <c r="E555" s="25"/>
      <c r="F555" s="100"/>
      <c r="G555" s="74"/>
    </row>
    <row r="556" spans="3:10" ht="15.75" customHeight="1">
      <c r="E556" s="25"/>
      <c r="F556" s="100"/>
      <c r="G556" s="74"/>
    </row>
    <row r="557" spans="3:10" ht="15.75" customHeight="1">
      <c r="E557" s="25"/>
      <c r="F557" s="100"/>
      <c r="G557" s="74"/>
    </row>
    <row r="558" spans="3:10" ht="15.75" customHeight="1">
      <c r="E558" s="25"/>
      <c r="F558" s="100"/>
      <c r="G558" s="74"/>
    </row>
    <row r="559" spans="3:10" ht="15.75" customHeight="1">
      <c r="E559" s="25"/>
      <c r="F559" s="100"/>
      <c r="G559" s="74"/>
    </row>
    <row r="560" spans="3:10" ht="15.75" customHeight="1">
      <c r="E560" s="25"/>
      <c r="F560" s="100"/>
      <c r="G560" s="74"/>
    </row>
    <row r="561" spans="5:7" ht="15.75" customHeight="1">
      <c r="E561" s="25"/>
      <c r="F561" s="100"/>
      <c r="G561" s="74"/>
    </row>
    <row r="562" spans="5:7" ht="15.75" customHeight="1">
      <c r="E562" s="25"/>
      <c r="F562" s="100"/>
      <c r="G562" s="74"/>
    </row>
    <row r="563" spans="5:7" ht="15.75" customHeight="1">
      <c r="E563" s="25"/>
      <c r="F563" s="100"/>
      <c r="G563" s="74"/>
    </row>
    <row r="564" spans="5:7" ht="15.75" customHeight="1">
      <c r="E564" s="25"/>
      <c r="F564" s="100"/>
      <c r="G564" s="74"/>
    </row>
    <row r="565" spans="5:7" ht="15.75" customHeight="1">
      <c r="E565" s="25"/>
      <c r="F565" s="100"/>
      <c r="G565" s="74"/>
    </row>
    <row r="566" spans="5:7" ht="15.75" customHeight="1">
      <c r="E566" s="25"/>
      <c r="F566" s="100"/>
      <c r="G566" s="74"/>
    </row>
    <row r="567" spans="5:7" ht="15.75" customHeight="1">
      <c r="E567" s="25"/>
      <c r="F567" s="100"/>
      <c r="G567" s="74"/>
    </row>
    <row r="568" spans="5:7" ht="15.75" customHeight="1">
      <c r="E568" s="25"/>
      <c r="F568" s="100"/>
      <c r="G568" s="74"/>
    </row>
    <row r="569" spans="5:7" ht="15.75" customHeight="1">
      <c r="E569" s="25"/>
      <c r="F569" s="100"/>
      <c r="G569" s="74"/>
    </row>
    <row r="570" spans="5:7" ht="15.75" customHeight="1">
      <c r="E570" s="25"/>
      <c r="F570" s="100"/>
      <c r="G570" s="74"/>
    </row>
    <row r="571" spans="5:7" ht="15.75" customHeight="1">
      <c r="E571" s="25"/>
      <c r="F571" s="100"/>
      <c r="G571" s="74"/>
    </row>
    <row r="572" spans="5:7" ht="15.75" customHeight="1">
      <c r="E572" s="25"/>
      <c r="F572" s="100"/>
      <c r="G572" s="74"/>
    </row>
    <row r="573" spans="5:7" ht="15.75" customHeight="1">
      <c r="E573" s="25"/>
      <c r="F573" s="100"/>
      <c r="G573" s="74"/>
    </row>
    <row r="574" spans="5:7" ht="15.75" customHeight="1">
      <c r="E574" s="25"/>
      <c r="F574" s="100"/>
      <c r="G574" s="74"/>
    </row>
    <row r="575" spans="5:7" ht="15.75" customHeight="1">
      <c r="E575" s="25"/>
      <c r="F575" s="100"/>
      <c r="G575" s="74"/>
    </row>
    <row r="576" spans="5:7" ht="15.75" customHeight="1">
      <c r="E576" s="25"/>
      <c r="F576" s="100"/>
      <c r="G576" s="74"/>
    </row>
    <row r="577" spans="5:7" ht="15.75" customHeight="1">
      <c r="E577" s="25"/>
      <c r="F577" s="100"/>
      <c r="G577" s="74"/>
    </row>
    <row r="578" spans="5:7" ht="15.75" customHeight="1">
      <c r="E578" s="25"/>
      <c r="F578" s="100"/>
      <c r="G578" s="74"/>
    </row>
    <row r="579" spans="5:7" ht="15.75" customHeight="1">
      <c r="E579" s="25"/>
      <c r="F579" s="100"/>
      <c r="G579" s="74"/>
    </row>
    <row r="580" spans="5:7" ht="15.75" customHeight="1">
      <c r="E580" s="25"/>
      <c r="F580" s="100"/>
      <c r="G580" s="74"/>
    </row>
    <row r="581" spans="5:7" ht="15.75" customHeight="1">
      <c r="E581" s="25"/>
      <c r="F581" s="100"/>
      <c r="G581" s="74"/>
    </row>
    <row r="582" spans="5:7" ht="15.75" customHeight="1">
      <c r="E582" s="25"/>
      <c r="F582" s="100"/>
      <c r="G582" s="74"/>
    </row>
    <row r="583" spans="5:7" ht="15.75" customHeight="1">
      <c r="E583" s="25"/>
      <c r="F583" s="100"/>
      <c r="G583" s="74"/>
    </row>
    <row r="584" spans="5:7" ht="15.75" customHeight="1">
      <c r="E584" s="25"/>
      <c r="F584" s="100"/>
      <c r="G584" s="74"/>
    </row>
    <row r="585" spans="5:7" ht="15.75" customHeight="1">
      <c r="E585" s="25"/>
      <c r="F585" s="100"/>
      <c r="G585" s="74"/>
    </row>
    <row r="586" spans="5:7" ht="15.75" customHeight="1">
      <c r="E586" s="25"/>
      <c r="F586" s="100"/>
      <c r="G586" s="74"/>
    </row>
    <row r="587" spans="5:7" ht="15.75" customHeight="1">
      <c r="E587" s="25"/>
      <c r="F587" s="100"/>
      <c r="G587" s="74"/>
    </row>
    <row r="588" spans="5:7" ht="15.75" customHeight="1">
      <c r="E588" s="25"/>
      <c r="F588" s="100"/>
      <c r="G588" s="74"/>
    </row>
    <row r="589" spans="5:7" ht="15.75" customHeight="1">
      <c r="E589" s="25"/>
      <c r="F589" s="100"/>
      <c r="G589" s="74"/>
    </row>
    <row r="590" spans="5:7" ht="15.75" customHeight="1">
      <c r="E590" s="25"/>
      <c r="F590" s="100"/>
      <c r="G590" s="74"/>
    </row>
    <row r="591" spans="5:7" ht="15.75" customHeight="1">
      <c r="E591" s="25"/>
      <c r="F591" s="100"/>
      <c r="G591" s="74"/>
    </row>
    <row r="592" spans="5:7" ht="15.75" customHeight="1">
      <c r="E592" s="25"/>
      <c r="F592" s="100"/>
      <c r="G592" s="74"/>
    </row>
    <row r="593" spans="5:7" ht="15.75" customHeight="1">
      <c r="E593" s="25"/>
      <c r="F593" s="100"/>
      <c r="G593" s="74"/>
    </row>
    <row r="594" spans="5:7" ht="15.75" customHeight="1">
      <c r="E594" s="25"/>
      <c r="F594" s="100"/>
      <c r="G594" s="74"/>
    </row>
    <row r="595" spans="5:7" ht="15.75" customHeight="1">
      <c r="E595" s="25"/>
      <c r="F595" s="100"/>
      <c r="G595" s="74"/>
    </row>
    <row r="596" spans="5:7" ht="15.75" customHeight="1">
      <c r="E596" s="25"/>
      <c r="F596" s="100"/>
      <c r="G596" s="74"/>
    </row>
    <row r="597" spans="5:7" ht="15.75" customHeight="1">
      <c r="E597" s="25"/>
      <c r="F597" s="100"/>
      <c r="G597" s="74"/>
    </row>
    <row r="598" spans="5:7" ht="15.75" customHeight="1">
      <c r="E598" s="25"/>
      <c r="F598" s="100"/>
      <c r="G598" s="74"/>
    </row>
    <row r="599" spans="5:7" ht="15.75" customHeight="1">
      <c r="E599" s="25"/>
      <c r="F599" s="100"/>
      <c r="G599" s="74"/>
    </row>
    <row r="600" spans="5:7" ht="15.75" customHeight="1">
      <c r="E600" s="25"/>
      <c r="F600" s="100"/>
      <c r="G600" s="74"/>
    </row>
    <row r="601" spans="5:7" ht="15.75" customHeight="1">
      <c r="E601" s="25"/>
      <c r="F601" s="100"/>
      <c r="G601" s="74"/>
    </row>
    <row r="602" spans="5:7" ht="15.75" customHeight="1">
      <c r="E602" s="25"/>
      <c r="F602" s="100"/>
      <c r="G602" s="74"/>
    </row>
    <row r="603" spans="5:7" ht="15.75" customHeight="1">
      <c r="E603" s="25"/>
      <c r="F603" s="100"/>
      <c r="G603" s="74"/>
    </row>
    <row r="604" spans="5:7" ht="15.75" customHeight="1">
      <c r="E604" s="25"/>
      <c r="F604" s="100"/>
      <c r="G604" s="74"/>
    </row>
    <row r="605" spans="5:7" ht="15.75" customHeight="1">
      <c r="E605" s="25"/>
      <c r="F605" s="100"/>
      <c r="G605" s="74"/>
    </row>
    <row r="606" spans="5:7" ht="15.75" customHeight="1">
      <c r="E606" s="25"/>
      <c r="F606" s="100"/>
      <c r="G606" s="74"/>
    </row>
    <row r="607" spans="5:7" ht="15.75" customHeight="1">
      <c r="E607" s="25"/>
      <c r="F607" s="100"/>
      <c r="G607" s="74"/>
    </row>
    <row r="608" spans="5:7" ht="15.75" customHeight="1">
      <c r="E608" s="25"/>
      <c r="F608" s="100"/>
      <c r="G608" s="74"/>
    </row>
    <row r="609" spans="5:7" ht="15.75" customHeight="1">
      <c r="E609" s="25"/>
      <c r="F609" s="100"/>
      <c r="G609" s="74"/>
    </row>
    <row r="610" spans="5:7" ht="15.75" customHeight="1">
      <c r="E610" s="25"/>
      <c r="F610" s="100"/>
      <c r="G610" s="74"/>
    </row>
    <row r="611" spans="5:7" ht="15.75" customHeight="1">
      <c r="E611" s="25"/>
      <c r="F611" s="100"/>
      <c r="G611" s="74"/>
    </row>
    <row r="612" spans="5:7" ht="15.75" customHeight="1">
      <c r="E612" s="25"/>
      <c r="F612" s="100"/>
      <c r="G612" s="74"/>
    </row>
    <row r="613" spans="5:7" ht="15.75" customHeight="1">
      <c r="E613" s="25"/>
      <c r="F613" s="100"/>
      <c r="G613" s="74"/>
    </row>
    <row r="614" spans="5:7" ht="15.75" customHeight="1">
      <c r="E614" s="25"/>
      <c r="F614" s="100"/>
      <c r="G614" s="74"/>
    </row>
    <row r="615" spans="5:7" ht="15.75" customHeight="1">
      <c r="E615" s="25"/>
      <c r="F615" s="100"/>
      <c r="G615" s="74"/>
    </row>
    <row r="616" spans="5:7" ht="15.75" customHeight="1">
      <c r="E616" s="25"/>
      <c r="F616" s="100"/>
      <c r="G616" s="74"/>
    </row>
    <row r="617" spans="5:7" ht="15.75" customHeight="1">
      <c r="E617" s="25"/>
      <c r="F617" s="100"/>
      <c r="G617" s="74"/>
    </row>
    <row r="618" spans="5:7" ht="15.75" customHeight="1">
      <c r="E618" s="25"/>
      <c r="F618" s="100"/>
      <c r="G618" s="74"/>
    </row>
    <row r="619" spans="5:7" ht="15.75" customHeight="1">
      <c r="E619" s="25"/>
      <c r="F619" s="100"/>
      <c r="G619" s="74"/>
    </row>
    <row r="620" spans="5:7" ht="15.75" customHeight="1">
      <c r="E620" s="25"/>
      <c r="F620" s="100"/>
      <c r="G620" s="74"/>
    </row>
    <row r="621" spans="5:7" ht="15.75" customHeight="1">
      <c r="E621" s="25"/>
      <c r="F621" s="100"/>
      <c r="G621" s="74"/>
    </row>
    <row r="622" spans="5:7" ht="15.75" customHeight="1">
      <c r="E622" s="25"/>
      <c r="F622" s="100"/>
      <c r="G622" s="74"/>
    </row>
    <row r="623" spans="5:7" ht="15.75" customHeight="1">
      <c r="E623" s="25"/>
      <c r="F623" s="100"/>
      <c r="G623" s="74"/>
    </row>
    <row r="624" spans="5:7" ht="15.75" customHeight="1">
      <c r="E624" s="25"/>
      <c r="F624" s="100"/>
      <c r="G624" s="74"/>
    </row>
    <row r="625" spans="5:7" ht="15.75" customHeight="1">
      <c r="E625" s="25"/>
      <c r="F625" s="100"/>
      <c r="G625" s="74"/>
    </row>
    <row r="626" spans="5:7" ht="15.75" customHeight="1">
      <c r="E626" s="25"/>
      <c r="F626" s="100"/>
      <c r="G626" s="74"/>
    </row>
    <row r="627" spans="5:7" ht="15.75" customHeight="1">
      <c r="E627" s="25"/>
      <c r="F627" s="100"/>
      <c r="G627" s="74"/>
    </row>
    <row r="628" spans="5:7" ht="15.75" customHeight="1">
      <c r="E628" s="25"/>
      <c r="F628" s="100"/>
      <c r="G628" s="74"/>
    </row>
    <row r="629" spans="5:7" ht="15.75" customHeight="1">
      <c r="E629" s="25"/>
      <c r="F629" s="100"/>
      <c r="G629" s="74"/>
    </row>
    <row r="630" spans="5:7" ht="15.75" customHeight="1">
      <c r="E630" s="25"/>
      <c r="F630" s="100"/>
      <c r="G630" s="74"/>
    </row>
    <row r="631" spans="5:7" ht="15.75" customHeight="1">
      <c r="E631" s="25"/>
      <c r="F631" s="100"/>
      <c r="G631" s="74"/>
    </row>
    <row r="632" spans="5:7" ht="15.75" customHeight="1">
      <c r="E632" s="25"/>
      <c r="F632" s="100"/>
      <c r="G632" s="74"/>
    </row>
    <row r="633" spans="5:7" ht="15.75" customHeight="1">
      <c r="E633" s="25"/>
      <c r="F633" s="100"/>
      <c r="G633" s="74"/>
    </row>
    <row r="634" spans="5:7" ht="15.75" customHeight="1">
      <c r="E634" s="25"/>
      <c r="F634" s="100"/>
      <c r="G634" s="74"/>
    </row>
    <row r="635" spans="5:7" ht="15.75" customHeight="1">
      <c r="E635" s="25"/>
      <c r="F635" s="100"/>
      <c r="G635" s="74"/>
    </row>
    <row r="636" spans="5:7" ht="15.75" customHeight="1">
      <c r="E636" s="25"/>
      <c r="F636" s="100"/>
      <c r="G636" s="74"/>
    </row>
    <row r="637" spans="5:7" ht="15.75" customHeight="1">
      <c r="E637" s="25"/>
      <c r="F637" s="100"/>
      <c r="G637" s="74"/>
    </row>
    <row r="638" spans="5:7" ht="15.75" customHeight="1">
      <c r="E638" s="25"/>
      <c r="F638" s="100"/>
      <c r="G638" s="74"/>
    </row>
    <row r="639" spans="5:7" ht="15.75" customHeight="1">
      <c r="E639" s="25"/>
      <c r="F639" s="100"/>
      <c r="G639" s="74"/>
    </row>
    <row r="640" spans="5:7" ht="15.75" customHeight="1">
      <c r="E640" s="25"/>
      <c r="F640" s="100"/>
      <c r="G640" s="74"/>
    </row>
    <row r="641" spans="5:7" ht="15.75" customHeight="1">
      <c r="E641" s="25"/>
      <c r="F641" s="100"/>
      <c r="G641" s="74"/>
    </row>
    <row r="642" spans="5:7" ht="15.75" customHeight="1">
      <c r="E642" s="25"/>
      <c r="F642" s="100"/>
      <c r="G642" s="74"/>
    </row>
    <row r="643" spans="5:7" ht="15.75" customHeight="1">
      <c r="E643" s="25"/>
      <c r="F643" s="100"/>
      <c r="G643" s="74"/>
    </row>
    <row r="644" spans="5:7" ht="15.75" customHeight="1">
      <c r="E644" s="25"/>
      <c r="F644" s="100"/>
      <c r="G644" s="74"/>
    </row>
    <row r="645" spans="5:7" ht="15.75" customHeight="1">
      <c r="E645" s="25"/>
      <c r="F645" s="100"/>
      <c r="G645" s="74"/>
    </row>
    <row r="646" spans="5:7" ht="15.75" customHeight="1">
      <c r="E646" s="25"/>
      <c r="F646" s="100"/>
      <c r="G646" s="74"/>
    </row>
    <row r="647" spans="5:7" ht="15.75" customHeight="1">
      <c r="E647" s="25"/>
      <c r="F647" s="100"/>
      <c r="G647" s="74"/>
    </row>
    <row r="648" spans="5:7" ht="15.75" customHeight="1">
      <c r="E648" s="25"/>
      <c r="F648" s="100"/>
      <c r="G648" s="74"/>
    </row>
    <row r="649" spans="5:7" ht="15.75" customHeight="1">
      <c r="E649" s="25"/>
      <c r="F649" s="100"/>
      <c r="G649" s="74"/>
    </row>
    <row r="650" spans="5:7" ht="15.75" customHeight="1">
      <c r="E650" s="25"/>
      <c r="F650" s="100"/>
      <c r="G650" s="74"/>
    </row>
    <row r="651" spans="5:7" ht="15.75" customHeight="1">
      <c r="E651" s="25"/>
      <c r="F651" s="100"/>
      <c r="G651" s="74"/>
    </row>
    <row r="652" spans="5:7" ht="15.75" customHeight="1">
      <c r="E652" s="25"/>
      <c r="F652" s="100"/>
      <c r="G652" s="74"/>
    </row>
    <row r="653" spans="5:7" ht="15.75" customHeight="1">
      <c r="E653" s="25"/>
      <c r="F653" s="100"/>
      <c r="G653" s="74"/>
    </row>
    <row r="654" spans="5:7" ht="15.75" customHeight="1">
      <c r="E654" s="25"/>
      <c r="F654" s="100"/>
      <c r="G654" s="74"/>
    </row>
    <row r="655" spans="5:7" ht="15.75" customHeight="1">
      <c r="E655" s="25"/>
      <c r="F655" s="100"/>
      <c r="G655" s="74"/>
    </row>
    <row r="656" spans="5:7" ht="15.75" customHeight="1">
      <c r="E656" s="25"/>
      <c r="F656" s="100"/>
      <c r="G656" s="74"/>
    </row>
    <row r="657" spans="5:7" ht="15.75" customHeight="1">
      <c r="E657" s="25"/>
      <c r="F657" s="100"/>
      <c r="G657" s="74"/>
    </row>
    <row r="658" spans="5:7" ht="15.75" customHeight="1">
      <c r="E658" s="25"/>
      <c r="F658" s="100"/>
      <c r="G658" s="74"/>
    </row>
    <row r="659" spans="5:7" ht="15.75" customHeight="1">
      <c r="E659" s="25"/>
      <c r="F659" s="100"/>
      <c r="G659" s="74"/>
    </row>
    <row r="660" spans="5:7" ht="15.75" customHeight="1">
      <c r="E660" s="25"/>
      <c r="F660" s="100"/>
      <c r="G660" s="74"/>
    </row>
    <row r="661" spans="5:7" ht="15.75" customHeight="1">
      <c r="E661" s="25"/>
      <c r="F661" s="100"/>
      <c r="G661" s="74"/>
    </row>
    <row r="662" spans="5:7" ht="15.75" customHeight="1">
      <c r="E662" s="25"/>
      <c r="F662" s="100"/>
      <c r="G662" s="74"/>
    </row>
    <row r="663" spans="5:7" ht="15.75" customHeight="1">
      <c r="E663" s="25"/>
      <c r="F663" s="100"/>
      <c r="G663" s="74"/>
    </row>
    <row r="664" spans="5:7" ht="15.75" customHeight="1">
      <c r="E664" s="25"/>
      <c r="F664" s="100"/>
      <c r="G664" s="74"/>
    </row>
    <row r="665" spans="5:7" ht="15.75" customHeight="1">
      <c r="E665" s="25"/>
      <c r="F665" s="100"/>
      <c r="G665" s="74"/>
    </row>
    <row r="666" spans="5:7" ht="15.75" customHeight="1">
      <c r="E666" s="25"/>
      <c r="F666" s="100"/>
      <c r="G666" s="74"/>
    </row>
    <row r="667" spans="5:7" ht="15.75" customHeight="1">
      <c r="E667" s="25"/>
      <c r="F667" s="100"/>
      <c r="G667" s="74"/>
    </row>
    <row r="668" spans="5:7" ht="15.75" customHeight="1">
      <c r="E668" s="25"/>
      <c r="F668" s="100"/>
      <c r="G668" s="74"/>
    </row>
    <row r="669" spans="5:7" ht="15.75" customHeight="1">
      <c r="E669" s="25"/>
      <c r="F669" s="100"/>
      <c r="G669" s="74"/>
    </row>
    <row r="670" spans="5:7" ht="15.75" customHeight="1">
      <c r="E670" s="25"/>
      <c r="F670" s="100"/>
      <c r="G670" s="74"/>
    </row>
    <row r="671" spans="5:7" ht="15.75" customHeight="1">
      <c r="E671" s="25"/>
      <c r="F671" s="100"/>
      <c r="G671" s="74"/>
    </row>
    <row r="672" spans="5:7" ht="15.75" customHeight="1">
      <c r="E672" s="25"/>
      <c r="F672" s="100"/>
      <c r="G672" s="74"/>
    </row>
    <row r="673" spans="5:7" ht="15.75" customHeight="1">
      <c r="E673" s="25"/>
      <c r="F673" s="100"/>
      <c r="G673" s="74"/>
    </row>
    <row r="674" spans="5:7" ht="15.75" customHeight="1">
      <c r="E674" s="25"/>
      <c r="F674" s="100"/>
      <c r="G674" s="74"/>
    </row>
    <row r="675" spans="5:7" ht="15.75" customHeight="1">
      <c r="E675" s="25"/>
      <c r="F675" s="100"/>
      <c r="G675" s="74"/>
    </row>
    <row r="676" spans="5:7" ht="15.75" customHeight="1">
      <c r="E676" s="25"/>
      <c r="F676" s="100"/>
      <c r="G676" s="74"/>
    </row>
    <row r="677" spans="5:7" ht="15.75" customHeight="1">
      <c r="E677" s="25"/>
      <c r="F677" s="100"/>
      <c r="G677" s="74"/>
    </row>
    <row r="678" spans="5:7" ht="15.75" customHeight="1">
      <c r="E678" s="25"/>
      <c r="F678" s="100"/>
      <c r="G678" s="74"/>
    </row>
    <row r="679" spans="5:7" ht="15.75" customHeight="1">
      <c r="E679" s="25"/>
      <c r="F679" s="100"/>
      <c r="G679" s="74"/>
    </row>
    <row r="680" spans="5:7" ht="15.75" customHeight="1">
      <c r="E680" s="25"/>
      <c r="F680" s="100"/>
      <c r="G680" s="74"/>
    </row>
    <row r="681" spans="5:7" ht="15.75" customHeight="1">
      <c r="E681" s="25"/>
      <c r="F681" s="100"/>
      <c r="G681" s="74"/>
    </row>
    <row r="682" spans="5:7" ht="15.75" customHeight="1">
      <c r="E682" s="25"/>
      <c r="F682" s="100"/>
      <c r="G682" s="74"/>
    </row>
    <row r="683" spans="5:7" ht="15.75" customHeight="1">
      <c r="E683" s="25"/>
      <c r="F683" s="100"/>
      <c r="G683" s="74"/>
    </row>
    <row r="684" spans="5:7" ht="15.75" customHeight="1">
      <c r="E684" s="25"/>
      <c r="F684" s="100"/>
      <c r="G684" s="74"/>
    </row>
    <row r="685" spans="5:7" ht="15.75" customHeight="1">
      <c r="E685" s="25"/>
      <c r="F685" s="100"/>
      <c r="G685" s="74"/>
    </row>
    <row r="686" spans="5:7" ht="15.75" customHeight="1">
      <c r="E686" s="25"/>
      <c r="F686" s="100"/>
      <c r="G686" s="74"/>
    </row>
    <row r="687" spans="5:7" ht="15.75" customHeight="1">
      <c r="E687" s="25"/>
      <c r="F687" s="100"/>
      <c r="G687" s="74"/>
    </row>
    <row r="688" spans="5:7" ht="15.75" customHeight="1">
      <c r="E688" s="25"/>
      <c r="F688" s="100"/>
      <c r="G688" s="74"/>
    </row>
    <row r="689" spans="5:7" ht="15.75" customHeight="1">
      <c r="E689" s="25"/>
      <c r="F689" s="100"/>
      <c r="G689" s="74"/>
    </row>
    <row r="690" spans="5:7" ht="15.75" customHeight="1">
      <c r="E690" s="25"/>
      <c r="F690" s="100"/>
      <c r="G690" s="74"/>
    </row>
    <row r="691" spans="5:7" ht="15.75" customHeight="1">
      <c r="E691" s="25"/>
      <c r="F691" s="100"/>
      <c r="G691" s="74"/>
    </row>
    <row r="692" spans="5:7" ht="15.75" customHeight="1">
      <c r="E692" s="25"/>
      <c r="F692" s="100"/>
      <c r="G692" s="74"/>
    </row>
    <row r="693" spans="5:7" ht="15.75" customHeight="1">
      <c r="E693" s="25"/>
      <c r="F693" s="100"/>
      <c r="G693" s="74"/>
    </row>
    <row r="694" spans="5:7" ht="15.75" customHeight="1">
      <c r="E694" s="25"/>
      <c r="F694" s="100"/>
      <c r="G694" s="74"/>
    </row>
    <row r="695" spans="5:7" ht="15.75" customHeight="1">
      <c r="E695" s="25"/>
      <c r="F695" s="100"/>
      <c r="G695" s="74"/>
    </row>
    <row r="696" spans="5:7" ht="15.75" customHeight="1">
      <c r="E696" s="25"/>
      <c r="F696" s="100"/>
      <c r="G696" s="74"/>
    </row>
    <row r="697" spans="5:7" ht="15.75" customHeight="1">
      <c r="E697" s="25"/>
      <c r="F697" s="100"/>
      <c r="G697" s="74"/>
    </row>
    <row r="698" spans="5:7" ht="15.75" customHeight="1">
      <c r="E698" s="25"/>
      <c r="F698" s="100"/>
      <c r="G698" s="74"/>
    </row>
    <row r="699" spans="5:7" ht="15.75" customHeight="1">
      <c r="E699" s="25"/>
      <c r="F699" s="100"/>
      <c r="G699" s="74"/>
    </row>
    <row r="700" spans="5:7" ht="15.75" customHeight="1">
      <c r="E700" s="25"/>
      <c r="F700" s="100"/>
      <c r="G700" s="74"/>
    </row>
    <row r="701" spans="5:7" ht="15.75" customHeight="1">
      <c r="E701" s="25"/>
      <c r="F701" s="100"/>
      <c r="G701" s="74"/>
    </row>
    <row r="702" spans="5:7" ht="15.75" customHeight="1">
      <c r="E702" s="25"/>
      <c r="F702" s="100"/>
      <c r="G702" s="74"/>
    </row>
    <row r="703" spans="5:7" ht="15.75" customHeight="1">
      <c r="E703" s="25"/>
      <c r="F703" s="100"/>
      <c r="G703" s="74"/>
    </row>
    <row r="704" spans="5:7" ht="15.75" customHeight="1">
      <c r="E704" s="25"/>
      <c r="F704" s="100"/>
      <c r="G704" s="74"/>
    </row>
    <row r="705" spans="5:7" ht="15.75" customHeight="1">
      <c r="E705" s="25"/>
      <c r="F705" s="100"/>
      <c r="G705" s="74"/>
    </row>
    <row r="706" spans="5:7" ht="15.75" customHeight="1">
      <c r="E706" s="25"/>
      <c r="F706" s="100"/>
      <c r="G706" s="74"/>
    </row>
    <row r="707" spans="5:7" ht="15.75" customHeight="1">
      <c r="E707" s="25"/>
      <c r="F707" s="100"/>
      <c r="G707" s="74"/>
    </row>
    <row r="708" spans="5:7" ht="15.75" customHeight="1">
      <c r="E708" s="25"/>
      <c r="F708" s="100"/>
      <c r="G708" s="74"/>
    </row>
    <row r="709" spans="5:7" ht="15.75" customHeight="1">
      <c r="E709" s="25"/>
      <c r="F709" s="100"/>
      <c r="G709" s="74"/>
    </row>
    <row r="710" spans="5:7" ht="15.75" customHeight="1">
      <c r="E710" s="25"/>
      <c r="F710" s="100"/>
      <c r="G710" s="74"/>
    </row>
    <row r="711" spans="5:7" ht="15.75" customHeight="1">
      <c r="E711" s="25"/>
      <c r="F711" s="100"/>
      <c r="G711" s="74"/>
    </row>
    <row r="712" spans="5:7" ht="15.75" customHeight="1">
      <c r="E712" s="25"/>
      <c r="F712" s="100"/>
      <c r="G712" s="74"/>
    </row>
    <row r="713" spans="5:7" ht="15.75" customHeight="1">
      <c r="E713" s="25"/>
      <c r="F713" s="100"/>
      <c r="G713" s="74"/>
    </row>
    <row r="714" spans="5:7" ht="15.75" customHeight="1">
      <c r="E714" s="25"/>
      <c r="F714" s="100"/>
      <c r="G714" s="74"/>
    </row>
    <row r="715" spans="5:7" ht="15.75" customHeight="1">
      <c r="E715" s="25"/>
      <c r="F715" s="100"/>
      <c r="G715" s="74"/>
    </row>
    <row r="716" spans="5:7" ht="15.75" customHeight="1">
      <c r="E716" s="25"/>
      <c r="F716" s="100"/>
      <c r="G716" s="74"/>
    </row>
    <row r="717" spans="5:7" ht="15.75" customHeight="1">
      <c r="E717" s="25"/>
      <c r="F717" s="100"/>
      <c r="G717" s="74"/>
    </row>
    <row r="718" spans="5:7" ht="15.75" customHeight="1">
      <c r="E718" s="25"/>
      <c r="F718" s="100"/>
      <c r="G718" s="74"/>
    </row>
    <row r="719" spans="5:7" ht="15.75" customHeight="1">
      <c r="E719" s="25"/>
      <c r="F719" s="100"/>
      <c r="G719" s="74"/>
    </row>
    <row r="720" spans="5:7" ht="15.75" customHeight="1">
      <c r="E720" s="25"/>
      <c r="F720" s="100"/>
      <c r="G720" s="74"/>
    </row>
    <row r="721" spans="5:7" ht="15.75" customHeight="1">
      <c r="E721" s="25"/>
      <c r="F721" s="100"/>
      <c r="G721" s="74"/>
    </row>
    <row r="722" spans="5:7" ht="15.75" customHeight="1">
      <c r="E722" s="25"/>
      <c r="F722" s="100"/>
      <c r="G722" s="74"/>
    </row>
    <row r="723" spans="5:7" ht="15.75" customHeight="1">
      <c r="E723" s="25"/>
      <c r="F723" s="100"/>
      <c r="G723" s="74"/>
    </row>
    <row r="724" spans="5:7" ht="15.75" customHeight="1">
      <c r="E724" s="25"/>
      <c r="F724" s="100"/>
      <c r="G724" s="74"/>
    </row>
    <row r="725" spans="5:7" ht="15.75" customHeight="1">
      <c r="E725" s="25"/>
      <c r="F725" s="100"/>
      <c r="G725" s="74"/>
    </row>
    <row r="726" spans="5:7" ht="15.75" customHeight="1">
      <c r="E726" s="25"/>
      <c r="F726" s="100"/>
      <c r="G726" s="74"/>
    </row>
    <row r="727" spans="5:7" ht="15.75" customHeight="1">
      <c r="E727" s="25"/>
      <c r="F727" s="100"/>
      <c r="G727" s="74"/>
    </row>
    <row r="728" spans="5:7" ht="15.75" customHeight="1">
      <c r="E728" s="25"/>
      <c r="F728" s="100"/>
      <c r="G728" s="74"/>
    </row>
    <row r="729" spans="5:7" ht="15.75" customHeight="1">
      <c r="F729" s="100"/>
      <c r="G729" s="74"/>
    </row>
    <row r="730" spans="5:7" ht="15.75" customHeight="1">
      <c r="F730" s="100"/>
      <c r="G730" s="74"/>
    </row>
    <row r="731" spans="5:7" ht="15.75" customHeight="1">
      <c r="F731" s="100"/>
      <c r="G731" s="74"/>
    </row>
    <row r="732" spans="5:7" ht="15.75" customHeight="1">
      <c r="F732" s="100"/>
      <c r="G732" s="74"/>
    </row>
    <row r="733" spans="5:7" ht="15.75" customHeight="1">
      <c r="F733" s="100"/>
      <c r="G733" s="74"/>
    </row>
    <row r="734" spans="5:7" ht="15.75" customHeight="1">
      <c r="F734" s="100"/>
      <c r="G734" s="74"/>
    </row>
    <row r="735" spans="5:7" ht="15.75" customHeight="1">
      <c r="F735" s="100"/>
      <c r="G735" s="74"/>
    </row>
    <row r="736" spans="5:7" ht="15.75" customHeight="1">
      <c r="F736" s="100"/>
      <c r="G736" s="74"/>
    </row>
    <row r="737" spans="6:7" ht="15.75" customHeight="1">
      <c r="F737" s="100"/>
      <c r="G737" s="74"/>
    </row>
    <row r="738" spans="6:7" ht="15.75" customHeight="1">
      <c r="F738" s="100"/>
      <c r="G738" s="74"/>
    </row>
    <row r="739" spans="6:7" ht="15.75" customHeight="1">
      <c r="F739" s="100"/>
      <c r="G739" s="74"/>
    </row>
    <row r="740" spans="6:7" ht="15.75" customHeight="1">
      <c r="F740" s="100"/>
      <c r="G740" s="74"/>
    </row>
    <row r="741" spans="6:7" ht="15.75" customHeight="1">
      <c r="F741" s="100"/>
      <c r="G741" s="74"/>
    </row>
    <row r="742" spans="6:7" ht="15.75" customHeight="1">
      <c r="F742" s="100"/>
      <c r="G742" s="74"/>
    </row>
    <row r="743" spans="6:7" ht="15.75" customHeight="1">
      <c r="F743" s="100"/>
      <c r="G743" s="74"/>
    </row>
    <row r="744" spans="6:7" ht="15.75" customHeight="1">
      <c r="F744" s="100"/>
      <c r="G744" s="74"/>
    </row>
    <row r="745" spans="6:7" ht="15.75" customHeight="1">
      <c r="F745" s="100"/>
      <c r="G745" s="74"/>
    </row>
    <row r="746" spans="6:7" ht="15.75" customHeight="1">
      <c r="F746" s="100"/>
      <c r="G746" s="74"/>
    </row>
    <row r="747" spans="6:7" ht="15.75" customHeight="1">
      <c r="F747" s="100"/>
      <c r="G747" s="74"/>
    </row>
    <row r="748" spans="6:7" ht="15.75" customHeight="1">
      <c r="F748" s="100"/>
      <c r="G748" s="74"/>
    </row>
    <row r="749" spans="6:7" ht="15.75" customHeight="1">
      <c r="F749" s="100"/>
      <c r="G749" s="74"/>
    </row>
    <row r="750" spans="6:7" ht="15.75" customHeight="1">
      <c r="F750" s="100"/>
      <c r="G750" s="74"/>
    </row>
    <row r="751" spans="6:7" ht="15.75" customHeight="1">
      <c r="F751" s="100"/>
      <c r="G751" s="74"/>
    </row>
    <row r="752" spans="6:7" ht="15.75" customHeight="1">
      <c r="F752" s="100"/>
      <c r="G752" s="74"/>
    </row>
    <row r="753" spans="6:7" ht="15.75" customHeight="1">
      <c r="F753" s="100"/>
      <c r="G753" s="74"/>
    </row>
    <row r="754" spans="6:7" ht="15.75" customHeight="1">
      <c r="F754" s="100"/>
      <c r="G754" s="74"/>
    </row>
    <row r="755" spans="6:7" ht="15.75" customHeight="1">
      <c r="F755" s="100"/>
      <c r="G755" s="74"/>
    </row>
    <row r="756" spans="6:7" ht="15.75" customHeight="1">
      <c r="F756" s="100"/>
      <c r="G756" s="74"/>
    </row>
    <row r="757" spans="6:7" ht="15.75" customHeight="1">
      <c r="F757" s="100"/>
      <c r="G757" s="74"/>
    </row>
    <row r="758" spans="6:7" ht="15.75" customHeight="1">
      <c r="F758" s="100"/>
      <c r="G758" s="74"/>
    </row>
    <row r="759" spans="6:7" ht="15.75" customHeight="1">
      <c r="F759" s="100"/>
      <c r="G759" s="74"/>
    </row>
    <row r="760" spans="6:7" ht="15.75" customHeight="1">
      <c r="F760" s="100"/>
      <c r="G760" s="74"/>
    </row>
    <row r="761" spans="6:7" ht="15.75" customHeight="1">
      <c r="F761" s="100"/>
      <c r="G761" s="74"/>
    </row>
    <row r="762" spans="6:7" ht="15.75" customHeight="1">
      <c r="F762" s="100"/>
      <c r="G762" s="74"/>
    </row>
    <row r="763" spans="6:7" ht="15.75" customHeight="1">
      <c r="F763" s="100"/>
      <c r="G763" s="74"/>
    </row>
    <row r="764" spans="6:7" ht="15.75" customHeight="1">
      <c r="F764" s="100"/>
      <c r="G764" s="74"/>
    </row>
    <row r="765" spans="6:7" ht="15.75" customHeight="1">
      <c r="F765" s="100"/>
      <c r="G765" s="74"/>
    </row>
    <row r="766" spans="6:7" ht="15.75" customHeight="1">
      <c r="F766" s="100"/>
      <c r="G766" s="74"/>
    </row>
    <row r="767" spans="6:7" ht="15.75" customHeight="1">
      <c r="F767" s="100"/>
      <c r="G767" s="74"/>
    </row>
    <row r="768" spans="6:7" ht="15.75" customHeight="1">
      <c r="F768" s="100"/>
      <c r="G768" s="74"/>
    </row>
    <row r="769" spans="6:7" ht="15.75" customHeight="1">
      <c r="F769" s="100"/>
      <c r="G769" s="74"/>
    </row>
    <row r="770" spans="6:7" ht="15.75" customHeight="1">
      <c r="F770" s="100"/>
      <c r="G770" s="74"/>
    </row>
    <row r="771" spans="6:7" ht="15.75" customHeight="1">
      <c r="F771" s="100"/>
      <c r="G771" s="74"/>
    </row>
    <row r="772" spans="6:7" ht="15.75" customHeight="1">
      <c r="F772" s="100"/>
      <c r="G772" s="74"/>
    </row>
    <row r="773" spans="6:7" ht="15.75" customHeight="1">
      <c r="F773" s="100"/>
      <c r="G773" s="74"/>
    </row>
    <row r="774" spans="6:7" ht="15.75" customHeight="1">
      <c r="F774" s="100"/>
      <c r="G774" s="74"/>
    </row>
    <row r="775" spans="6:7" ht="15.75" customHeight="1">
      <c r="F775" s="100"/>
      <c r="G775" s="74"/>
    </row>
    <row r="776" spans="6:7" ht="15.75" customHeight="1">
      <c r="F776" s="100"/>
      <c r="G776" s="74"/>
    </row>
    <row r="777" spans="6:7" ht="15.75" customHeight="1">
      <c r="F777" s="100"/>
      <c r="G777" s="74"/>
    </row>
    <row r="778" spans="6:7" ht="15.75" customHeight="1">
      <c r="F778" s="100"/>
      <c r="G778" s="74"/>
    </row>
    <row r="779" spans="6:7" ht="15.75" customHeight="1">
      <c r="F779" s="100"/>
      <c r="G779" s="74"/>
    </row>
    <row r="780" spans="6:7" ht="15.75" customHeight="1">
      <c r="F780" s="100"/>
      <c r="G780" s="74"/>
    </row>
    <row r="781" spans="6:7" ht="15.75" customHeight="1">
      <c r="F781" s="100"/>
      <c r="G781" s="74"/>
    </row>
    <row r="782" spans="6:7" ht="15.75" customHeight="1">
      <c r="F782" s="100"/>
      <c r="G782" s="74"/>
    </row>
    <row r="783" spans="6:7" ht="15.75" customHeight="1">
      <c r="F783" s="100"/>
      <c r="G783" s="74"/>
    </row>
    <row r="784" spans="6:7" ht="15.75" customHeight="1">
      <c r="F784" s="100"/>
      <c r="G784" s="74"/>
    </row>
    <row r="785" spans="6:7" ht="15.75" customHeight="1">
      <c r="F785" s="100"/>
      <c r="G785" s="74"/>
    </row>
    <row r="786" spans="6:7" ht="15.75" customHeight="1">
      <c r="F786" s="100"/>
      <c r="G786" s="74"/>
    </row>
    <row r="787" spans="6:7" ht="15.75" customHeight="1">
      <c r="F787" s="100"/>
      <c r="G787" s="74"/>
    </row>
    <row r="788" spans="6:7" ht="15.75" customHeight="1">
      <c r="F788" s="100"/>
      <c r="G788" s="74"/>
    </row>
    <row r="789" spans="6:7" ht="15.75" customHeight="1">
      <c r="F789" s="100"/>
      <c r="G789" s="74"/>
    </row>
    <row r="790" spans="6:7" ht="15.75" customHeight="1">
      <c r="F790" s="100"/>
      <c r="G790" s="74"/>
    </row>
    <row r="791" spans="6:7" ht="15.75" customHeight="1">
      <c r="F791" s="100"/>
      <c r="G791" s="74"/>
    </row>
    <row r="792" spans="6:7" ht="15.75" customHeight="1">
      <c r="F792" s="100"/>
      <c r="G792" s="74"/>
    </row>
    <row r="793" spans="6:7" ht="15.75" customHeight="1">
      <c r="F793" s="100"/>
      <c r="G793" s="74"/>
    </row>
    <row r="794" spans="6:7" ht="15.75" customHeight="1">
      <c r="F794" s="100"/>
      <c r="G794" s="74"/>
    </row>
    <row r="795" spans="6:7" ht="15.75" customHeight="1">
      <c r="F795" s="100"/>
      <c r="G795" s="74"/>
    </row>
    <row r="796" spans="6:7" ht="15.75" customHeight="1">
      <c r="F796" s="100"/>
      <c r="G796" s="74"/>
    </row>
    <row r="797" spans="6:7" ht="15.75" customHeight="1">
      <c r="F797" s="100"/>
      <c r="G797" s="74"/>
    </row>
    <row r="798" spans="6:7" ht="15.75" customHeight="1">
      <c r="F798" s="100"/>
      <c r="G798" s="74"/>
    </row>
    <row r="799" spans="6:7" ht="15.75" customHeight="1">
      <c r="F799" s="100"/>
      <c r="G799" s="74"/>
    </row>
    <row r="800" spans="6:7" ht="15.75" customHeight="1">
      <c r="F800" s="100"/>
      <c r="G800" s="74"/>
    </row>
    <row r="801" spans="6:7" ht="15.75" customHeight="1">
      <c r="F801" s="100"/>
      <c r="G801" s="74"/>
    </row>
    <row r="802" spans="6:7" ht="15.75" customHeight="1">
      <c r="F802" s="100"/>
      <c r="G802" s="74"/>
    </row>
    <row r="803" spans="6:7" ht="15.75" customHeight="1">
      <c r="F803" s="100"/>
      <c r="G803" s="74"/>
    </row>
    <row r="804" spans="6:7" ht="15.75" customHeight="1">
      <c r="F804" s="100"/>
      <c r="G804" s="74"/>
    </row>
    <row r="805" spans="6:7" ht="15.75" customHeight="1">
      <c r="F805" s="100"/>
      <c r="G805" s="74"/>
    </row>
    <row r="806" spans="6:7" ht="15.75" customHeight="1">
      <c r="F806" s="100"/>
      <c r="G806" s="74"/>
    </row>
    <row r="807" spans="6:7" ht="15.75" customHeight="1">
      <c r="F807" s="100"/>
      <c r="G807" s="74"/>
    </row>
    <row r="808" spans="6:7" ht="15.75" customHeight="1">
      <c r="F808" s="100"/>
      <c r="G808" s="74"/>
    </row>
    <row r="809" spans="6:7" ht="15.75" customHeight="1">
      <c r="F809" s="100"/>
      <c r="G809" s="74"/>
    </row>
    <row r="810" spans="6:7" ht="15.75" customHeight="1">
      <c r="F810" s="100"/>
      <c r="G810" s="74"/>
    </row>
    <row r="811" spans="6:7" ht="15.75" customHeight="1">
      <c r="F811" s="100"/>
      <c r="G811" s="74"/>
    </row>
    <row r="812" spans="6:7" ht="15.75" customHeight="1">
      <c r="F812" s="100"/>
      <c r="G812" s="74"/>
    </row>
    <row r="813" spans="6:7" ht="15.75" customHeight="1">
      <c r="F813" s="100"/>
      <c r="G813" s="74"/>
    </row>
    <row r="814" spans="6:7" ht="15.75" customHeight="1">
      <c r="F814" s="100"/>
      <c r="G814" s="74"/>
    </row>
    <row r="815" spans="6:7" ht="15.75" customHeight="1">
      <c r="F815" s="100"/>
      <c r="G815" s="74"/>
    </row>
    <row r="816" spans="6:7" ht="15.75" customHeight="1">
      <c r="F816" s="100"/>
      <c r="G816" s="74"/>
    </row>
    <row r="817" spans="6:7" ht="15.75" customHeight="1">
      <c r="F817" s="100"/>
      <c r="G817" s="74"/>
    </row>
    <row r="818" spans="6:7" ht="15.75" customHeight="1">
      <c r="F818" s="100"/>
      <c r="G818" s="74"/>
    </row>
    <row r="819" spans="6:7" ht="15.75" customHeight="1">
      <c r="F819" s="100"/>
      <c r="G819" s="74"/>
    </row>
    <row r="820" spans="6:7" ht="15.75" customHeight="1">
      <c r="F820" s="100"/>
      <c r="G820" s="74"/>
    </row>
    <row r="821" spans="6:7" ht="15.75" customHeight="1">
      <c r="F821" s="100"/>
      <c r="G821" s="74"/>
    </row>
    <row r="822" spans="6:7" ht="15.75" customHeight="1">
      <c r="F822" s="100"/>
      <c r="G822" s="74"/>
    </row>
    <row r="823" spans="6:7" ht="15.75" customHeight="1">
      <c r="F823" s="100"/>
      <c r="G823" s="74"/>
    </row>
    <row r="824" spans="6:7" ht="15.75" customHeight="1">
      <c r="F824" s="100"/>
      <c r="G824" s="74"/>
    </row>
    <row r="825" spans="6:7" ht="15.75" customHeight="1">
      <c r="F825" s="100"/>
      <c r="G825" s="74"/>
    </row>
    <row r="826" spans="6:7" ht="15.75" customHeight="1">
      <c r="F826" s="100"/>
      <c r="G826" s="74"/>
    </row>
    <row r="827" spans="6:7" ht="15.75" customHeight="1">
      <c r="F827" s="100"/>
      <c r="G827" s="74"/>
    </row>
    <row r="828" spans="6:7" ht="15.75" customHeight="1">
      <c r="F828" s="100"/>
      <c r="G828" s="74"/>
    </row>
    <row r="829" spans="6:7" ht="15.75" customHeight="1">
      <c r="F829" s="100"/>
      <c r="G829" s="74"/>
    </row>
    <row r="830" spans="6:7" ht="15.75" customHeight="1">
      <c r="F830" s="100"/>
      <c r="G830" s="74"/>
    </row>
    <row r="831" spans="6:7" ht="15.75" customHeight="1">
      <c r="F831" s="100"/>
      <c r="G831" s="74"/>
    </row>
    <row r="832" spans="6:7" ht="15.75" customHeight="1">
      <c r="F832" s="100"/>
      <c r="G832" s="74"/>
    </row>
    <row r="833" spans="6:7" ht="15.75" customHeight="1">
      <c r="F833" s="100"/>
      <c r="G833" s="74"/>
    </row>
    <row r="834" spans="6:7" ht="15.75" customHeight="1">
      <c r="F834" s="100"/>
      <c r="G834" s="74"/>
    </row>
    <row r="835" spans="6:7" ht="15.75" customHeight="1">
      <c r="F835" s="100"/>
      <c r="G835" s="74"/>
    </row>
    <row r="836" spans="6:7" ht="15.75" customHeight="1">
      <c r="F836" s="100"/>
      <c r="G836" s="74"/>
    </row>
    <row r="837" spans="6:7" ht="15.75" customHeight="1">
      <c r="F837" s="100"/>
      <c r="G837" s="74"/>
    </row>
    <row r="838" spans="6:7" ht="15.75" customHeight="1">
      <c r="F838" s="100"/>
      <c r="G838" s="74"/>
    </row>
    <row r="839" spans="6:7" ht="15.75" customHeight="1">
      <c r="F839" s="100"/>
      <c r="G839" s="74"/>
    </row>
    <row r="840" spans="6:7" ht="15.75" customHeight="1">
      <c r="F840" s="100"/>
      <c r="G840" s="74"/>
    </row>
    <row r="841" spans="6:7" ht="15.75" customHeight="1">
      <c r="F841" s="100"/>
      <c r="G841" s="74"/>
    </row>
    <row r="842" spans="6:7" ht="15.75" customHeight="1">
      <c r="F842" s="100"/>
      <c r="G842" s="74"/>
    </row>
    <row r="843" spans="6:7" ht="15.75" customHeight="1">
      <c r="F843" s="100"/>
      <c r="G843" s="74"/>
    </row>
    <row r="844" spans="6:7" ht="15.75" customHeight="1">
      <c r="F844" s="100"/>
      <c r="G844" s="74"/>
    </row>
    <row r="845" spans="6:7" ht="15.75" customHeight="1">
      <c r="F845" s="100"/>
      <c r="G845" s="74"/>
    </row>
    <row r="846" spans="6:7" ht="15.75" customHeight="1">
      <c r="F846" s="100"/>
      <c r="G846" s="74"/>
    </row>
    <row r="847" spans="6:7" ht="15.75" customHeight="1">
      <c r="F847" s="100"/>
      <c r="G847" s="74"/>
    </row>
    <row r="848" spans="6:7" ht="15.75" customHeight="1">
      <c r="F848" s="100"/>
      <c r="G848" s="74"/>
    </row>
    <row r="849" spans="6:7" ht="15.75" customHeight="1">
      <c r="F849" s="100"/>
      <c r="G849" s="74"/>
    </row>
    <row r="850" spans="6:7" ht="15.75" customHeight="1">
      <c r="F850" s="100"/>
      <c r="G850" s="74"/>
    </row>
    <row r="851" spans="6:7" ht="15.75" customHeight="1">
      <c r="F851" s="100"/>
      <c r="G851" s="74"/>
    </row>
    <row r="852" spans="6:7" ht="15.75" customHeight="1">
      <c r="F852" s="100"/>
      <c r="G852" s="74"/>
    </row>
    <row r="853" spans="6:7" ht="15.75" customHeight="1">
      <c r="F853" s="100"/>
      <c r="G853" s="74"/>
    </row>
    <row r="854" spans="6:7" ht="15.75" customHeight="1">
      <c r="F854" s="100"/>
      <c r="G854" s="74"/>
    </row>
    <row r="855" spans="6:7" ht="15.75" customHeight="1">
      <c r="F855" s="100"/>
      <c r="G855" s="74"/>
    </row>
    <row r="856" spans="6:7" ht="15.75" customHeight="1">
      <c r="F856" s="100"/>
      <c r="G856" s="74"/>
    </row>
    <row r="857" spans="6:7" ht="15.75" customHeight="1">
      <c r="F857" s="100"/>
      <c r="G857" s="74"/>
    </row>
    <row r="858" spans="6:7" ht="15.75" customHeight="1">
      <c r="F858" s="100"/>
      <c r="G858" s="74"/>
    </row>
    <row r="859" spans="6:7" ht="15.75" customHeight="1">
      <c r="F859" s="100"/>
      <c r="G859" s="74"/>
    </row>
    <row r="860" spans="6:7" ht="15.75" customHeight="1">
      <c r="F860" s="100"/>
      <c r="G860" s="74"/>
    </row>
    <row r="861" spans="6:7" ht="15.75" customHeight="1">
      <c r="F861" s="100"/>
      <c r="G861" s="74"/>
    </row>
    <row r="862" spans="6:7" ht="15.75" customHeight="1">
      <c r="F862" s="100"/>
      <c r="G862" s="74"/>
    </row>
    <row r="863" spans="6:7" ht="15.75" customHeight="1">
      <c r="F863" s="100"/>
      <c r="G863" s="74"/>
    </row>
    <row r="864" spans="6:7" ht="15.75" customHeight="1">
      <c r="F864" s="100"/>
      <c r="G864" s="74"/>
    </row>
    <row r="865" spans="6:7" ht="15.75" customHeight="1">
      <c r="F865" s="100"/>
      <c r="G865" s="74"/>
    </row>
    <row r="866" spans="6:7" ht="15.75" customHeight="1">
      <c r="F866" s="100"/>
      <c r="G866" s="74"/>
    </row>
    <row r="867" spans="6:7" ht="15.75" customHeight="1">
      <c r="F867" s="100"/>
      <c r="G867" s="74"/>
    </row>
    <row r="868" spans="6:7" ht="15.75" customHeight="1">
      <c r="F868" s="100"/>
      <c r="G868" s="74"/>
    </row>
    <row r="869" spans="6:7" ht="15.75" customHeight="1">
      <c r="F869" s="100"/>
      <c r="G869" s="74"/>
    </row>
    <row r="870" spans="6:7" ht="15.75" customHeight="1">
      <c r="F870" s="100"/>
      <c r="G870" s="74"/>
    </row>
    <row r="871" spans="6:7" ht="15.75" customHeight="1">
      <c r="F871" s="100"/>
      <c r="G871" s="74"/>
    </row>
    <row r="872" spans="6:7" ht="15.75" customHeight="1">
      <c r="F872" s="100"/>
      <c r="G872" s="74"/>
    </row>
    <row r="873" spans="6:7" ht="15.75" customHeight="1">
      <c r="F873" s="100"/>
      <c r="G873" s="74"/>
    </row>
    <row r="874" spans="6:7" ht="15.75" customHeight="1">
      <c r="F874" s="100"/>
      <c r="G874" s="74"/>
    </row>
    <row r="875" spans="6:7" ht="15.75" customHeight="1">
      <c r="F875" s="100"/>
      <c r="G875" s="74"/>
    </row>
    <row r="876" spans="6:7" ht="15.75" customHeight="1">
      <c r="F876" s="100"/>
      <c r="G876" s="74"/>
    </row>
    <row r="877" spans="6:7" ht="15.75" customHeight="1">
      <c r="F877" s="100"/>
      <c r="G877" s="74"/>
    </row>
    <row r="878" spans="6:7" ht="15.75" customHeight="1">
      <c r="F878" s="100"/>
      <c r="G878" s="74"/>
    </row>
    <row r="879" spans="6:7" ht="15.75" customHeight="1">
      <c r="F879" s="100"/>
      <c r="G879" s="74"/>
    </row>
    <row r="880" spans="6:7" ht="15.75" customHeight="1">
      <c r="F880" s="100"/>
      <c r="G880" s="74"/>
    </row>
    <row r="881" spans="6:7" ht="15.75" customHeight="1">
      <c r="F881" s="100"/>
      <c r="G881" s="74"/>
    </row>
    <row r="882" spans="6:7" ht="15.75" customHeight="1">
      <c r="F882" s="100"/>
      <c r="G882" s="74"/>
    </row>
    <row r="883" spans="6:7" ht="15.75" customHeight="1">
      <c r="F883" s="100"/>
      <c r="G883" s="74"/>
    </row>
    <row r="884" spans="6:7" ht="15.75" customHeight="1">
      <c r="F884" s="100"/>
      <c r="G884" s="74"/>
    </row>
    <row r="885" spans="6:7" ht="15.75" customHeight="1">
      <c r="F885" s="100"/>
      <c r="G885" s="74"/>
    </row>
    <row r="886" spans="6:7" ht="15.75" customHeight="1">
      <c r="F886" s="100"/>
      <c r="G886" s="74"/>
    </row>
    <row r="887" spans="6:7" ht="15.75" customHeight="1">
      <c r="F887" s="100"/>
      <c r="G887" s="74"/>
    </row>
    <row r="888" spans="6:7" ht="15.75" customHeight="1">
      <c r="F888" s="100"/>
      <c r="G888" s="74"/>
    </row>
    <row r="889" spans="6:7" ht="15.75" customHeight="1">
      <c r="F889" s="100"/>
      <c r="G889" s="74"/>
    </row>
    <row r="890" spans="6:7" ht="15.75" customHeight="1">
      <c r="F890" s="100"/>
      <c r="G890" s="74"/>
    </row>
    <row r="891" spans="6:7" ht="15.75" customHeight="1">
      <c r="F891" s="100"/>
      <c r="G891" s="74"/>
    </row>
    <row r="892" spans="6:7" ht="15.75" customHeight="1">
      <c r="F892" s="100"/>
      <c r="G892" s="74"/>
    </row>
    <row r="893" spans="6:7" ht="15.75" customHeight="1">
      <c r="F893" s="100"/>
      <c r="G893" s="74"/>
    </row>
    <row r="894" spans="6:7" ht="15.75" customHeight="1">
      <c r="F894" s="100"/>
      <c r="G894" s="74"/>
    </row>
    <row r="895" spans="6:7" ht="15.75" customHeight="1">
      <c r="F895" s="100"/>
      <c r="G895" s="74"/>
    </row>
    <row r="896" spans="6:7" ht="15.75" customHeight="1">
      <c r="F896" s="100"/>
      <c r="G896" s="74"/>
    </row>
    <row r="897" spans="6:7" ht="15.75" customHeight="1">
      <c r="F897" s="100"/>
      <c r="G897" s="74"/>
    </row>
    <row r="898" spans="6:7" ht="15.75" customHeight="1">
      <c r="F898" s="100"/>
      <c r="G898" s="74"/>
    </row>
    <row r="899" spans="6:7" ht="15.75" customHeight="1">
      <c r="F899" s="100"/>
      <c r="G899" s="74"/>
    </row>
    <row r="900" spans="6:7" ht="15.75" customHeight="1">
      <c r="F900" s="100"/>
      <c r="G900" s="74"/>
    </row>
    <row r="901" spans="6:7" ht="15.75" customHeight="1">
      <c r="F901" s="100"/>
      <c r="G901" s="74"/>
    </row>
    <row r="902" spans="6:7" ht="15.75" customHeight="1">
      <c r="F902" s="100"/>
      <c r="G902" s="74"/>
    </row>
    <row r="903" spans="6:7" ht="15.75" customHeight="1">
      <c r="F903" s="100"/>
      <c r="G903" s="74"/>
    </row>
    <row r="904" spans="6:7" ht="15.75" customHeight="1">
      <c r="G904" s="74"/>
    </row>
    <row r="905" spans="6:7" ht="15.75" customHeight="1">
      <c r="G905" s="74"/>
    </row>
    <row r="906" spans="6:7" ht="15.75" customHeight="1">
      <c r="G906" s="74"/>
    </row>
    <row r="907" spans="6:7" ht="15.75" customHeight="1">
      <c r="G907" s="74"/>
    </row>
    <row r="908" spans="6:7" ht="15.75" customHeight="1">
      <c r="G908" s="74"/>
    </row>
    <row r="909" spans="6:7" ht="15.75" customHeight="1">
      <c r="G909" s="74"/>
    </row>
    <row r="910" spans="6:7" ht="15.75" customHeight="1">
      <c r="G910" s="74"/>
    </row>
    <row r="911" spans="6:7" ht="15" customHeight="1">
      <c r="G911" s="74"/>
    </row>
    <row r="912" spans="6:7" ht="15" customHeight="1">
      <c r="G912" s="74"/>
    </row>
    <row r="913" spans="6:7" ht="15" customHeight="1">
      <c r="G913" s="74"/>
    </row>
    <row r="914" spans="6:7" ht="15" customHeight="1">
      <c r="G914" s="74"/>
    </row>
    <row r="915" spans="6:7" ht="15" customHeight="1">
      <c r="G915" s="74"/>
    </row>
    <row r="916" spans="6:7" ht="15" customHeight="1">
      <c r="F916" s="100"/>
      <c r="G916" s="74"/>
    </row>
    <row r="917" spans="6:7" ht="15" customHeight="1">
      <c r="F917" s="100"/>
      <c r="G917" s="74"/>
    </row>
    <row r="918" spans="6:7" ht="15" customHeight="1">
      <c r="F918" s="100"/>
      <c r="G918" s="74"/>
    </row>
    <row r="919" spans="6:7" ht="15" customHeight="1">
      <c r="F919" s="100"/>
      <c r="G919" s="74"/>
    </row>
    <row r="920" spans="6:7" ht="15" customHeight="1">
      <c r="F920" s="100"/>
      <c r="G920" s="74"/>
    </row>
    <row r="921" spans="6:7" ht="15" customHeight="1">
      <c r="F921" s="100"/>
      <c r="G921" s="74"/>
    </row>
    <row r="922" spans="6:7" ht="15" customHeight="1">
      <c r="F922" s="100"/>
      <c r="G922" s="74"/>
    </row>
    <row r="923" spans="6:7" ht="15" customHeight="1">
      <c r="F923" s="100"/>
      <c r="G923" s="74"/>
    </row>
    <row r="924" spans="6:7" ht="15" customHeight="1">
      <c r="G924" s="74"/>
    </row>
    <row r="925" spans="6:7" ht="15" customHeight="1">
      <c r="F925" s="100"/>
      <c r="G925" s="74"/>
    </row>
  </sheetData>
  <phoneticPr fontId="32" type="noConversion"/>
  <hyperlinks>
    <hyperlink ref="J25" r:id="rId1" xr:uid="{00000000-0004-0000-1100-000000000000}"/>
    <hyperlink ref="J26" r:id="rId2" xr:uid="{00000000-0004-0000-1100-000001000000}"/>
    <hyperlink ref="J27" r:id="rId3" xr:uid="{00000000-0004-0000-1100-000002000000}"/>
    <hyperlink ref="J28" r:id="rId4" xr:uid="{00000000-0004-0000-1100-000003000000}"/>
    <hyperlink ref="J29" r:id="rId5" xr:uid="{00000000-0004-0000-1100-000004000000}"/>
    <hyperlink ref="J30" r:id="rId6" xr:uid="{00000000-0004-0000-1100-000005000000}"/>
    <hyperlink ref="J31" r:id="rId7" xr:uid="{00000000-0004-0000-1100-000006000000}"/>
    <hyperlink ref="J32" r:id="rId8" xr:uid="{00000000-0004-0000-1100-000007000000}"/>
    <hyperlink ref="J33" r:id="rId9" xr:uid="{00000000-0004-0000-1100-000008000000}"/>
    <hyperlink ref="J34" r:id="rId10" xr:uid="{00000000-0004-0000-1100-000009000000}"/>
    <hyperlink ref="J35" r:id="rId11" xr:uid="{00000000-0004-0000-1100-00000A000000}"/>
    <hyperlink ref="J36" r:id="rId12" xr:uid="{00000000-0004-0000-1100-00000B000000}"/>
    <hyperlink ref="J37" r:id="rId13" xr:uid="{00000000-0004-0000-1100-00000C000000}"/>
    <hyperlink ref="J38" r:id="rId14" xr:uid="{00000000-0004-0000-1100-00000D000000}"/>
    <hyperlink ref="J39" r:id="rId15" xr:uid="{00000000-0004-0000-1100-00000E000000}"/>
    <hyperlink ref="J40" r:id="rId16" xr:uid="{00000000-0004-0000-1100-00000F000000}"/>
    <hyperlink ref="J41" r:id="rId17" xr:uid="{00000000-0004-0000-1100-000010000000}"/>
    <hyperlink ref="J42" r:id="rId18" xr:uid="{00000000-0004-0000-1100-000011000000}"/>
    <hyperlink ref="J43" r:id="rId19" xr:uid="{00000000-0004-0000-1100-000012000000}"/>
    <hyperlink ref="J44" r:id="rId20" xr:uid="{00000000-0004-0000-1100-000013000000}"/>
    <hyperlink ref="J45" r:id="rId21" xr:uid="{00000000-0004-0000-1100-000014000000}"/>
    <hyperlink ref="J46" r:id="rId22" xr:uid="{00000000-0004-0000-1100-000015000000}"/>
    <hyperlink ref="J47" r:id="rId23" xr:uid="{00000000-0004-0000-1100-000016000000}"/>
    <hyperlink ref="J48" r:id="rId24" xr:uid="{00000000-0004-0000-1100-000017000000}"/>
    <hyperlink ref="J49" r:id="rId25" xr:uid="{00000000-0004-0000-1100-000018000000}"/>
    <hyperlink ref="J50" r:id="rId26" xr:uid="{00000000-0004-0000-1100-000019000000}"/>
    <hyperlink ref="J51" r:id="rId27" xr:uid="{00000000-0004-0000-1100-00001A000000}"/>
    <hyperlink ref="J52" r:id="rId28" xr:uid="{01C61922-CD0B-4796-A114-5755202B3506}"/>
    <hyperlink ref="J53:J141" r:id="rId29" display="South Africa  NSP 2023-2028 M&amp;E Framework" xr:uid="{0644DD26-B527-4BCF-87D3-D0BA4FD7ACC2}"/>
    <hyperlink ref="J142" r:id="rId30" xr:uid="{0F1F611F-7688-46DA-8279-FC4D5C58EF07}"/>
    <hyperlink ref="J143:J166" r:id="rId31" display="SANAC South Africa Sustainability Framework (2021)" xr:uid="{66F0C169-2749-4FA5-97F6-1002B271805C}"/>
    <hyperlink ref="J220" r:id="rId32" xr:uid="{4242D68D-CEC0-4891-AAC1-E9345E2F1FFD}"/>
    <hyperlink ref="J221:J232" r:id="rId33" display="Transition From Global Fund Support And Programmatic Sustainability Research In Four CEE/CIS Countries. Georgia Country Report" xr:uid="{6917F450-C2FA-40DC-8D13-80C9F84DAAF2}"/>
    <hyperlink ref="J233" r:id="rId34" xr:uid="{4EEE8447-98D3-46CE-A759-92763FF0D015}"/>
    <hyperlink ref="J234" r:id="rId35" xr:uid="{8EF7235E-FA4E-4E88-BC9B-62F9FA817FB7}"/>
    <hyperlink ref="J235" r:id="rId36" xr:uid="{AFFB92CB-24C1-4E48-A8D0-D2B0738AC9BD}"/>
    <hyperlink ref="J236" r:id="rId37" xr:uid="{5D82B11D-7D20-4898-8A7E-66C28201BECF}"/>
    <hyperlink ref="J237:J310" r:id="rId38" display=" Transition From Global Fund Support and Programmatic Sustainability Research in Four CEE/CIS Countries. Synthesis Report" xr:uid="{9D152E8C-05E4-44AB-901D-685E896228A5}"/>
    <hyperlink ref="J311" r:id="rId39" xr:uid="{233204BB-9055-41FB-AD99-316589CDEBF1}"/>
    <hyperlink ref="J312:J320" r:id="rId40" display="Report Of The Technical Working Group On Sustainability For HIV/Aids, Kenya" xr:uid="{0F909518-3A21-47A4-A7DD-F813B9348F24}"/>
    <hyperlink ref="J321" r:id="rId41" xr:uid="{456E6D78-2B71-42E9-B9C5-63321B289C43}"/>
    <hyperlink ref="J322" r:id="rId42" xr:uid="{08CC9980-B422-4AC1-B480-A4839DEF309A}"/>
    <hyperlink ref="J323" r:id="rId43" xr:uid="{7A13B999-6184-475E-9345-5300AB0234FF}"/>
    <hyperlink ref="J324" r:id="rId44" xr:uid="{ACDDF350-1EA9-44AD-B958-141E87FE73E9}"/>
    <hyperlink ref="J325" r:id="rId45" xr:uid="{3C1C56B9-79CE-4FE4-97C7-DAF8C58816D8}"/>
    <hyperlink ref="J326" r:id="rId46" xr:uid="{50BA382F-C1EE-49F8-B731-D9B4088F4EC6}"/>
    <hyperlink ref="J327" r:id="rId47" xr:uid="{56A74F4F-1652-4637-A361-70BBE1A2C718}"/>
    <hyperlink ref="J328" r:id="rId48" xr:uid="{BA040C0A-A94B-4D6E-A4B1-6B2EE15A0B67}"/>
    <hyperlink ref="J329" r:id="rId49" xr:uid="{3755F3E4-1393-4606-A7BE-7FD71ABC6B8F}"/>
    <hyperlink ref="J330:J338" r:id="rId50" display="Monitoring and evaluating transition and sustainability of donor-funded programs: Reflections on the Avahan experience" xr:uid="{B27E0F7D-CC99-418C-AC00-1555FD21FBDD}"/>
  </hyperlinks>
  <pageMargins left="0.7" right="0.7" top="0.75" bottom="0.75" header="0" footer="0"/>
  <pageSetup orientation="landscape"/>
  <tableParts count="1">
    <tablePart r:id="rId51"/>
  </tableParts>
  <extLst>
    <ext xmlns:x14="http://schemas.microsoft.com/office/spreadsheetml/2009/9/main" uri="{CCE6A557-97BC-4b89-ADB6-D9C93CAAB3DF}">
      <x14:dataValidations xmlns:xm="http://schemas.microsoft.com/office/excel/2006/main" count="9">
        <x14:dataValidation type="list" allowBlank="1" showInputMessage="1" showErrorMessage="1" xr:uid="{852824DC-F41C-4302-96CC-B2B81DFC85C7}">
          <x14:formula1>
            <xm:f>'Framework categories 2'!$O$2:$O$12</xm:f>
          </x14:formula1>
          <xm:sqref>H2:H338</xm:sqref>
        </x14:dataValidation>
        <x14:dataValidation type="list" allowBlank="1" showInputMessage="1" showErrorMessage="1" xr:uid="{03BCFBE0-B3EC-42CC-A5F7-B18CC3904E35}">
          <x14:formula1>
            <xm:f>'Framework categories 2'!$C$2:$C$11</xm:f>
          </x14:formula1>
          <xm:sqref>C2:C338</xm:sqref>
        </x14:dataValidation>
        <x14:dataValidation type="list" allowBlank="1" showInputMessage="1" showErrorMessage="1" xr:uid="{6D5CC032-E7F5-4574-BE5A-35BA79973020}">
          <x14:formula1>
            <xm:f>'Framework categories 2'!$M$2:$M$4</xm:f>
          </x14:formula1>
          <xm:sqref>G2:G338</xm:sqref>
        </x14:dataValidation>
        <x14:dataValidation type="list" allowBlank="1" showInputMessage="1" showErrorMessage="1" xr:uid="{A5371AE4-EF81-4C9D-94A6-C3425802B070}">
          <x14:formula1>
            <xm:f>'Framework categories 2'!$U$2:$U$5</xm:f>
          </x14:formula1>
          <xm:sqref>K2:K617</xm:sqref>
        </x14:dataValidation>
        <x14:dataValidation type="list" allowBlank="1" showInputMessage="1" showErrorMessage="1" xr:uid="{3CA189B2-02CF-428A-8650-BF30A780B111}">
          <x14:formula1>
            <xm:f>'Framework categories 2'!$A$2:$A$3</xm:f>
          </x14:formula1>
          <xm:sqref>B2:B408</xm:sqref>
        </x14:dataValidation>
        <x14:dataValidation type="list" allowBlank="1" showInputMessage="1" showErrorMessage="1" xr:uid="{AAA23F9D-89CC-4FBA-B380-D56475D1DC0D}">
          <x14:formula1>
            <xm:f>'Framework categories 2'!$I$2:$I$15</xm:f>
          </x14:formula1>
          <xm:sqref>E2:E406</xm:sqref>
        </x14:dataValidation>
        <x14:dataValidation type="list" allowBlank="1" showInputMessage="1" showErrorMessage="1" xr:uid="{AD8A668A-409B-4B64-8C7C-79A45047764A}">
          <x14:formula1>
            <xm:f>'Framework categories 2'!$K$2:$K$3</xm:f>
          </x14:formula1>
          <xm:sqref>F2:F380</xm:sqref>
        </x14:dataValidation>
        <x14:dataValidation type="list" allowBlank="1" showInputMessage="1" showErrorMessage="1" xr:uid="{6198C738-2CBA-416C-8A79-8823A113230F}">
          <x14:formula1>
            <xm:f>'Framework categories 2'!$Q$2:$Q$7</xm:f>
          </x14:formula1>
          <xm:sqref>I2:I443</xm:sqref>
        </x14:dataValidation>
        <x14:dataValidation type="list" allowBlank="1" showInputMessage="1" showErrorMessage="1" xr:uid="{6151E834-E31B-4736-9EAA-605820FD517C}">
          <x14:formula1>
            <xm:f>'Framework categories 2'!$E$2:$E$4</xm:f>
          </x14:formula1>
          <xm:sqref>D2:D487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3" tint="-0.249977111117893"/>
    <outlinePr summaryBelow="0" summaryRight="0"/>
  </sheetPr>
  <dimension ref="A1:K1055"/>
  <sheetViews>
    <sheetView workbookViewId="0">
      <selection activeCell="B9" sqref="B9"/>
    </sheetView>
  </sheetViews>
  <sheetFormatPr defaultColWidth="12.58203125" defaultRowHeight="15" customHeight="1"/>
  <cols>
    <col min="1" max="1" width="48.58203125" style="68" bestFit="1" customWidth="1"/>
    <col min="2" max="2" width="48.58203125" style="68" customWidth="1"/>
    <col min="3" max="3" width="27.83203125" style="56" bestFit="1" customWidth="1"/>
    <col min="4" max="4" width="16.33203125" style="57" bestFit="1" customWidth="1"/>
    <col min="5" max="5" width="29.75" style="53" customWidth="1"/>
    <col min="6" max="6" width="24.08203125" style="53" customWidth="1"/>
    <col min="7" max="7" width="16.75" style="24" customWidth="1"/>
    <col min="8" max="8" width="18.83203125" style="24" bestFit="1" customWidth="1"/>
    <col min="9" max="9" width="19.25" style="76" bestFit="1" customWidth="1"/>
    <col min="10" max="10" width="48.5" style="75" customWidth="1"/>
    <col min="11" max="11" width="29.08203125" style="96" bestFit="1" customWidth="1"/>
  </cols>
  <sheetData>
    <row r="1" spans="1:11" ht="16.5">
      <c r="A1" s="82" t="s">
        <v>155</v>
      </c>
      <c r="B1" s="97" t="s">
        <v>1854</v>
      </c>
      <c r="C1" s="97" t="s">
        <v>156</v>
      </c>
      <c r="D1" s="97" t="s">
        <v>49</v>
      </c>
      <c r="E1" s="83" t="s">
        <v>157</v>
      </c>
      <c r="F1" s="97" t="s">
        <v>158</v>
      </c>
      <c r="G1" s="97" t="s">
        <v>159</v>
      </c>
      <c r="H1" s="97" t="s">
        <v>161</v>
      </c>
      <c r="I1" s="97" t="s">
        <v>160</v>
      </c>
      <c r="J1" s="98" t="s">
        <v>162</v>
      </c>
      <c r="K1" s="98" t="s">
        <v>1766</v>
      </c>
    </row>
    <row r="2" spans="1:11" ht="49.5">
      <c r="A2" s="68" t="s">
        <v>1847</v>
      </c>
      <c r="B2" s="68" t="s">
        <v>1855</v>
      </c>
      <c r="C2" s="56" t="s">
        <v>1860</v>
      </c>
      <c r="D2" s="57" t="s">
        <v>50</v>
      </c>
      <c r="E2" s="23" t="s">
        <v>6</v>
      </c>
      <c r="F2" s="23" t="s">
        <v>194</v>
      </c>
      <c r="G2" s="19" t="s">
        <v>126</v>
      </c>
      <c r="H2" s="19" t="s">
        <v>1410</v>
      </c>
      <c r="I2" s="76" t="s">
        <v>127</v>
      </c>
      <c r="J2" s="77" t="s">
        <v>1788</v>
      </c>
      <c r="K2" s="96" t="s">
        <v>2</v>
      </c>
    </row>
    <row r="3" spans="1:11" ht="49.5">
      <c r="A3" s="68" t="s">
        <v>659</v>
      </c>
      <c r="B3" s="68" t="s">
        <v>1855</v>
      </c>
      <c r="C3" s="56" t="s">
        <v>1860</v>
      </c>
      <c r="D3" s="57" t="s">
        <v>50</v>
      </c>
      <c r="E3" s="23" t="s">
        <v>6</v>
      </c>
      <c r="F3" s="23" t="s">
        <v>194</v>
      </c>
      <c r="G3" s="19" t="s">
        <v>126</v>
      </c>
      <c r="H3" s="24" t="s">
        <v>1410</v>
      </c>
      <c r="I3" s="76" t="s">
        <v>127</v>
      </c>
      <c r="J3" s="77" t="s">
        <v>1788</v>
      </c>
      <c r="K3" s="96" t="s">
        <v>2</v>
      </c>
    </row>
    <row r="4" spans="1:11" ht="49.5">
      <c r="A4" s="68" t="s">
        <v>660</v>
      </c>
      <c r="B4" s="68" t="s">
        <v>1855</v>
      </c>
      <c r="C4" s="56" t="s">
        <v>1860</v>
      </c>
      <c r="D4" s="57" t="s">
        <v>50</v>
      </c>
      <c r="E4" s="23" t="s">
        <v>6</v>
      </c>
      <c r="F4" s="23" t="s">
        <v>194</v>
      </c>
      <c r="G4" s="19" t="s">
        <v>126</v>
      </c>
      <c r="H4" s="24" t="s">
        <v>1410</v>
      </c>
      <c r="I4" s="76" t="s">
        <v>127</v>
      </c>
      <c r="J4" s="77" t="s">
        <v>1788</v>
      </c>
      <c r="K4" s="96" t="s">
        <v>2</v>
      </c>
    </row>
    <row r="5" spans="1:11" ht="49.5">
      <c r="A5" s="68" t="s">
        <v>1808</v>
      </c>
      <c r="B5" s="68" t="s">
        <v>1855</v>
      </c>
      <c r="C5" s="56" t="s">
        <v>1860</v>
      </c>
      <c r="D5" s="57" t="s">
        <v>50</v>
      </c>
      <c r="E5" s="23" t="s">
        <v>6</v>
      </c>
      <c r="F5" s="23" t="s">
        <v>194</v>
      </c>
      <c r="G5" s="19" t="s">
        <v>126</v>
      </c>
      <c r="H5" s="24" t="s">
        <v>1410</v>
      </c>
      <c r="I5" s="76" t="s">
        <v>127</v>
      </c>
      <c r="J5" s="77" t="s">
        <v>1788</v>
      </c>
      <c r="K5" s="96" t="s">
        <v>2</v>
      </c>
    </row>
    <row r="6" spans="1:11" ht="49.5">
      <c r="A6" s="68" t="s">
        <v>661</v>
      </c>
      <c r="B6" s="68" t="s">
        <v>1855</v>
      </c>
      <c r="C6" s="56" t="s">
        <v>1860</v>
      </c>
      <c r="D6" s="57" t="s">
        <v>50</v>
      </c>
      <c r="E6" s="23" t="s">
        <v>6</v>
      </c>
      <c r="F6" s="23" t="s">
        <v>194</v>
      </c>
      <c r="G6" s="19" t="s">
        <v>126</v>
      </c>
      <c r="H6" s="24" t="s">
        <v>1410</v>
      </c>
      <c r="I6" s="76" t="s">
        <v>127</v>
      </c>
      <c r="J6" s="77" t="s">
        <v>1788</v>
      </c>
      <c r="K6" s="96" t="s">
        <v>2</v>
      </c>
    </row>
    <row r="7" spans="1:11" ht="49.5">
      <c r="A7" s="68" t="s">
        <v>662</v>
      </c>
      <c r="B7" s="68" t="s">
        <v>1855</v>
      </c>
      <c r="C7" s="56" t="s">
        <v>1860</v>
      </c>
      <c r="D7" s="57" t="s">
        <v>50</v>
      </c>
      <c r="E7" s="23" t="s">
        <v>6</v>
      </c>
      <c r="F7" s="23" t="s">
        <v>194</v>
      </c>
      <c r="G7" s="19" t="s">
        <v>126</v>
      </c>
      <c r="H7" s="24" t="s">
        <v>1410</v>
      </c>
      <c r="I7" s="76" t="s">
        <v>127</v>
      </c>
      <c r="J7" s="77" t="s">
        <v>1788</v>
      </c>
      <c r="K7" s="96" t="s">
        <v>2</v>
      </c>
    </row>
    <row r="8" spans="1:11" ht="49.5">
      <c r="A8" s="68" t="s">
        <v>1809</v>
      </c>
      <c r="B8" s="68" t="s">
        <v>1863</v>
      </c>
      <c r="C8" s="56" t="s">
        <v>1862</v>
      </c>
      <c r="D8" s="57" t="s">
        <v>52</v>
      </c>
      <c r="E8" s="23" t="s">
        <v>190</v>
      </c>
      <c r="F8" s="23" t="s">
        <v>164</v>
      </c>
      <c r="G8" s="19" t="s">
        <v>126</v>
      </c>
      <c r="H8" s="24" t="s">
        <v>1410</v>
      </c>
      <c r="I8" s="76" t="s">
        <v>127</v>
      </c>
      <c r="J8" s="75" t="s">
        <v>30</v>
      </c>
      <c r="K8" s="96" t="s">
        <v>2</v>
      </c>
    </row>
    <row r="9" spans="1:11" ht="49.5">
      <c r="A9" s="68" t="s">
        <v>663</v>
      </c>
      <c r="B9" s="68" t="s">
        <v>1863</v>
      </c>
      <c r="C9" s="56" t="s">
        <v>1862</v>
      </c>
      <c r="D9" s="57" t="s">
        <v>52</v>
      </c>
      <c r="E9" s="23" t="s">
        <v>190</v>
      </c>
      <c r="F9" s="23" t="s">
        <v>164</v>
      </c>
      <c r="G9" s="19" t="s">
        <v>126</v>
      </c>
      <c r="H9" s="24" t="s">
        <v>1410</v>
      </c>
      <c r="I9" s="76" t="s">
        <v>127</v>
      </c>
      <c r="J9" s="75" t="s">
        <v>30</v>
      </c>
      <c r="K9" s="96" t="s">
        <v>2</v>
      </c>
    </row>
    <row r="10" spans="1:11" ht="49.5">
      <c r="A10" s="68" t="s">
        <v>664</v>
      </c>
      <c r="B10" s="68" t="s">
        <v>1863</v>
      </c>
      <c r="C10" s="56" t="s">
        <v>1862</v>
      </c>
      <c r="D10" s="57" t="s">
        <v>52</v>
      </c>
      <c r="E10" s="23" t="s">
        <v>190</v>
      </c>
      <c r="F10" s="23" t="s">
        <v>164</v>
      </c>
      <c r="G10" s="19" t="s">
        <v>126</v>
      </c>
      <c r="H10" s="24" t="s">
        <v>1410</v>
      </c>
      <c r="I10" s="76" t="s">
        <v>127</v>
      </c>
      <c r="J10" s="75" t="s">
        <v>30</v>
      </c>
      <c r="K10" s="96" t="s">
        <v>2</v>
      </c>
    </row>
    <row r="11" spans="1:11" ht="33">
      <c r="A11" s="68" t="s">
        <v>665</v>
      </c>
      <c r="B11" s="68" t="s">
        <v>1863</v>
      </c>
      <c r="C11" s="56" t="s">
        <v>1745</v>
      </c>
      <c r="D11" s="57" t="s">
        <v>143</v>
      </c>
      <c r="E11" s="23" t="s">
        <v>182</v>
      </c>
      <c r="F11" s="23" t="s">
        <v>164</v>
      </c>
      <c r="G11" s="19" t="s">
        <v>144</v>
      </c>
      <c r="H11" s="24" t="s">
        <v>1410</v>
      </c>
      <c r="I11" s="76" t="s">
        <v>127</v>
      </c>
      <c r="J11" s="75" t="s">
        <v>30</v>
      </c>
      <c r="K11" s="96" t="s">
        <v>2</v>
      </c>
    </row>
    <row r="12" spans="1:11" ht="33">
      <c r="A12" s="68" t="s">
        <v>1810</v>
      </c>
      <c r="B12" s="68" t="s">
        <v>1863</v>
      </c>
      <c r="C12" s="56" t="s">
        <v>55</v>
      </c>
      <c r="D12" s="57" t="s">
        <v>52</v>
      </c>
      <c r="E12" s="23" t="s">
        <v>8</v>
      </c>
      <c r="F12" s="23" t="s">
        <v>164</v>
      </c>
      <c r="G12" s="19" t="s">
        <v>126</v>
      </c>
      <c r="H12" s="24" t="s">
        <v>1410</v>
      </c>
      <c r="I12" s="76" t="s">
        <v>127</v>
      </c>
      <c r="J12" s="75" t="s">
        <v>30</v>
      </c>
      <c r="K12" s="96" t="s">
        <v>2</v>
      </c>
    </row>
    <row r="13" spans="1:11" ht="49.5">
      <c r="A13" s="68" t="s">
        <v>1848</v>
      </c>
      <c r="B13" s="68" t="s">
        <v>1855</v>
      </c>
      <c r="C13" s="56" t="s">
        <v>1860</v>
      </c>
      <c r="D13" s="57" t="s">
        <v>50</v>
      </c>
      <c r="E13" s="23" t="s">
        <v>6</v>
      </c>
      <c r="F13" s="23" t="s">
        <v>194</v>
      </c>
      <c r="G13" s="19" t="s">
        <v>126</v>
      </c>
      <c r="H13" s="24" t="s">
        <v>1410</v>
      </c>
      <c r="I13" s="76" t="s">
        <v>127</v>
      </c>
      <c r="J13" s="75" t="s">
        <v>30</v>
      </c>
      <c r="K13" s="96" t="s">
        <v>2</v>
      </c>
    </row>
    <row r="14" spans="1:11" ht="33">
      <c r="A14" s="68" t="s">
        <v>1811</v>
      </c>
      <c r="B14" s="68" t="s">
        <v>1863</v>
      </c>
      <c r="C14" s="56" t="s">
        <v>55</v>
      </c>
      <c r="D14" s="57" t="s">
        <v>52</v>
      </c>
      <c r="E14" s="23" t="s">
        <v>8</v>
      </c>
      <c r="F14" s="23" t="s">
        <v>164</v>
      </c>
      <c r="G14" s="19" t="s">
        <v>126</v>
      </c>
      <c r="H14" s="24" t="s">
        <v>1410</v>
      </c>
      <c r="I14" s="76" t="s">
        <v>127</v>
      </c>
      <c r="J14" s="75" t="s">
        <v>30</v>
      </c>
      <c r="K14" s="96" t="s">
        <v>2</v>
      </c>
    </row>
    <row r="15" spans="1:11" ht="33">
      <c r="A15" s="68" t="s">
        <v>1849</v>
      </c>
      <c r="B15" s="68" t="s">
        <v>1863</v>
      </c>
      <c r="C15" s="56" t="s">
        <v>55</v>
      </c>
      <c r="D15" s="57" t="s">
        <v>52</v>
      </c>
      <c r="E15" s="23" t="s">
        <v>8</v>
      </c>
      <c r="F15" s="23" t="s">
        <v>164</v>
      </c>
      <c r="G15" s="19" t="s">
        <v>126</v>
      </c>
      <c r="H15" s="24" t="s">
        <v>1410</v>
      </c>
      <c r="I15" s="76" t="s">
        <v>127</v>
      </c>
      <c r="J15" s="75" t="s">
        <v>30</v>
      </c>
      <c r="K15" s="96" t="s">
        <v>2</v>
      </c>
    </row>
    <row r="16" spans="1:11" ht="49.5">
      <c r="A16" s="68" t="s">
        <v>666</v>
      </c>
      <c r="B16" s="68" t="s">
        <v>1863</v>
      </c>
      <c r="C16" s="56" t="s">
        <v>1745</v>
      </c>
      <c r="D16" s="57" t="s">
        <v>143</v>
      </c>
      <c r="E16" s="23" t="s">
        <v>182</v>
      </c>
      <c r="F16" s="23" t="s">
        <v>164</v>
      </c>
      <c r="G16" s="19" t="s">
        <v>144</v>
      </c>
      <c r="H16" s="24" t="s">
        <v>1410</v>
      </c>
      <c r="I16" s="76" t="s">
        <v>127</v>
      </c>
      <c r="J16" s="75" t="s">
        <v>30</v>
      </c>
      <c r="K16" s="96" t="s">
        <v>2</v>
      </c>
    </row>
    <row r="17" spans="1:11" ht="33">
      <c r="A17" s="68" t="s">
        <v>667</v>
      </c>
      <c r="B17" s="68" t="s">
        <v>1863</v>
      </c>
      <c r="C17" s="56" t="s">
        <v>1745</v>
      </c>
      <c r="D17" s="57" t="s">
        <v>143</v>
      </c>
      <c r="E17" s="23" t="s">
        <v>182</v>
      </c>
      <c r="F17" s="23" t="s">
        <v>164</v>
      </c>
      <c r="G17" s="19" t="s">
        <v>144</v>
      </c>
      <c r="H17" s="24" t="s">
        <v>1410</v>
      </c>
      <c r="I17" s="76" t="s">
        <v>127</v>
      </c>
      <c r="J17" s="75" t="s">
        <v>30</v>
      </c>
      <c r="K17" s="96" t="s">
        <v>2</v>
      </c>
    </row>
    <row r="18" spans="1:11" ht="33">
      <c r="A18" s="68" t="s">
        <v>1812</v>
      </c>
      <c r="B18" s="68" t="s">
        <v>1863</v>
      </c>
      <c r="C18" s="56" t="s">
        <v>1745</v>
      </c>
      <c r="D18" s="57" t="s">
        <v>143</v>
      </c>
      <c r="E18" s="23" t="s">
        <v>182</v>
      </c>
      <c r="F18" s="23" t="s">
        <v>164</v>
      </c>
      <c r="G18" s="19" t="s">
        <v>126</v>
      </c>
      <c r="H18" s="24" t="s">
        <v>1410</v>
      </c>
      <c r="I18" s="76" t="s">
        <v>127</v>
      </c>
      <c r="J18" s="75" t="s">
        <v>30</v>
      </c>
      <c r="K18" s="96" t="s">
        <v>2</v>
      </c>
    </row>
    <row r="19" spans="1:11" ht="33">
      <c r="A19" s="68" t="s">
        <v>668</v>
      </c>
      <c r="B19" s="68" t="s">
        <v>1863</v>
      </c>
      <c r="C19" s="56" t="s">
        <v>1745</v>
      </c>
      <c r="D19" s="57" t="s">
        <v>143</v>
      </c>
      <c r="E19" s="23" t="s">
        <v>182</v>
      </c>
      <c r="F19" s="23" t="s">
        <v>164</v>
      </c>
      <c r="G19" s="19" t="s">
        <v>144</v>
      </c>
      <c r="H19" s="24" t="s">
        <v>1410</v>
      </c>
      <c r="I19" s="76" t="s">
        <v>127</v>
      </c>
      <c r="J19" s="75" t="s">
        <v>30</v>
      </c>
      <c r="K19" s="96" t="s">
        <v>2</v>
      </c>
    </row>
    <row r="20" spans="1:11" ht="49.5">
      <c r="A20" s="68" t="s">
        <v>1813</v>
      </c>
      <c r="B20" s="68" t="s">
        <v>1863</v>
      </c>
      <c r="C20" s="56" t="s">
        <v>1862</v>
      </c>
      <c r="D20" s="57" t="s">
        <v>52</v>
      </c>
      <c r="E20" s="23" t="s">
        <v>182</v>
      </c>
      <c r="F20" s="23" t="s">
        <v>164</v>
      </c>
      <c r="G20" s="19" t="s">
        <v>126</v>
      </c>
      <c r="H20" s="24" t="s">
        <v>1410</v>
      </c>
      <c r="I20" s="76" t="s">
        <v>127</v>
      </c>
      <c r="J20" s="75" t="s">
        <v>30</v>
      </c>
      <c r="K20" s="96" t="s">
        <v>2</v>
      </c>
    </row>
    <row r="21" spans="1:11" ht="33">
      <c r="A21" s="68" t="s">
        <v>669</v>
      </c>
      <c r="B21" s="68" t="s">
        <v>1863</v>
      </c>
      <c r="C21" s="56" t="s">
        <v>1862</v>
      </c>
      <c r="D21" s="57" t="s">
        <v>52</v>
      </c>
      <c r="E21" s="23" t="s">
        <v>182</v>
      </c>
      <c r="F21" s="23" t="s">
        <v>164</v>
      </c>
      <c r="G21" s="19" t="s">
        <v>144</v>
      </c>
      <c r="H21" s="24" t="s">
        <v>1410</v>
      </c>
      <c r="I21" s="76" t="s">
        <v>127</v>
      </c>
      <c r="J21" s="75" t="s">
        <v>30</v>
      </c>
      <c r="K21" s="96" t="s">
        <v>2</v>
      </c>
    </row>
    <row r="22" spans="1:11" ht="33">
      <c r="A22" s="68" t="s">
        <v>670</v>
      </c>
      <c r="B22" s="68" t="s">
        <v>1863</v>
      </c>
      <c r="C22" s="56" t="s">
        <v>1745</v>
      </c>
      <c r="D22" s="57" t="s">
        <v>143</v>
      </c>
      <c r="E22" s="23" t="s">
        <v>182</v>
      </c>
      <c r="F22" s="23" t="s">
        <v>164</v>
      </c>
      <c r="G22" s="19" t="s">
        <v>144</v>
      </c>
      <c r="H22" s="24" t="s">
        <v>1410</v>
      </c>
      <c r="I22" s="76" t="s">
        <v>127</v>
      </c>
      <c r="J22" s="75" t="s">
        <v>30</v>
      </c>
      <c r="K22" s="96" t="s">
        <v>2</v>
      </c>
    </row>
    <row r="23" spans="1:11" ht="33">
      <c r="A23" s="68" t="s">
        <v>1814</v>
      </c>
      <c r="B23" s="68" t="s">
        <v>1863</v>
      </c>
      <c r="C23" s="56" t="s">
        <v>1745</v>
      </c>
      <c r="D23" s="57" t="s">
        <v>143</v>
      </c>
      <c r="E23" s="23" t="s">
        <v>182</v>
      </c>
      <c r="F23" s="23" t="s">
        <v>164</v>
      </c>
      <c r="G23" s="19" t="s">
        <v>126</v>
      </c>
      <c r="H23" s="24" t="s">
        <v>1410</v>
      </c>
      <c r="I23" s="76" t="s">
        <v>127</v>
      </c>
      <c r="J23" s="75" t="s">
        <v>30</v>
      </c>
      <c r="K23" s="96" t="s">
        <v>2</v>
      </c>
    </row>
    <row r="24" spans="1:11" ht="33">
      <c r="A24" s="68" t="s">
        <v>671</v>
      </c>
      <c r="B24" s="68" t="s">
        <v>1863</v>
      </c>
      <c r="C24" s="56" t="s">
        <v>1745</v>
      </c>
      <c r="D24" s="57" t="s">
        <v>143</v>
      </c>
      <c r="E24" s="23" t="s">
        <v>182</v>
      </c>
      <c r="F24" s="23" t="s">
        <v>164</v>
      </c>
      <c r="G24" s="19" t="s">
        <v>144</v>
      </c>
      <c r="H24" s="24" t="s">
        <v>1410</v>
      </c>
      <c r="I24" s="76" t="s">
        <v>127</v>
      </c>
      <c r="J24" s="75" t="s">
        <v>30</v>
      </c>
      <c r="K24" s="96" t="s">
        <v>2</v>
      </c>
    </row>
    <row r="25" spans="1:11" ht="33">
      <c r="A25" s="68" t="s">
        <v>672</v>
      </c>
      <c r="B25" s="68" t="s">
        <v>1863</v>
      </c>
      <c r="C25" s="56" t="s">
        <v>1745</v>
      </c>
      <c r="D25" s="57" t="s">
        <v>143</v>
      </c>
      <c r="E25" s="23" t="s">
        <v>182</v>
      </c>
      <c r="F25" s="23" t="s">
        <v>164</v>
      </c>
      <c r="G25" s="19" t="s">
        <v>144</v>
      </c>
      <c r="H25" s="24" t="s">
        <v>1410</v>
      </c>
      <c r="I25" s="76" t="s">
        <v>127</v>
      </c>
      <c r="J25" s="75" t="s">
        <v>30</v>
      </c>
      <c r="K25" s="96" t="s">
        <v>2</v>
      </c>
    </row>
    <row r="26" spans="1:11" ht="33">
      <c r="A26" s="68" t="s">
        <v>1815</v>
      </c>
      <c r="B26" s="68" t="s">
        <v>1863</v>
      </c>
      <c r="C26" s="56" t="s">
        <v>1745</v>
      </c>
      <c r="D26" s="57" t="s">
        <v>143</v>
      </c>
      <c r="E26" s="23" t="s">
        <v>182</v>
      </c>
      <c r="F26" s="23" t="s">
        <v>164</v>
      </c>
      <c r="G26" s="19" t="s">
        <v>126</v>
      </c>
      <c r="H26" s="24" t="s">
        <v>1410</v>
      </c>
      <c r="I26" s="76" t="s">
        <v>127</v>
      </c>
      <c r="J26" s="75" t="s">
        <v>30</v>
      </c>
      <c r="K26" s="96" t="s">
        <v>2</v>
      </c>
    </row>
    <row r="27" spans="1:11" ht="66">
      <c r="A27" s="68" t="s">
        <v>1816</v>
      </c>
      <c r="B27" s="68" t="s">
        <v>1863</v>
      </c>
      <c r="C27" s="56" t="s">
        <v>1745</v>
      </c>
      <c r="D27" s="57" t="s">
        <v>143</v>
      </c>
      <c r="E27" s="23" t="s">
        <v>182</v>
      </c>
      <c r="F27" s="23" t="s">
        <v>164</v>
      </c>
      <c r="G27" s="19" t="s">
        <v>126</v>
      </c>
      <c r="H27" s="24" t="s">
        <v>1410</v>
      </c>
      <c r="I27" s="76" t="s">
        <v>127</v>
      </c>
      <c r="J27" s="75" t="s">
        <v>30</v>
      </c>
      <c r="K27" s="96" t="s">
        <v>2</v>
      </c>
    </row>
    <row r="28" spans="1:11" ht="33">
      <c r="A28" s="68" t="s">
        <v>1817</v>
      </c>
      <c r="B28" s="68" t="s">
        <v>1863</v>
      </c>
      <c r="C28" s="56" t="s">
        <v>1745</v>
      </c>
      <c r="D28" s="57" t="s">
        <v>143</v>
      </c>
      <c r="E28" s="23" t="s">
        <v>182</v>
      </c>
      <c r="F28" s="23" t="s">
        <v>164</v>
      </c>
      <c r="G28" s="19" t="s">
        <v>126</v>
      </c>
      <c r="H28" s="24" t="s">
        <v>1410</v>
      </c>
      <c r="I28" s="76" t="s">
        <v>127</v>
      </c>
      <c r="J28" s="75" t="s">
        <v>30</v>
      </c>
      <c r="K28" s="96" t="s">
        <v>2</v>
      </c>
    </row>
    <row r="29" spans="1:11" ht="49.5">
      <c r="A29" s="68" t="s">
        <v>1818</v>
      </c>
      <c r="B29" s="68" t="s">
        <v>1863</v>
      </c>
      <c r="C29" s="56" t="s">
        <v>1862</v>
      </c>
      <c r="D29" s="57" t="s">
        <v>52</v>
      </c>
      <c r="E29" s="23" t="s">
        <v>190</v>
      </c>
      <c r="F29" s="23" t="s">
        <v>164</v>
      </c>
      <c r="G29" s="19" t="s">
        <v>126</v>
      </c>
      <c r="H29" s="24" t="s">
        <v>1410</v>
      </c>
      <c r="I29" s="76" t="s">
        <v>127</v>
      </c>
      <c r="J29" s="75" t="s">
        <v>30</v>
      </c>
      <c r="K29" s="96" t="s">
        <v>2</v>
      </c>
    </row>
    <row r="30" spans="1:11" ht="33">
      <c r="A30" s="68" t="s">
        <v>673</v>
      </c>
      <c r="B30" s="68" t="s">
        <v>1863</v>
      </c>
      <c r="C30" s="56" t="s">
        <v>1745</v>
      </c>
      <c r="D30" s="57" t="s">
        <v>143</v>
      </c>
      <c r="E30" s="23" t="s">
        <v>182</v>
      </c>
      <c r="F30" s="23" t="s">
        <v>164</v>
      </c>
      <c r="G30" s="19" t="s">
        <v>126</v>
      </c>
      <c r="H30" s="24" t="s">
        <v>1410</v>
      </c>
      <c r="I30" s="76" t="s">
        <v>127</v>
      </c>
      <c r="J30" s="75" t="s">
        <v>30</v>
      </c>
      <c r="K30" s="96" t="s">
        <v>2</v>
      </c>
    </row>
    <row r="31" spans="1:11" ht="49.5">
      <c r="A31" s="68" t="s">
        <v>1819</v>
      </c>
      <c r="B31" s="68" t="s">
        <v>1863</v>
      </c>
      <c r="C31" s="56" t="s">
        <v>1862</v>
      </c>
      <c r="D31" s="57" t="s">
        <v>52</v>
      </c>
      <c r="E31" s="23" t="s">
        <v>190</v>
      </c>
      <c r="F31" s="23" t="s">
        <v>164</v>
      </c>
      <c r="G31" s="19" t="s">
        <v>126</v>
      </c>
      <c r="H31" s="24" t="s">
        <v>1410</v>
      </c>
      <c r="I31" s="76" t="s">
        <v>127</v>
      </c>
      <c r="J31" s="75" t="s">
        <v>30</v>
      </c>
      <c r="K31" s="96" t="s">
        <v>2</v>
      </c>
    </row>
    <row r="32" spans="1:11" ht="82.5">
      <c r="A32" s="68" t="s">
        <v>1820</v>
      </c>
      <c r="B32" s="68" t="s">
        <v>1863</v>
      </c>
      <c r="C32" s="56" t="s">
        <v>1851</v>
      </c>
      <c r="D32" s="57" t="s">
        <v>52</v>
      </c>
      <c r="E32" s="23" t="s">
        <v>87</v>
      </c>
      <c r="F32" s="23" t="s">
        <v>164</v>
      </c>
      <c r="G32" s="19" t="s">
        <v>126</v>
      </c>
      <c r="H32" s="24" t="s">
        <v>1410</v>
      </c>
      <c r="I32" s="76" t="s">
        <v>127</v>
      </c>
      <c r="J32" s="75" t="s">
        <v>30</v>
      </c>
      <c r="K32" s="96" t="s">
        <v>2</v>
      </c>
    </row>
    <row r="33" spans="1:11" ht="66">
      <c r="A33" s="68" t="s">
        <v>1821</v>
      </c>
      <c r="B33" s="68" t="s">
        <v>1863</v>
      </c>
      <c r="C33" s="56" t="s">
        <v>1851</v>
      </c>
      <c r="D33" s="57" t="s">
        <v>52</v>
      </c>
      <c r="E33" s="23" t="s">
        <v>87</v>
      </c>
      <c r="F33" s="23" t="s">
        <v>164</v>
      </c>
      <c r="G33" s="19" t="s">
        <v>126</v>
      </c>
      <c r="H33" s="24" t="s">
        <v>1410</v>
      </c>
      <c r="I33" s="76" t="s">
        <v>127</v>
      </c>
      <c r="J33" s="75" t="s">
        <v>30</v>
      </c>
      <c r="K33" s="96" t="s">
        <v>2</v>
      </c>
    </row>
    <row r="34" spans="1:11" ht="66">
      <c r="A34" s="68" t="s">
        <v>1822</v>
      </c>
      <c r="B34" s="68" t="s">
        <v>1863</v>
      </c>
      <c r="C34" s="56" t="s">
        <v>1851</v>
      </c>
      <c r="D34" s="57" t="s">
        <v>52</v>
      </c>
      <c r="E34" s="23" t="s">
        <v>87</v>
      </c>
      <c r="F34" s="23" t="s">
        <v>164</v>
      </c>
      <c r="G34" s="19" t="s">
        <v>126</v>
      </c>
      <c r="H34" s="24" t="s">
        <v>1410</v>
      </c>
      <c r="I34" s="76" t="s">
        <v>127</v>
      </c>
      <c r="J34" s="75" t="s">
        <v>30</v>
      </c>
      <c r="K34" s="96" t="s">
        <v>2</v>
      </c>
    </row>
    <row r="35" spans="1:11" ht="66">
      <c r="A35" s="68" t="s">
        <v>674</v>
      </c>
      <c r="B35" s="68" t="s">
        <v>1863</v>
      </c>
      <c r="C35" s="56" t="s">
        <v>1851</v>
      </c>
      <c r="D35" s="57" t="s">
        <v>52</v>
      </c>
      <c r="E35" s="23" t="s">
        <v>87</v>
      </c>
      <c r="F35" s="23" t="s">
        <v>164</v>
      </c>
      <c r="G35" s="19" t="s">
        <v>144</v>
      </c>
      <c r="H35" s="24" t="s">
        <v>1410</v>
      </c>
      <c r="I35" s="76" t="s">
        <v>127</v>
      </c>
      <c r="J35" s="75" t="s">
        <v>30</v>
      </c>
      <c r="K35" s="96" t="s">
        <v>2</v>
      </c>
    </row>
    <row r="36" spans="1:11" ht="66">
      <c r="A36" s="68" t="s">
        <v>1823</v>
      </c>
      <c r="B36" s="68" t="s">
        <v>1863</v>
      </c>
      <c r="C36" s="56" t="s">
        <v>1851</v>
      </c>
      <c r="D36" s="57" t="s">
        <v>52</v>
      </c>
      <c r="E36" s="23" t="s">
        <v>87</v>
      </c>
      <c r="F36" s="23" t="s">
        <v>164</v>
      </c>
      <c r="G36" s="19" t="s">
        <v>126</v>
      </c>
      <c r="H36" s="24" t="s">
        <v>1410</v>
      </c>
      <c r="I36" s="76" t="s">
        <v>127</v>
      </c>
      <c r="J36" s="75" t="s">
        <v>30</v>
      </c>
      <c r="K36" s="96" t="s">
        <v>2</v>
      </c>
    </row>
    <row r="37" spans="1:11" ht="66">
      <c r="A37" s="68" t="s">
        <v>1823</v>
      </c>
      <c r="B37" s="68" t="s">
        <v>1863</v>
      </c>
      <c r="C37" s="56" t="s">
        <v>1851</v>
      </c>
      <c r="D37" s="57" t="s">
        <v>52</v>
      </c>
      <c r="E37" s="23" t="s">
        <v>87</v>
      </c>
      <c r="F37" s="23" t="s">
        <v>164</v>
      </c>
      <c r="G37" s="19" t="s">
        <v>126</v>
      </c>
      <c r="H37" s="24" t="s">
        <v>1410</v>
      </c>
      <c r="I37" s="76" t="s">
        <v>127</v>
      </c>
      <c r="J37" s="75" t="s">
        <v>30</v>
      </c>
      <c r="K37" s="96" t="s">
        <v>2</v>
      </c>
    </row>
    <row r="38" spans="1:11" ht="49.5">
      <c r="A38" s="68" t="s">
        <v>675</v>
      </c>
      <c r="B38" s="68" t="s">
        <v>1863</v>
      </c>
      <c r="C38" s="56" t="s">
        <v>1862</v>
      </c>
      <c r="D38" s="57" t="s">
        <v>52</v>
      </c>
      <c r="E38" s="23" t="s">
        <v>190</v>
      </c>
      <c r="F38" s="23" t="s">
        <v>164</v>
      </c>
      <c r="G38" s="19" t="s">
        <v>126</v>
      </c>
      <c r="H38" s="24" t="s">
        <v>1410</v>
      </c>
      <c r="I38" s="76" t="s">
        <v>127</v>
      </c>
      <c r="J38" s="75" t="s">
        <v>30</v>
      </c>
      <c r="K38" s="96" t="s">
        <v>2</v>
      </c>
    </row>
    <row r="39" spans="1:11" ht="33">
      <c r="A39" s="68" t="s">
        <v>676</v>
      </c>
      <c r="B39" s="68" t="s">
        <v>1863</v>
      </c>
      <c r="C39" s="56" t="s">
        <v>1745</v>
      </c>
      <c r="D39" s="57" t="s">
        <v>143</v>
      </c>
      <c r="E39" s="23" t="s">
        <v>182</v>
      </c>
      <c r="F39" s="23" t="s">
        <v>164</v>
      </c>
      <c r="G39" s="19" t="s">
        <v>144</v>
      </c>
      <c r="H39" s="24" t="s">
        <v>1410</v>
      </c>
      <c r="I39" s="76" t="s">
        <v>127</v>
      </c>
      <c r="J39" s="75" t="s">
        <v>30</v>
      </c>
      <c r="K39" s="96" t="s">
        <v>2</v>
      </c>
    </row>
    <row r="40" spans="1:11" ht="82.5">
      <c r="A40" s="68" t="s">
        <v>1824</v>
      </c>
      <c r="B40" s="68" t="s">
        <v>1863</v>
      </c>
      <c r="C40" s="56" t="s">
        <v>1853</v>
      </c>
      <c r="D40" s="57" t="s">
        <v>52</v>
      </c>
      <c r="E40" s="23" t="s">
        <v>91</v>
      </c>
      <c r="F40" s="23" t="s">
        <v>164</v>
      </c>
      <c r="G40" s="19" t="s">
        <v>126</v>
      </c>
      <c r="H40" s="24" t="s">
        <v>1410</v>
      </c>
      <c r="I40" s="76" t="s">
        <v>127</v>
      </c>
      <c r="J40" s="75" t="s">
        <v>30</v>
      </c>
      <c r="K40" s="96" t="s">
        <v>2</v>
      </c>
    </row>
    <row r="41" spans="1:11" ht="33">
      <c r="A41" s="68" t="s">
        <v>1825</v>
      </c>
      <c r="B41" s="68" t="s">
        <v>1863</v>
      </c>
      <c r="C41" s="56" t="s">
        <v>1745</v>
      </c>
      <c r="D41" s="57" t="s">
        <v>143</v>
      </c>
      <c r="E41" s="23" t="s">
        <v>182</v>
      </c>
      <c r="F41" s="23" t="s">
        <v>164</v>
      </c>
      <c r="G41" s="19" t="s">
        <v>126</v>
      </c>
      <c r="H41" s="24" t="s">
        <v>1410</v>
      </c>
      <c r="I41" s="76" t="s">
        <v>127</v>
      </c>
      <c r="J41" s="75" t="s">
        <v>30</v>
      </c>
      <c r="K41" s="96" t="s">
        <v>2</v>
      </c>
    </row>
    <row r="42" spans="1:11" ht="49.5">
      <c r="A42" s="68" t="s">
        <v>1826</v>
      </c>
      <c r="B42" s="68" t="s">
        <v>1863</v>
      </c>
      <c r="C42" s="56" t="s">
        <v>1853</v>
      </c>
      <c r="D42" s="57" t="s">
        <v>52</v>
      </c>
      <c r="E42" s="23" t="s">
        <v>182</v>
      </c>
      <c r="F42" s="23" t="s">
        <v>164</v>
      </c>
      <c r="G42" s="19" t="s">
        <v>126</v>
      </c>
      <c r="H42" s="24" t="s">
        <v>1410</v>
      </c>
      <c r="I42" s="76" t="s">
        <v>127</v>
      </c>
      <c r="J42" s="75" t="s">
        <v>30</v>
      </c>
      <c r="K42" s="96" t="s">
        <v>2</v>
      </c>
    </row>
    <row r="43" spans="1:11" ht="33">
      <c r="A43" s="68" t="s">
        <v>677</v>
      </c>
      <c r="B43" s="68" t="s">
        <v>1863</v>
      </c>
      <c r="C43" s="56" t="s">
        <v>55</v>
      </c>
      <c r="D43" s="57" t="s">
        <v>52</v>
      </c>
      <c r="E43" s="23" t="s">
        <v>8</v>
      </c>
      <c r="F43" s="23" t="s">
        <v>164</v>
      </c>
      <c r="G43" s="19" t="s">
        <v>144</v>
      </c>
      <c r="H43" s="24" t="s">
        <v>1410</v>
      </c>
      <c r="I43" s="76" t="s">
        <v>127</v>
      </c>
      <c r="J43" s="75" t="s">
        <v>30</v>
      </c>
      <c r="K43" s="96" t="s">
        <v>2</v>
      </c>
    </row>
    <row r="44" spans="1:11" ht="49.5">
      <c r="A44" s="68" t="s">
        <v>678</v>
      </c>
      <c r="B44" s="68" t="s">
        <v>1863</v>
      </c>
      <c r="C44" s="56" t="s">
        <v>1862</v>
      </c>
      <c r="D44" s="57" t="s">
        <v>52</v>
      </c>
      <c r="E44" s="23" t="s">
        <v>190</v>
      </c>
      <c r="F44" s="23" t="s">
        <v>164</v>
      </c>
      <c r="G44" s="19" t="s">
        <v>126</v>
      </c>
      <c r="H44" s="24" t="s">
        <v>1410</v>
      </c>
      <c r="I44" s="76" t="s">
        <v>127</v>
      </c>
      <c r="J44" s="75" t="s">
        <v>30</v>
      </c>
      <c r="K44" s="96" t="s">
        <v>2</v>
      </c>
    </row>
    <row r="45" spans="1:11" ht="49.5">
      <c r="A45" s="68" t="s">
        <v>679</v>
      </c>
      <c r="B45" s="68" t="s">
        <v>1863</v>
      </c>
      <c r="C45" s="56" t="s">
        <v>1862</v>
      </c>
      <c r="D45" s="57" t="s">
        <v>52</v>
      </c>
      <c r="E45" s="53" t="s">
        <v>190</v>
      </c>
      <c r="F45" s="23" t="s">
        <v>164</v>
      </c>
      <c r="G45" s="19" t="s">
        <v>126</v>
      </c>
      <c r="H45" s="24" t="s">
        <v>1410</v>
      </c>
      <c r="I45" s="76" t="s">
        <v>127</v>
      </c>
      <c r="J45" s="75" t="s">
        <v>30</v>
      </c>
      <c r="K45" s="96" t="s">
        <v>2</v>
      </c>
    </row>
    <row r="46" spans="1:11" ht="33">
      <c r="A46" s="68" t="s">
        <v>680</v>
      </c>
      <c r="B46" s="68" t="s">
        <v>1863</v>
      </c>
      <c r="C46" s="56" t="s">
        <v>1745</v>
      </c>
      <c r="D46" s="57" t="s">
        <v>143</v>
      </c>
      <c r="E46" s="23" t="s">
        <v>182</v>
      </c>
      <c r="F46" s="23" t="s">
        <v>164</v>
      </c>
      <c r="G46" s="19" t="s">
        <v>144</v>
      </c>
      <c r="H46" s="24" t="s">
        <v>1410</v>
      </c>
      <c r="I46" s="76" t="s">
        <v>127</v>
      </c>
      <c r="J46" s="75" t="s">
        <v>30</v>
      </c>
      <c r="K46" s="96" t="s">
        <v>2</v>
      </c>
    </row>
    <row r="47" spans="1:11" ht="33">
      <c r="A47" s="68" t="s">
        <v>1827</v>
      </c>
      <c r="B47" s="68" t="s">
        <v>1863</v>
      </c>
      <c r="C47" s="56" t="s">
        <v>55</v>
      </c>
      <c r="D47" s="57" t="s">
        <v>52</v>
      </c>
      <c r="E47" s="23" t="s">
        <v>8</v>
      </c>
      <c r="F47" s="23" t="s">
        <v>164</v>
      </c>
      <c r="G47" s="19" t="s">
        <v>126</v>
      </c>
      <c r="H47" s="24" t="s">
        <v>1410</v>
      </c>
      <c r="I47" s="76" t="s">
        <v>127</v>
      </c>
      <c r="J47" s="75" t="s">
        <v>30</v>
      </c>
      <c r="K47" s="96" t="s">
        <v>2</v>
      </c>
    </row>
    <row r="48" spans="1:11" ht="33">
      <c r="A48" s="68" t="s">
        <v>1828</v>
      </c>
      <c r="B48" s="68" t="s">
        <v>1863</v>
      </c>
      <c r="C48" s="56" t="s">
        <v>55</v>
      </c>
      <c r="D48" s="57" t="s">
        <v>52</v>
      </c>
      <c r="E48" s="23" t="s">
        <v>8</v>
      </c>
      <c r="F48" s="23" t="s">
        <v>164</v>
      </c>
      <c r="G48" s="19" t="s">
        <v>126</v>
      </c>
      <c r="H48" s="24" t="s">
        <v>1410</v>
      </c>
      <c r="I48" s="76" t="s">
        <v>127</v>
      </c>
      <c r="J48" s="75" t="s">
        <v>30</v>
      </c>
      <c r="K48" s="96" t="s">
        <v>2</v>
      </c>
    </row>
    <row r="49" spans="1:11" ht="33">
      <c r="A49" s="68" t="s">
        <v>1829</v>
      </c>
      <c r="B49" s="68" t="s">
        <v>1863</v>
      </c>
      <c r="C49" s="56" t="s">
        <v>55</v>
      </c>
      <c r="D49" s="57" t="s">
        <v>52</v>
      </c>
      <c r="E49" s="23" t="s">
        <v>8</v>
      </c>
      <c r="F49" s="23" t="s">
        <v>164</v>
      </c>
      <c r="G49" s="19" t="s">
        <v>126</v>
      </c>
      <c r="H49" s="24" t="s">
        <v>1410</v>
      </c>
      <c r="I49" s="76" t="s">
        <v>127</v>
      </c>
      <c r="J49" s="75" t="s">
        <v>30</v>
      </c>
      <c r="K49" s="96" t="s">
        <v>2</v>
      </c>
    </row>
    <row r="50" spans="1:11" ht="49.5">
      <c r="A50" s="68" t="s">
        <v>1830</v>
      </c>
      <c r="B50" s="68" t="s">
        <v>1863</v>
      </c>
      <c r="C50" s="56" t="s">
        <v>55</v>
      </c>
      <c r="D50" s="57" t="s">
        <v>52</v>
      </c>
      <c r="E50" s="23" t="s">
        <v>8</v>
      </c>
      <c r="F50" s="23" t="s">
        <v>164</v>
      </c>
      <c r="G50" s="19" t="s">
        <v>126</v>
      </c>
      <c r="H50" s="24" t="s">
        <v>1410</v>
      </c>
      <c r="I50" s="76" t="s">
        <v>127</v>
      </c>
      <c r="J50" s="75" t="s">
        <v>30</v>
      </c>
      <c r="K50" s="96" t="s">
        <v>2</v>
      </c>
    </row>
    <row r="51" spans="1:11" ht="33">
      <c r="A51" s="68" t="s">
        <v>681</v>
      </c>
      <c r="B51" s="68" t="s">
        <v>1863</v>
      </c>
      <c r="C51" s="56" t="s">
        <v>55</v>
      </c>
      <c r="D51" s="57" t="s">
        <v>52</v>
      </c>
      <c r="E51" s="23" t="s">
        <v>8</v>
      </c>
      <c r="F51" s="23" t="s">
        <v>164</v>
      </c>
      <c r="G51" s="19" t="s">
        <v>126</v>
      </c>
      <c r="H51" s="24" t="s">
        <v>1410</v>
      </c>
      <c r="I51" s="76" t="s">
        <v>127</v>
      </c>
      <c r="J51" s="75" t="s">
        <v>30</v>
      </c>
      <c r="K51" s="96" t="s">
        <v>2</v>
      </c>
    </row>
    <row r="52" spans="1:11" ht="33">
      <c r="A52" s="68" t="s">
        <v>682</v>
      </c>
      <c r="B52" s="68" t="s">
        <v>1855</v>
      </c>
      <c r="C52" s="56" t="s">
        <v>1860</v>
      </c>
      <c r="D52" s="57" t="s">
        <v>50</v>
      </c>
      <c r="E52" s="23"/>
      <c r="F52" s="23" t="s">
        <v>164</v>
      </c>
      <c r="G52" s="19" t="s">
        <v>126</v>
      </c>
      <c r="H52" s="24" t="s">
        <v>1410</v>
      </c>
      <c r="I52" s="76" t="s">
        <v>127</v>
      </c>
      <c r="J52" s="75" t="s">
        <v>30</v>
      </c>
      <c r="K52" s="96" t="s">
        <v>2</v>
      </c>
    </row>
    <row r="53" spans="1:11" ht="33">
      <c r="A53" s="68" t="s">
        <v>683</v>
      </c>
      <c r="B53" s="68" t="s">
        <v>1863</v>
      </c>
      <c r="C53" s="56" t="s">
        <v>55</v>
      </c>
      <c r="D53" s="57" t="s">
        <v>52</v>
      </c>
      <c r="E53" s="23" t="s">
        <v>8</v>
      </c>
      <c r="F53" s="23" t="s">
        <v>164</v>
      </c>
      <c r="G53" s="19" t="s">
        <v>126</v>
      </c>
      <c r="H53" s="24" t="s">
        <v>1410</v>
      </c>
      <c r="I53" s="76" t="s">
        <v>127</v>
      </c>
      <c r="J53" s="75" t="s">
        <v>30</v>
      </c>
      <c r="K53" s="96" t="s">
        <v>2</v>
      </c>
    </row>
    <row r="54" spans="1:11" ht="66">
      <c r="A54" s="68" t="s">
        <v>1831</v>
      </c>
      <c r="B54" s="68" t="s">
        <v>1863</v>
      </c>
      <c r="C54" s="56" t="s">
        <v>55</v>
      </c>
      <c r="D54" s="57" t="s">
        <v>52</v>
      </c>
      <c r="E54" s="23" t="s">
        <v>8</v>
      </c>
      <c r="F54" s="23" t="s">
        <v>164</v>
      </c>
      <c r="G54" s="19" t="s">
        <v>126</v>
      </c>
      <c r="H54" s="24" t="s">
        <v>1410</v>
      </c>
      <c r="I54" s="76" t="s">
        <v>127</v>
      </c>
      <c r="J54" s="75" t="s">
        <v>30</v>
      </c>
      <c r="K54" s="96" t="s">
        <v>2</v>
      </c>
    </row>
    <row r="55" spans="1:11" ht="33">
      <c r="A55" s="68" t="s">
        <v>1832</v>
      </c>
      <c r="B55" s="68" t="s">
        <v>1863</v>
      </c>
      <c r="C55" s="56" t="s">
        <v>55</v>
      </c>
      <c r="D55" s="57" t="s">
        <v>52</v>
      </c>
      <c r="E55" s="23" t="s">
        <v>8</v>
      </c>
      <c r="F55" s="23" t="s">
        <v>164</v>
      </c>
      <c r="G55" s="19" t="s">
        <v>126</v>
      </c>
      <c r="H55" s="24" t="s">
        <v>1410</v>
      </c>
      <c r="I55" s="76" t="s">
        <v>127</v>
      </c>
      <c r="J55" s="75" t="s">
        <v>30</v>
      </c>
      <c r="K55" s="96" t="s">
        <v>2</v>
      </c>
    </row>
    <row r="56" spans="1:11" ht="33">
      <c r="A56" s="68" t="s">
        <v>684</v>
      </c>
      <c r="B56" s="68" t="s">
        <v>1863</v>
      </c>
      <c r="C56" s="56" t="s">
        <v>55</v>
      </c>
      <c r="D56" s="57" t="s">
        <v>52</v>
      </c>
      <c r="E56" s="23" t="s">
        <v>8</v>
      </c>
      <c r="F56" s="23" t="s">
        <v>164</v>
      </c>
      <c r="G56" s="19" t="s">
        <v>126</v>
      </c>
      <c r="H56" s="19" t="s">
        <v>1428</v>
      </c>
      <c r="I56" s="76" t="s">
        <v>127</v>
      </c>
      <c r="J56" s="75" t="s">
        <v>31</v>
      </c>
      <c r="K56" s="96" t="s">
        <v>2</v>
      </c>
    </row>
    <row r="57" spans="1:11" ht="33">
      <c r="A57" s="68" t="s">
        <v>685</v>
      </c>
      <c r="B57" s="68" t="s">
        <v>1863</v>
      </c>
      <c r="C57" s="56" t="s">
        <v>55</v>
      </c>
      <c r="D57" s="57" t="s">
        <v>52</v>
      </c>
      <c r="E57" s="23" t="s">
        <v>8</v>
      </c>
      <c r="F57" s="23" t="s">
        <v>164</v>
      </c>
      <c r="G57" s="19" t="s">
        <v>144</v>
      </c>
      <c r="H57" s="24" t="s">
        <v>1428</v>
      </c>
      <c r="I57" s="76" t="s">
        <v>127</v>
      </c>
      <c r="J57" s="75" t="s">
        <v>31</v>
      </c>
      <c r="K57" s="96" t="s">
        <v>2</v>
      </c>
    </row>
    <row r="58" spans="1:11" ht="49.5">
      <c r="A58" s="68" t="s">
        <v>1846</v>
      </c>
      <c r="B58" s="68" t="s">
        <v>1855</v>
      </c>
      <c r="C58" s="56" t="s">
        <v>1860</v>
      </c>
      <c r="D58" s="57" t="s">
        <v>50</v>
      </c>
      <c r="E58" s="23" t="s">
        <v>6</v>
      </c>
      <c r="F58" s="23" t="s">
        <v>194</v>
      </c>
      <c r="G58" s="19" t="s">
        <v>126</v>
      </c>
      <c r="H58" s="24" t="s">
        <v>1428</v>
      </c>
      <c r="I58" s="76" t="s">
        <v>127</v>
      </c>
      <c r="J58" s="75" t="s">
        <v>31</v>
      </c>
      <c r="K58" s="96" t="s">
        <v>2</v>
      </c>
    </row>
    <row r="59" spans="1:11" ht="15.75" customHeight="1">
      <c r="A59" s="68" t="s">
        <v>686</v>
      </c>
      <c r="B59" s="68" t="s">
        <v>1863</v>
      </c>
      <c r="C59" s="56" t="s">
        <v>55</v>
      </c>
      <c r="D59" s="57" t="s">
        <v>52</v>
      </c>
      <c r="E59" s="23" t="s">
        <v>8</v>
      </c>
      <c r="F59" s="23" t="s">
        <v>164</v>
      </c>
      <c r="G59" s="19" t="s">
        <v>126</v>
      </c>
      <c r="H59" s="24" t="s">
        <v>1428</v>
      </c>
      <c r="I59" s="76" t="s">
        <v>127</v>
      </c>
      <c r="J59" s="75" t="s">
        <v>31</v>
      </c>
      <c r="K59" s="96" t="s">
        <v>2</v>
      </c>
    </row>
    <row r="60" spans="1:11" ht="15.75" customHeight="1">
      <c r="A60" s="68" t="s">
        <v>237</v>
      </c>
      <c r="B60" s="68" t="s">
        <v>1855</v>
      </c>
      <c r="C60" s="56" t="s">
        <v>1860</v>
      </c>
      <c r="D60" s="57" t="s">
        <v>50</v>
      </c>
      <c r="E60" s="53" t="s">
        <v>6</v>
      </c>
      <c r="F60" s="23" t="s">
        <v>194</v>
      </c>
      <c r="G60" s="19" t="s">
        <v>126</v>
      </c>
      <c r="H60" s="24" t="s">
        <v>1428</v>
      </c>
      <c r="I60" s="76" t="s">
        <v>127</v>
      </c>
      <c r="J60" s="75" t="s">
        <v>31</v>
      </c>
      <c r="K60" s="96" t="s">
        <v>2</v>
      </c>
    </row>
    <row r="61" spans="1:11" ht="15.75" customHeight="1">
      <c r="A61" s="68" t="s">
        <v>687</v>
      </c>
      <c r="B61" s="68" t="s">
        <v>1863</v>
      </c>
      <c r="C61" s="56" t="s">
        <v>55</v>
      </c>
      <c r="D61" s="57" t="s">
        <v>52</v>
      </c>
      <c r="E61" s="23" t="s">
        <v>8</v>
      </c>
      <c r="F61" s="23" t="s">
        <v>164</v>
      </c>
      <c r="G61" s="19" t="s">
        <v>144</v>
      </c>
      <c r="H61" s="24" t="s">
        <v>1428</v>
      </c>
      <c r="I61" s="76" t="s">
        <v>127</v>
      </c>
      <c r="J61" s="75" t="s">
        <v>31</v>
      </c>
      <c r="K61" s="96" t="s">
        <v>2</v>
      </c>
    </row>
    <row r="62" spans="1:11" ht="15.75" customHeight="1">
      <c r="A62" s="68" t="s">
        <v>688</v>
      </c>
      <c r="B62" s="68" t="s">
        <v>1863</v>
      </c>
      <c r="C62" s="56" t="s">
        <v>55</v>
      </c>
      <c r="D62" s="57" t="s">
        <v>52</v>
      </c>
      <c r="E62" s="23" t="s">
        <v>8</v>
      </c>
      <c r="F62" s="23" t="s">
        <v>164</v>
      </c>
      <c r="G62" s="19" t="s">
        <v>144</v>
      </c>
      <c r="H62" s="24" t="s">
        <v>1428</v>
      </c>
      <c r="I62" s="76" t="s">
        <v>127</v>
      </c>
      <c r="J62" s="75" t="s">
        <v>31</v>
      </c>
      <c r="K62" s="96" t="s">
        <v>2</v>
      </c>
    </row>
    <row r="63" spans="1:11" ht="15.75" customHeight="1">
      <c r="A63" s="68" t="s">
        <v>689</v>
      </c>
      <c r="B63" s="68" t="s">
        <v>1863</v>
      </c>
      <c r="C63" s="56" t="s">
        <v>55</v>
      </c>
      <c r="D63" s="57" t="s">
        <v>52</v>
      </c>
      <c r="E63" s="23" t="s">
        <v>8</v>
      </c>
      <c r="F63" s="23" t="s">
        <v>194</v>
      </c>
      <c r="G63" s="19"/>
      <c r="H63" s="24" t="s">
        <v>1428</v>
      </c>
      <c r="I63" s="76" t="s">
        <v>127</v>
      </c>
      <c r="J63" s="75" t="s">
        <v>31</v>
      </c>
      <c r="K63" s="96" t="s">
        <v>2</v>
      </c>
    </row>
    <row r="64" spans="1:11" ht="15.75" customHeight="1">
      <c r="A64" s="68" t="s">
        <v>690</v>
      </c>
      <c r="B64" s="68" t="s">
        <v>1863</v>
      </c>
      <c r="C64" s="56" t="s">
        <v>1745</v>
      </c>
      <c r="D64" s="57" t="s">
        <v>143</v>
      </c>
      <c r="E64" s="23" t="s">
        <v>182</v>
      </c>
      <c r="F64" s="23" t="s">
        <v>164</v>
      </c>
      <c r="G64" s="19" t="s">
        <v>144</v>
      </c>
      <c r="H64" s="24" t="s">
        <v>1428</v>
      </c>
      <c r="I64" s="76" t="s">
        <v>127</v>
      </c>
      <c r="J64" s="75" t="s">
        <v>31</v>
      </c>
      <c r="K64" s="96" t="s">
        <v>2</v>
      </c>
    </row>
    <row r="65" spans="1:11" ht="15.75" customHeight="1">
      <c r="A65" s="68" t="s">
        <v>691</v>
      </c>
      <c r="B65" s="68" t="s">
        <v>1863</v>
      </c>
      <c r="C65" s="56" t="s">
        <v>55</v>
      </c>
      <c r="D65" s="57" t="s">
        <v>52</v>
      </c>
      <c r="E65" s="23" t="s">
        <v>8</v>
      </c>
      <c r="F65" s="23" t="s">
        <v>164</v>
      </c>
      <c r="G65" s="19"/>
      <c r="H65" s="24" t="s">
        <v>1428</v>
      </c>
      <c r="I65" s="76" t="s">
        <v>127</v>
      </c>
      <c r="J65" s="75" t="s">
        <v>31</v>
      </c>
      <c r="K65" s="96" t="s">
        <v>2</v>
      </c>
    </row>
    <row r="66" spans="1:11" ht="15.75" customHeight="1">
      <c r="A66" s="68" t="s">
        <v>1833</v>
      </c>
      <c r="B66" s="68" t="s">
        <v>1863</v>
      </c>
      <c r="C66" s="56" t="s">
        <v>1862</v>
      </c>
      <c r="D66" s="57" t="s">
        <v>52</v>
      </c>
      <c r="E66" s="23" t="s">
        <v>190</v>
      </c>
      <c r="F66" s="23" t="s">
        <v>164</v>
      </c>
      <c r="G66" s="19" t="s">
        <v>126</v>
      </c>
      <c r="H66" s="24" t="s">
        <v>1428</v>
      </c>
      <c r="I66" s="76" t="s">
        <v>127</v>
      </c>
      <c r="J66" s="75" t="s">
        <v>31</v>
      </c>
      <c r="K66" s="96" t="s">
        <v>2</v>
      </c>
    </row>
    <row r="67" spans="1:11" ht="15.75" customHeight="1">
      <c r="A67" s="68" t="s">
        <v>692</v>
      </c>
      <c r="B67" s="68" t="s">
        <v>1863</v>
      </c>
      <c r="C67" s="56" t="s">
        <v>55</v>
      </c>
      <c r="D67" s="57" t="s">
        <v>52</v>
      </c>
      <c r="E67" s="23" t="s">
        <v>8</v>
      </c>
      <c r="F67" s="23" t="s">
        <v>164</v>
      </c>
      <c r="G67" s="19" t="s">
        <v>126</v>
      </c>
      <c r="H67" s="24" t="s">
        <v>1428</v>
      </c>
      <c r="I67" s="76" t="s">
        <v>127</v>
      </c>
      <c r="J67" s="75" t="s">
        <v>32</v>
      </c>
      <c r="K67" s="96" t="s">
        <v>2</v>
      </c>
    </row>
    <row r="68" spans="1:11" ht="15.75" customHeight="1">
      <c r="A68" s="68" t="s">
        <v>693</v>
      </c>
      <c r="B68" s="68" t="s">
        <v>1863</v>
      </c>
      <c r="C68" s="56" t="s">
        <v>1861</v>
      </c>
      <c r="D68" s="57" t="s">
        <v>52</v>
      </c>
      <c r="E68" s="23" t="s">
        <v>136</v>
      </c>
      <c r="F68" s="23" t="s">
        <v>164</v>
      </c>
      <c r="G68" s="19" t="s">
        <v>126</v>
      </c>
      <c r="H68" s="24" t="s">
        <v>1428</v>
      </c>
      <c r="I68" s="76" t="s">
        <v>127</v>
      </c>
      <c r="J68" s="75" t="s">
        <v>32</v>
      </c>
      <c r="K68" s="96" t="s">
        <v>2</v>
      </c>
    </row>
    <row r="69" spans="1:11" ht="15.75" customHeight="1">
      <c r="A69" s="68" t="s">
        <v>694</v>
      </c>
      <c r="B69" s="68" t="s">
        <v>1863</v>
      </c>
      <c r="C69" s="56" t="s">
        <v>55</v>
      </c>
      <c r="D69" s="57" t="s">
        <v>52</v>
      </c>
      <c r="E69" s="23" t="s">
        <v>8</v>
      </c>
      <c r="F69" s="23" t="s">
        <v>164</v>
      </c>
      <c r="G69" s="19" t="s">
        <v>126</v>
      </c>
      <c r="H69" s="24" t="s">
        <v>1428</v>
      </c>
      <c r="I69" s="76" t="s">
        <v>127</v>
      </c>
      <c r="J69" s="75" t="s">
        <v>32</v>
      </c>
      <c r="K69" s="96" t="s">
        <v>2</v>
      </c>
    </row>
    <row r="70" spans="1:11" ht="15.75" customHeight="1">
      <c r="A70" s="68" t="s">
        <v>695</v>
      </c>
      <c r="B70" s="68" t="s">
        <v>1855</v>
      </c>
      <c r="C70" s="56" t="s">
        <v>1860</v>
      </c>
      <c r="D70" s="57" t="s">
        <v>50</v>
      </c>
      <c r="E70" s="23" t="s">
        <v>6</v>
      </c>
      <c r="F70" s="23" t="s">
        <v>194</v>
      </c>
      <c r="G70" s="19" t="s">
        <v>126</v>
      </c>
      <c r="H70" s="24" t="s">
        <v>1428</v>
      </c>
      <c r="I70" s="76" t="s">
        <v>127</v>
      </c>
      <c r="J70" s="75" t="s">
        <v>32</v>
      </c>
      <c r="K70" s="96" t="s">
        <v>2</v>
      </c>
    </row>
    <row r="71" spans="1:11" ht="15.75" customHeight="1">
      <c r="A71" s="68" t="s">
        <v>696</v>
      </c>
      <c r="B71" s="68" t="s">
        <v>1863</v>
      </c>
      <c r="C71" s="56" t="s">
        <v>55</v>
      </c>
      <c r="D71" s="57" t="s">
        <v>52</v>
      </c>
      <c r="E71" s="23" t="s">
        <v>8</v>
      </c>
      <c r="F71" s="23" t="s">
        <v>164</v>
      </c>
      <c r="G71" s="19" t="s">
        <v>126</v>
      </c>
      <c r="H71" s="24" t="s">
        <v>1428</v>
      </c>
      <c r="I71" s="76" t="s">
        <v>127</v>
      </c>
      <c r="J71" s="75" t="s">
        <v>32</v>
      </c>
      <c r="K71" s="96" t="s">
        <v>2</v>
      </c>
    </row>
    <row r="72" spans="1:11" ht="15.75" customHeight="1">
      <c r="A72" s="68" t="s">
        <v>697</v>
      </c>
      <c r="B72" s="68" t="s">
        <v>1863</v>
      </c>
      <c r="C72" s="56" t="s">
        <v>1851</v>
      </c>
      <c r="D72" s="57" t="s">
        <v>52</v>
      </c>
      <c r="E72" s="23" t="s">
        <v>87</v>
      </c>
      <c r="F72" s="23" t="s">
        <v>164</v>
      </c>
      <c r="G72" s="19" t="s">
        <v>126</v>
      </c>
      <c r="H72" s="24" t="s">
        <v>1428</v>
      </c>
      <c r="I72" s="76" t="s">
        <v>127</v>
      </c>
      <c r="J72" s="75" t="s">
        <v>32</v>
      </c>
      <c r="K72" s="96" t="s">
        <v>2</v>
      </c>
    </row>
    <row r="73" spans="1:11" ht="15.75" customHeight="1">
      <c r="A73" s="68" t="s">
        <v>698</v>
      </c>
      <c r="B73" s="68" t="s">
        <v>1863</v>
      </c>
      <c r="C73" s="56" t="s">
        <v>1851</v>
      </c>
      <c r="D73" s="57" t="s">
        <v>52</v>
      </c>
      <c r="E73" s="23" t="s">
        <v>87</v>
      </c>
      <c r="F73" s="23" t="s">
        <v>164</v>
      </c>
      <c r="G73" s="19" t="s">
        <v>126</v>
      </c>
      <c r="H73" s="24" t="s">
        <v>1428</v>
      </c>
      <c r="I73" s="76" t="s">
        <v>127</v>
      </c>
      <c r="J73" s="75" t="s">
        <v>32</v>
      </c>
      <c r="K73" s="96" t="s">
        <v>2</v>
      </c>
    </row>
    <row r="74" spans="1:11" ht="15.75" customHeight="1">
      <c r="A74" s="68" t="s">
        <v>699</v>
      </c>
      <c r="B74" s="68" t="s">
        <v>1863</v>
      </c>
      <c r="C74" s="56" t="s">
        <v>1862</v>
      </c>
      <c r="D74" s="57" t="s">
        <v>52</v>
      </c>
      <c r="E74" s="23" t="s">
        <v>190</v>
      </c>
      <c r="F74" s="23" t="s">
        <v>164</v>
      </c>
      <c r="G74" s="19" t="s">
        <v>126</v>
      </c>
      <c r="H74" s="24" t="s">
        <v>1428</v>
      </c>
      <c r="I74" s="76" t="s">
        <v>127</v>
      </c>
      <c r="J74" s="75" t="s">
        <v>32</v>
      </c>
      <c r="K74" s="96" t="s">
        <v>2</v>
      </c>
    </row>
    <row r="75" spans="1:11" ht="15.75" customHeight="1">
      <c r="A75" s="68" t="s">
        <v>700</v>
      </c>
      <c r="B75" s="68" t="s">
        <v>1863</v>
      </c>
      <c r="C75" s="56" t="s">
        <v>1862</v>
      </c>
      <c r="D75" s="57" t="s">
        <v>52</v>
      </c>
      <c r="E75" s="23" t="s">
        <v>190</v>
      </c>
      <c r="F75" s="23" t="s">
        <v>164</v>
      </c>
      <c r="G75" s="19" t="s">
        <v>126</v>
      </c>
      <c r="H75" s="24" t="s">
        <v>1428</v>
      </c>
      <c r="I75" s="76" t="s">
        <v>127</v>
      </c>
      <c r="J75" s="75" t="s">
        <v>32</v>
      </c>
      <c r="K75" s="96" t="s">
        <v>2</v>
      </c>
    </row>
    <row r="76" spans="1:11" ht="15.75" customHeight="1">
      <c r="A76" s="68" t="s">
        <v>701</v>
      </c>
      <c r="B76" s="68" t="s">
        <v>1863</v>
      </c>
      <c r="C76" s="56" t="s">
        <v>1862</v>
      </c>
      <c r="D76" s="57" t="s">
        <v>52</v>
      </c>
      <c r="E76" s="23" t="s">
        <v>190</v>
      </c>
      <c r="F76" s="23" t="s">
        <v>164</v>
      </c>
      <c r="G76" s="19" t="s">
        <v>126</v>
      </c>
      <c r="H76" s="24" t="s">
        <v>1428</v>
      </c>
      <c r="I76" s="76" t="s">
        <v>127</v>
      </c>
      <c r="J76" s="75" t="s">
        <v>32</v>
      </c>
      <c r="K76" s="96" t="s">
        <v>2</v>
      </c>
    </row>
    <row r="77" spans="1:11" ht="15.75" customHeight="1">
      <c r="A77" s="68" t="s">
        <v>702</v>
      </c>
      <c r="B77" s="68" t="s">
        <v>1863</v>
      </c>
      <c r="C77" s="56" t="s">
        <v>1862</v>
      </c>
      <c r="D77" s="57" t="s">
        <v>52</v>
      </c>
      <c r="E77" s="23" t="s">
        <v>190</v>
      </c>
      <c r="F77" s="23" t="s">
        <v>164</v>
      </c>
      <c r="G77" s="19" t="s">
        <v>126</v>
      </c>
      <c r="H77" s="24" t="s">
        <v>1428</v>
      </c>
      <c r="I77" s="76" t="s">
        <v>127</v>
      </c>
      <c r="J77" s="75" t="s">
        <v>32</v>
      </c>
      <c r="K77" s="96" t="s">
        <v>2</v>
      </c>
    </row>
    <row r="78" spans="1:11" ht="15.75" customHeight="1">
      <c r="A78" s="68" t="s">
        <v>703</v>
      </c>
      <c r="B78" s="68" t="s">
        <v>1863</v>
      </c>
      <c r="C78" s="56" t="s">
        <v>1862</v>
      </c>
      <c r="D78" s="57" t="s">
        <v>52</v>
      </c>
      <c r="E78" s="23" t="s">
        <v>190</v>
      </c>
      <c r="F78" s="23" t="s">
        <v>164</v>
      </c>
      <c r="G78" s="19" t="s">
        <v>126</v>
      </c>
      <c r="H78" s="24" t="s">
        <v>1428</v>
      </c>
      <c r="I78" s="76" t="s">
        <v>127</v>
      </c>
      <c r="J78" s="75" t="s">
        <v>32</v>
      </c>
      <c r="K78" s="96" t="s">
        <v>2</v>
      </c>
    </row>
    <row r="79" spans="1:11" ht="15.75" customHeight="1">
      <c r="A79" s="68" t="s">
        <v>704</v>
      </c>
      <c r="B79" s="68" t="s">
        <v>1863</v>
      </c>
      <c r="C79" s="56" t="s">
        <v>1862</v>
      </c>
      <c r="D79" s="57" t="s">
        <v>52</v>
      </c>
      <c r="E79" s="23" t="s">
        <v>190</v>
      </c>
      <c r="F79" s="23" t="s">
        <v>164</v>
      </c>
      <c r="G79" s="19" t="s">
        <v>126</v>
      </c>
      <c r="H79" s="24" t="s">
        <v>1428</v>
      </c>
      <c r="I79" s="76" t="s">
        <v>127</v>
      </c>
      <c r="J79" s="75" t="s">
        <v>32</v>
      </c>
      <c r="K79" s="96" t="s">
        <v>2</v>
      </c>
    </row>
    <row r="80" spans="1:11" ht="15.75" customHeight="1">
      <c r="A80" s="68" t="s">
        <v>705</v>
      </c>
      <c r="B80" s="68" t="s">
        <v>1863</v>
      </c>
      <c r="C80" s="56" t="s">
        <v>1862</v>
      </c>
      <c r="D80" s="57" t="s">
        <v>52</v>
      </c>
      <c r="E80" s="23" t="s">
        <v>190</v>
      </c>
      <c r="F80" s="23" t="s">
        <v>164</v>
      </c>
      <c r="G80" s="19" t="s">
        <v>126</v>
      </c>
      <c r="H80" s="24" t="s">
        <v>1428</v>
      </c>
      <c r="I80" s="76" t="s">
        <v>127</v>
      </c>
      <c r="J80" s="75" t="s">
        <v>32</v>
      </c>
      <c r="K80" s="96" t="s">
        <v>2</v>
      </c>
    </row>
    <row r="81" spans="1:11" ht="15.75" customHeight="1">
      <c r="A81" s="68" t="s">
        <v>706</v>
      </c>
      <c r="B81" s="68" t="s">
        <v>1863</v>
      </c>
      <c r="C81" s="56" t="s">
        <v>1862</v>
      </c>
      <c r="D81" s="57" t="s">
        <v>52</v>
      </c>
      <c r="E81" s="23" t="s">
        <v>190</v>
      </c>
      <c r="F81" s="23" t="s">
        <v>164</v>
      </c>
      <c r="G81" s="19" t="s">
        <v>126</v>
      </c>
      <c r="H81" s="24" t="s">
        <v>1428</v>
      </c>
      <c r="I81" s="76" t="s">
        <v>127</v>
      </c>
      <c r="J81" s="75" t="s">
        <v>32</v>
      </c>
      <c r="K81" s="96" t="s">
        <v>2</v>
      </c>
    </row>
    <row r="82" spans="1:11" ht="15.75" customHeight="1">
      <c r="A82" s="68" t="s">
        <v>707</v>
      </c>
      <c r="B82" s="68" t="s">
        <v>1863</v>
      </c>
      <c r="C82" s="56" t="s">
        <v>1862</v>
      </c>
      <c r="D82" s="57" t="s">
        <v>52</v>
      </c>
      <c r="E82" s="23" t="s">
        <v>190</v>
      </c>
      <c r="F82" s="23" t="s">
        <v>164</v>
      </c>
      <c r="G82" s="19" t="s">
        <v>126</v>
      </c>
      <c r="H82" s="24" t="s">
        <v>1428</v>
      </c>
      <c r="I82" s="76" t="s">
        <v>127</v>
      </c>
      <c r="J82" s="75" t="s">
        <v>32</v>
      </c>
      <c r="K82" s="96" t="s">
        <v>2</v>
      </c>
    </row>
    <row r="83" spans="1:11" ht="15.75" customHeight="1">
      <c r="A83" s="68" t="s">
        <v>708</v>
      </c>
      <c r="B83" s="68" t="s">
        <v>1863</v>
      </c>
      <c r="C83" s="56" t="s">
        <v>1851</v>
      </c>
      <c r="D83" s="57" t="s">
        <v>52</v>
      </c>
      <c r="E83" s="23" t="s">
        <v>87</v>
      </c>
      <c r="F83" s="23" t="s">
        <v>164</v>
      </c>
      <c r="G83" s="19" t="s">
        <v>126</v>
      </c>
      <c r="H83" s="24" t="s">
        <v>1428</v>
      </c>
      <c r="I83" s="76" t="s">
        <v>127</v>
      </c>
      <c r="J83" s="75" t="s">
        <v>32</v>
      </c>
      <c r="K83" s="96" t="s">
        <v>2</v>
      </c>
    </row>
    <row r="84" spans="1:11" ht="15.75" customHeight="1">
      <c r="A84" s="68" t="s">
        <v>709</v>
      </c>
      <c r="B84" s="68" t="s">
        <v>1863</v>
      </c>
      <c r="C84" s="56" t="s">
        <v>1851</v>
      </c>
      <c r="D84" s="57" t="s">
        <v>52</v>
      </c>
      <c r="E84" s="23" t="s">
        <v>87</v>
      </c>
      <c r="F84" s="23" t="s">
        <v>164</v>
      </c>
      <c r="G84" s="19" t="s">
        <v>126</v>
      </c>
      <c r="H84" s="24" t="s">
        <v>1428</v>
      </c>
      <c r="I84" s="76" t="s">
        <v>127</v>
      </c>
      <c r="J84" s="75" t="s">
        <v>32</v>
      </c>
      <c r="K84" s="96" t="s">
        <v>2</v>
      </c>
    </row>
    <row r="85" spans="1:11" ht="15.75" customHeight="1">
      <c r="A85" s="68" t="s">
        <v>710</v>
      </c>
      <c r="B85" s="68" t="s">
        <v>1863</v>
      </c>
      <c r="C85" s="56" t="s">
        <v>1745</v>
      </c>
      <c r="D85" s="57" t="s">
        <v>52</v>
      </c>
      <c r="E85" s="23" t="s">
        <v>182</v>
      </c>
      <c r="F85" s="23" t="s">
        <v>164</v>
      </c>
      <c r="G85" s="19" t="s">
        <v>126</v>
      </c>
      <c r="H85" s="24" t="s">
        <v>1428</v>
      </c>
      <c r="I85" s="76" t="s">
        <v>127</v>
      </c>
      <c r="J85" s="75" t="s">
        <v>32</v>
      </c>
      <c r="K85" s="96" t="s">
        <v>2</v>
      </c>
    </row>
    <row r="86" spans="1:11" ht="15.75" customHeight="1">
      <c r="A86" s="68" t="s">
        <v>711</v>
      </c>
      <c r="B86" s="68" t="s">
        <v>1863</v>
      </c>
      <c r="C86" s="56" t="s">
        <v>1862</v>
      </c>
      <c r="D86" s="57" t="s">
        <v>52</v>
      </c>
      <c r="E86" s="23" t="s">
        <v>190</v>
      </c>
      <c r="F86" s="23" t="s">
        <v>164</v>
      </c>
      <c r="G86" s="19" t="s">
        <v>126</v>
      </c>
      <c r="H86" s="24" t="s">
        <v>1428</v>
      </c>
      <c r="I86" s="76" t="s">
        <v>127</v>
      </c>
      <c r="J86" s="75" t="s">
        <v>32</v>
      </c>
      <c r="K86" s="96" t="s">
        <v>2</v>
      </c>
    </row>
    <row r="87" spans="1:11" ht="15.75" customHeight="1">
      <c r="A87" s="68" t="s">
        <v>711</v>
      </c>
      <c r="B87" s="68" t="s">
        <v>1863</v>
      </c>
      <c r="C87" s="56" t="s">
        <v>1862</v>
      </c>
      <c r="D87" s="57" t="s">
        <v>52</v>
      </c>
      <c r="E87" s="23" t="s">
        <v>190</v>
      </c>
      <c r="F87" s="23" t="s">
        <v>164</v>
      </c>
      <c r="G87" s="19" t="s">
        <v>126</v>
      </c>
      <c r="H87" s="24" t="s">
        <v>1428</v>
      </c>
      <c r="I87" s="76" t="s">
        <v>127</v>
      </c>
      <c r="J87" s="75" t="s">
        <v>32</v>
      </c>
      <c r="K87" s="96" t="s">
        <v>2</v>
      </c>
    </row>
    <row r="88" spans="1:11" ht="15.75" customHeight="1">
      <c r="A88" s="68" t="s">
        <v>712</v>
      </c>
      <c r="B88" s="68" t="s">
        <v>1863</v>
      </c>
      <c r="C88" s="56" t="s">
        <v>1862</v>
      </c>
      <c r="D88" s="57" t="s">
        <v>52</v>
      </c>
      <c r="E88" s="23" t="s">
        <v>190</v>
      </c>
      <c r="F88" s="23" t="s">
        <v>164</v>
      </c>
      <c r="G88" s="19" t="s">
        <v>126</v>
      </c>
      <c r="H88" s="24" t="s">
        <v>1428</v>
      </c>
      <c r="I88" s="76" t="s">
        <v>127</v>
      </c>
      <c r="J88" s="75" t="s">
        <v>32</v>
      </c>
      <c r="K88" s="96" t="s">
        <v>2</v>
      </c>
    </row>
    <row r="89" spans="1:11" ht="15.75" customHeight="1">
      <c r="A89" s="68" t="s">
        <v>712</v>
      </c>
      <c r="B89" s="68" t="s">
        <v>1863</v>
      </c>
      <c r="C89" s="56" t="s">
        <v>1862</v>
      </c>
      <c r="D89" s="57" t="s">
        <v>52</v>
      </c>
      <c r="E89" s="23" t="s">
        <v>190</v>
      </c>
      <c r="F89" s="23" t="s">
        <v>164</v>
      </c>
      <c r="G89" s="19" t="s">
        <v>126</v>
      </c>
      <c r="H89" s="24" t="s">
        <v>1428</v>
      </c>
      <c r="I89" s="76" t="s">
        <v>127</v>
      </c>
      <c r="J89" s="75" t="s">
        <v>32</v>
      </c>
      <c r="K89" s="96" t="s">
        <v>2</v>
      </c>
    </row>
    <row r="90" spans="1:11" ht="15.75" customHeight="1">
      <c r="A90" s="68" t="s">
        <v>713</v>
      </c>
      <c r="B90" s="68" t="s">
        <v>1863</v>
      </c>
      <c r="C90" s="56" t="s">
        <v>1862</v>
      </c>
      <c r="D90" s="57" t="s">
        <v>52</v>
      </c>
      <c r="E90" s="23" t="s">
        <v>190</v>
      </c>
      <c r="F90" s="23" t="s">
        <v>164</v>
      </c>
      <c r="G90" s="19" t="s">
        <v>126</v>
      </c>
      <c r="H90" s="24" t="s">
        <v>1428</v>
      </c>
      <c r="I90" s="76" t="s">
        <v>127</v>
      </c>
      <c r="J90" s="75" t="s">
        <v>32</v>
      </c>
      <c r="K90" s="96" t="s">
        <v>2</v>
      </c>
    </row>
    <row r="91" spans="1:11" ht="15.75" customHeight="1">
      <c r="A91" s="68" t="s">
        <v>714</v>
      </c>
      <c r="B91" s="68" t="s">
        <v>1855</v>
      </c>
      <c r="C91" s="56" t="s">
        <v>1860</v>
      </c>
      <c r="D91" s="57" t="s">
        <v>50</v>
      </c>
      <c r="E91" s="23" t="s">
        <v>6</v>
      </c>
      <c r="F91" s="23" t="s">
        <v>194</v>
      </c>
      <c r="G91" s="19" t="s">
        <v>126</v>
      </c>
      <c r="H91" s="24" t="s">
        <v>1428</v>
      </c>
      <c r="I91" s="76" t="s">
        <v>127</v>
      </c>
      <c r="J91" s="75" t="s">
        <v>32</v>
      </c>
      <c r="K91" s="96" t="s">
        <v>2</v>
      </c>
    </row>
    <row r="92" spans="1:11" ht="15.75" customHeight="1">
      <c r="A92" s="68" t="s">
        <v>715</v>
      </c>
      <c r="B92" s="68" t="s">
        <v>1863</v>
      </c>
      <c r="C92" s="56" t="s">
        <v>55</v>
      </c>
      <c r="D92" s="57" t="s">
        <v>52</v>
      </c>
      <c r="E92" s="23" t="s">
        <v>8</v>
      </c>
      <c r="F92" s="23" t="s">
        <v>164</v>
      </c>
      <c r="G92" s="19" t="s">
        <v>126</v>
      </c>
      <c r="H92" s="24" t="s">
        <v>1428</v>
      </c>
      <c r="I92" s="76" t="s">
        <v>127</v>
      </c>
      <c r="J92" s="75" t="s">
        <v>32</v>
      </c>
      <c r="K92" s="96" t="s">
        <v>2</v>
      </c>
    </row>
    <row r="93" spans="1:11" ht="15.75" customHeight="1">
      <c r="A93" s="68" t="s">
        <v>716</v>
      </c>
      <c r="B93" s="68" t="s">
        <v>1863</v>
      </c>
      <c r="C93" s="56" t="s">
        <v>55</v>
      </c>
      <c r="D93" s="57" t="s">
        <v>52</v>
      </c>
      <c r="E93" s="23" t="s">
        <v>8</v>
      </c>
      <c r="F93" s="23" t="s">
        <v>164</v>
      </c>
      <c r="G93" s="19" t="s">
        <v>126</v>
      </c>
      <c r="H93" s="24" t="s">
        <v>1428</v>
      </c>
      <c r="I93" s="76" t="s">
        <v>127</v>
      </c>
      <c r="J93" s="75" t="s">
        <v>32</v>
      </c>
      <c r="K93" s="96" t="s">
        <v>2</v>
      </c>
    </row>
    <row r="94" spans="1:11" ht="15.75" customHeight="1">
      <c r="A94" s="68" t="s">
        <v>717</v>
      </c>
      <c r="B94" s="68" t="s">
        <v>1855</v>
      </c>
      <c r="C94" s="56" t="s">
        <v>1860</v>
      </c>
      <c r="D94" s="57" t="s">
        <v>50</v>
      </c>
      <c r="E94" s="53" t="s">
        <v>6</v>
      </c>
      <c r="F94" s="23" t="s">
        <v>194</v>
      </c>
      <c r="G94" s="19" t="s">
        <v>126</v>
      </c>
      <c r="H94" s="24" t="s">
        <v>1428</v>
      </c>
      <c r="I94" s="76" t="s">
        <v>127</v>
      </c>
      <c r="J94" s="75" t="s">
        <v>32</v>
      </c>
      <c r="K94" s="96" t="s">
        <v>2</v>
      </c>
    </row>
    <row r="95" spans="1:11" ht="15.75" customHeight="1">
      <c r="A95" s="68" t="s">
        <v>718</v>
      </c>
      <c r="B95" s="68" t="s">
        <v>1855</v>
      </c>
      <c r="C95" s="56" t="s">
        <v>1860</v>
      </c>
      <c r="D95" s="57" t="s">
        <v>50</v>
      </c>
      <c r="E95" s="53" t="s">
        <v>6</v>
      </c>
      <c r="F95" s="23" t="s">
        <v>164</v>
      </c>
      <c r="G95" s="19" t="s">
        <v>126</v>
      </c>
      <c r="H95" s="24" t="s">
        <v>1428</v>
      </c>
      <c r="I95" s="76" t="s">
        <v>127</v>
      </c>
      <c r="J95" s="75" t="s">
        <v>32</v>
      </c>
      <c r="K95" s="96" t="s">
        <v>2</v>
      </c>
    </row>
    <row r="96" spans="1:11" ht="15.75" customHeight="1">
      <c r="A96" s="68" t="s">
        <v>719</v>
      </c>
      <c r="B96" s="68" t="s">
        <v>1863</v>
      </c>
      <c r="C96" s="56" t="s">
        <v>55</v>
      </c>
      <c r="D96" s="57" t="s">
        <v>52</v>
      </c>
      <c r="E96" s="23" t="s">
        <v>8</v>
      </c>
      <c r="F96" s="23" t="s">
        <v>164</v>
      </c>
      <c r="G96" s="19" t="s">
        <v>126</v>
      </c>
      <c r="H96" s="24" t="s">
        <v>1428</v>
      </c>
      <c r="I96" s="76" t="s">
        <v>127</v>
      </c>
      <c r="J96" s="75" t="s">
        <v>32</v>
      </c>
      <c r="K96" s="96" t="s">
        <v>2</v>
      </c>
    </row>
    <row r="97" spans="1:11" ht="15.75" customHeight="1">
      <c r="A97" s="68" t="s">
        <v>720</v>
      </c>
      <c r="B97" s="68" t="s">
        <v>1863</v>
      </c>
      <c r="C97" s="56" t="s">
        <v>55</v>
      </c>
      <c r="D97" s="57" t="s">
        <v>52</v>
      </c>
      <c r="E97" s="23" t="s">
        <v>8</v>
      </c>
      <c r="F97" s="23" t="s">
        <v>164</v>
      </c>
      <c r="G97" s="19" t="s">
        <v>126</v>
      </c>
      <c r="H97" s="24" t="s">
        <v>1428</v>
      </c>
      <c r="I97" s="76" t="s">
        <v>127</v>
      </c>
      <c r="J97" s="75" t="s">
        <v>32</v>
      </c>
      <c r="K97" s="96" t="s">
        <v>2</v>
      </c>
    </row>
    <row r="98" spans="1:11" ht="15.75" customHeight="1">
      <c r="A98" s="68" t="s">
        <v>721</v>
      </c>
      <c r="B98" s="68" t="s">
        <v>1863</v>
      </c>
      <c r="C98" s="56" t="s">
        <v>55</v>
      </c>
      <c r="D98" s="57" t="s">
        <v>52</v>
      </c>
      <c r="E98" s="23" t="s">
        <v>8</v>
      </c>
      <c r="F98" s="23" t="s">
        <v>164</v>
      </c>
      <c r="G98" s="19" t="s">
        <v>126</v>
      </c>
      <c r="H98" s="24" t="s">
        <v>1428</v>
      </c>
      <c r="I98" s="76" t="s">
        <v>127</v>
      </c>
      <c r="J98" s="75" t="s">
        <v>32</v>
      </c>
      <c r="K98" s="96" t="s">
        <v>2</v>
      </c>
    </row>
    <row r="99" spans="1:11" ht="15.75" customHeight="1">
      <c r="A99" s="68" t="s">
        <v>722</v>
      </c>
      <c r="B99" s="68" t="s">
        <v>1855</v>
      </c>
      <c r="C99" s="56" t="s">
        <v>1860</v>
      </c>
      <c r="D99" s="57" t="s">
        <v>50</v>
      </c>
      <c r="E99" s="53" t="s">
        <v>6</v>
      </c>
      <c r="F99" s="23" t="s">
        <v>194</v>
      </c>
      <c r="G99" s="19" t="s">
        <v>126</v>
      </c>
      <c r="H99" s="24" t="s">
        <v>1428</v>
      </c>
      <c r="I99" s="76" t="s">
        <v>127</v>
      </c>
      <c r="J99" s="75" t="s">
        <v>32</v>
      </c>
      <c r="K99" s="96" t="s">
        <v>2</v>
      </c>
    </row>
    <row r="100" spans="1:11" ht="15.75" customHeight="1">
      <c r="A100" s="68" t="s">
        <v>723</v>
      </c>
      <c r="B100" s="68" t="s">
        <v>1855</v>
      </c>
      <c r="C100" s="56" t="s">
        <v>1860</v>
      </c>
      <c r="D100" s="57" t="s">
        <v>50</v>
      </c>
      <c r="E100" s="53" t="s">
        <v>6</v>
      </c>
      <c r="F100" s="23" t="s">
        <v>194</v>
      </c>
      <c r="G100" s="19" t="s">
        <v>126</v>
      </c>
      <c r="H100" s="24" t="s">
        <v>1428</v>
      </c>
      <c r="I100" s="76" t="s">
        <v>127</v>
      </c>
      <c r="J100" s="75" t="s">
        <v>32</v>
      </c>
      <c r="K100" s="96" t="s">
        <v>2</v>
      </c>
    </row>
    <row r="101" spans="1:11" ht="15.75" customHeight="1">
      <c r="A101" s="68" t="s">
        <v>724</v>
      </c>
      <c r="B101" s="68" t="s">
        <v>1855</v>
      </c>
      <c r="C101" s="56" t="s">
        <v>1860</v>
      </c>
      <c r="D101" s="57" t="s">
        <v>50</v>
      </c>
      <c r="E101" s="53" t="s">
        <v>6</v>
      </c>
      <c r="F101" s="23" t="s">
        <v>194</v>
      </c>
      <c r="G101" s="19" t="s">
        <v>126</v>
      </c>
      <c r="H101" s="24" t="s">
        <v>1428</v>
      </c>
      <c r="I101" s="76" t="s">
        <v>127</v>
      </c>
      <c r="J101" s="75" t="s">
        <v>32</v>
      </c>
      <c r="K101" s="96" t="s">
        <v>2</v>
      </c>
    </row>
    <row r="102" spans="1:11" ht="15.75" customHeight="1">
      <c r="A102" s="68" t="s">
        <v>695</v>
      </c>
      <c r="B102" s="68" t="s">
        <v>1855</v>
      </c>
      <c r="C102" s="56" t="s">
        <v>1860</v>
      </c>
      <c r="D102" s="57" t="s">
        <v>50</v>
      </c>
      <c r="E102" s="53" t="s">
        <v>6</v>
      </c>
      <c r="F102" s="23" t="s">
        <v>194</v>
      </c>
      <c r="G102" s="19" t="s">
        <v>126</v>
      </c>
      <c r="H102" s="24" t="s">
        <v>1428</v>
      </c>
      <c r="I102" s="76" t="s">
        <v>127</v>
      </c>
      <c r="J102" s="75" t="s">
        <v>32</v>
      </c>
      <c r="K102" s="96" t="s">
        <v>2</v>
      </c>
    </row>
    <row r="103" spans="1:11" ht="15.75" customHeight="1">
      <c r="A103" s="68" t="s">
        <v>725</v>
      </c>
      <c r="B103" s="68" t="s">
        <v>1855</v>
      </c>
      <c r="C103" s="56" t="s">
        <v>1860</v>
      </c>
      <c r="D103" s="57" t="s">
        <v>50</v>
      </c>
      <c r="E103" s="53" t="s">
        <v>6</v>
      </c>
      <c r="F103" s="23" t="s">
        <v>194</v>
      </c>
      <c r="G103" s="19" t="s">
        <v>126</v>
      </c>
      <c r="H103" s="24" t="s">
        <v>1428</v>
      </c>
      <c r="I103" s="76" t="s">
        <v>127</v>
      </c>
      <c r="J103" s="75" t="s">
        <v>32</v>
      </c>
      <c r="K103" s="96" t="s">
        <v>2</v>
      </c>
    </row>
    <row r="104" spans="1:11" ht="15.75" customHeight="1">
      <c r="A104" s="68" t="s">
        <v>726</v>
      </c>
      <c r="B104" s="68" t="s">
        <v>1855</v>
      </c>
      <c r="C104" s="56" t="s">
        <v>1860</v>
      </c>
      <c r="D104" s="57" t="s">
        <v>50</v>
      </c>
      <c r="E104" s="53" t="s">
        <v>6</v>
      </c>
      <c r="F104" s="23" t="s">
        <v>194</v>
      </c>
      <c r="G104" s="19" t="s">
        <v>126</v>
      </c>
      <c r="H104" s="24" t="s">
        <v>1428</v>
      </c>
      <c r="I104" s="76" t="s">
        <v>127</v>
      </c>
      <c r="J104" s="75" t="s">
        <v>32</v>
      </c>
      <c r="K104" s="96" t="s">
        <v>2</v>
      </c>
    </row>
    <row r="105" spans="1:11" ht="15.75" customHeight="1">
      <c r="A105" s="68" t="s">
        <v>727</v>
      </c>
      <c r="B105" s="68" t="s">
        <v>1855</v>
      </c>
      <c r="C105" s="56" t="s">
        <v>1860</v>
      </c>
      <c r="D105" s="57" t="s">
        <v>50</v>
      </c>
      <c r="E105" s="53" t="s">
        <v>6</v>
      </c>
      <c r="F105" s="23" t="s">
        <v>194</v>
      </c>
      <c r="G105" s="19" t="s">
        <v>126</v>
      </c>
      <c r="H105" s="24" t="s">
        <v>1428</v>
      </c>
      <c r="I105" s="76" t="s">
        <v>127</v>
      </c>
      <c r="J105" s="75" t="s">
        <v>32</v>
      </c>
      <c r="K105" s="96" t="s">
        <v>2</v>
      </c>
    </row>
    <row r="106" spans="1:11" ht="15.75" customHeight="1">
      <c r="A106" s="68" t="s">
        <v>728</v>
      </c>
      <c r="B106" s="68" t="s">
        <v>1863</v>
      </c>
      <c r="C106" s="56" t="s">
        <v>55</v>
      </c>
      <c r="D106" s="57" t="s">
        <v>52</v>
      </c>
      <c r="E106" s="23" t="s">
        <v>8</v>
      </c>
      <c r="F106" s="23" t="s">
        <v>164</v>
      </c>
      <c r="G106" s="19" t="s">
        <v>126</v>
      </c>
      <c r="H106" s="24" t="s">
        <v>1428</v>
      </c>
      <c r="I106" s="76" t="s">
        <v>127</v>
      </c>
      <c r="J106" s="75" t="s">
        <v>32</v>
      </c>
      <c r="K106" s="96" t="s">
        <v>2</v>
      </c>
    </row>
    <row r="107" spans="1:11" ht="15.75" customHeight="1">
      <c r="A107" s="68" t="s">
        <v>729</v>
      </c>
      <c r="B107" s="68" t="s">
        <v>1855</v>
      </c>
      <c r="C107" s="56" t="s">
        <v>1860</v>
      </c>
      <c r="D107" s="57" t="s">
        <v>50</v>
      </c>
      <c r="E107" s="53" t="s">
        <v>6</v>
      </c>
      <c r="F107" s="23" t="s">
        <v>194</v>
      </c>
      <c r="G107" s="19" t="s">
        <v>126</v>
      </c>
      <c r="H107" s="24" t="s">
        <v>1428</v>
      </c>
      <c r="I107" s="76" t="s">
        <v>127</v>
      </c>
      <c r="J107" s="75" t="s">
        <v>32</v>
      </c>
      <c r="K107" s="96" t="s">
        <v>2</v>
      </c>
    </row>
    <row r="108" spans="1:11" ht="15.75" customHeight="1">
      <c r="A108" s="68" t="s">
        <v>730</v>
      </c>
      <c r="B108" s="68" t="s">
        <v>1855</v>
      </c>
      <c r="C108" s="56" t="s">
        <v>1860</v>
      </c>
      <c r="D108" s="57" t="s">
        <v>50</v>
      </c>
      <c r="E108" s="53" t="s">
        <v>6</v>
      </c>
      <c r="F108" s="23" t="s">
        <v>194</v>
      </c>
      <c r="G108" s="19" t="s">
        <v>126</v>
      </c>
      <c r="H108" s="24" t="s">
        <v>1428</v>
      </c>
      <c r="I108" s="76" t="s">
        <v>127</v>
      </c>
      <c r="J108" s="75" t="s">
        <v>32</v>
      </c>
      <c r="K108" s="96" t="s">
        <v>2</v>
      </c>
    </row>
    <row r="109" spans="1:11" ht="15.75" customHeight="1">
      <c r="A109" s="68" t="s">
        <v>731</v>
      </c>
      <c r="B109" s="68" t="s">
        <v>1863</v>
      </c>
      <c r="C109" s="56" t="s">
        <v>55</v>
      </c>
      <c r="D109" s="57" t="s">
        <v>52</v>
      </c>
      <c r="E109" s="23" t="s">
        <v>8</v>
      </c>
      <c r="F109" s="23" t="s">
        <v>194</v>
      </c>
      <c r="G109" s="19" t="s">
        <v>126</v>
      </c>
      <c r="H109" s="24" t="s">
        <v>1428</v>
      </c>
      <c r="I109" s="76" t="s">
        <v>127</v>
      </c>
      <c r="J109" s="75" t="s">
        <v>32</v>
      </c>
      <c r="K109" s="96" t="s">
        <v>2</v>
      </c>
    </row>
    <row r="110" spans="1:11" ht="15.75" customHeight="1">
      <c r="A110" s="68" t="s">
        <v>732</v>
      </c>
      <c r="B110" s="68" t="s">
        <v>1863</v>
      </c>
      <c r="C110" s="56" t="s">
        <v>55</v>
      </c>
      <c r="D110" s="57" t="s">
        <v>52</v>
      </c>
      <c r="E110" s="23" t="s">
        <v>8</v>
      </c>
      <c r="F110" s="23" t="s">
        <v>164</v>
      </c>
      <c r="G110" s="19" t="s">
        <v>126</v>
      </c>
      <c r="H110" s="24" t="s">
        <v>1428</v>
      </c>
      <c r="I110" s="76" t="s">
        <v>127</v>
      </c>
      <c r="J110" s="75" t="s">
        <v>32</v>
      </c>
      <c r="K110" s="96" t="s">
        <v>2</v>
      </c>
    </row>
    <row r="111" spans="1:11" ht="15.75" customHeight="1">
      <c r="A111" s="68" t="s">
        <v>733</v>
      </c>
      <c r="B111" s="68" t="s">
        <v>1855</v>
      </c>
      <c r="C111" s="56" t="s">
        <v>1860</v>
      </c>
      <c r="D111" s="57" t="s">
        <v>50</v>
      </c>
      <c r="E111" s="53" t="s">
        <v>6</v>
      </c>
      <c r="F111" s="23" t="s">
        <v>194</v>
      </c>
      <c r="G111" s="19" t="s">
        <v>126</v>
      </c>
      <c r="H111" s="24" t="s">
        <v>1428</v>
      </c>
      <c r="I111" s="76" t="s">
        <v>127</v>
      </c>
      <c r="J111" s="75" t="s">
        <v>32</v>
      </c>
      <c r="K111" s="96" t="s">
        <v>2</v>
      </c>
    </row>
    <row r="112" spans="1:11" ht="15.75" customHeight="1">
      <c r="A112" s="68" t="s">
        <v>734</v>
      </c>
      <c r="B112" s="68" t="s">
        <v>1863</v>
      </c>
      <c r="C112" s="56" t="s">
        <v>55</v>
      </c>
      <c r="D112" s="57" t="s">
        <v>52</v>
      </c>
      <c r="E112" s="23" t="s">
        <v>8</v>
      </c>
      <c r="F112" s="23" t="s">
        <v>164</v>
      </c>
      <c r="G112" s="19" t="s">
        <v>126</v>
      </c>
      <c r="H112" s="24" t="s">
        <v>1428</v>
      </c>
      <c r="I112" s="76" t="s">
        <v>127</v>
      </c>
      <c r="J112" s="75" t="s">
        <v>32</v>
      </c>
      <c r="K112" s="96" t="s">
        <v>2</v>
      </c>
    </row>
    <row r="113" spans="1:11" ht="15.75" customHeight="1">
      <c r="A113" s="68" t="s">
        <v>735</v>
      </c>
      <c r="B113" s="68" t="s">
        <v>1855</v>
      </c>
      <c r="C113" s="56" t="s">
        <v>1860</v>
      </c>
      <c r="D113" s="57" t="s">
        <v>50</v>
      </c>
      <c r="E113" s="53" t="s">
        <v>6</v>
      </c>
      <c r="F113" s="23" t="s">
        <v>194</v>
      </c>
      <c r="G113" s="19" t="s">
        <v>126</v>
      </c>
      <c r="H113" s="24" t="s">
        <v>1428</v>
      </c>
      <c r="I113" s="76" t="s">
        <v>127</v>
      </c>
      <c r="J113" s="75" t="s">
        <v>32</v>
      </c>
      <c r="K113" s="96" t="s">
        <v>2</v>
      </c>
    </row>
    <row r="114" spans="1:11" ht="15.75" customHeight="1">
      <c r="A114" s="68" t="s">
        <v>736</v>
      </c>
      <c r="B114" s="68" t="s">
        <v>1863</v>
      </c>
      <c r="C114" s="56" t="s">
        <v>55</v>
      </c>
      <c r="D114" s="57" t="s">
        <v>52</v>
      </c>
      <c r="E114" s="23" t="s">
        <v>8</v>
      </c>
      <c r="F114" s="23" t="s">
        <v>164</v>
      </c>
      <c r="G114" s="19" t="s">
        <v>126</v>
      </c>
      <c r="H114" s="24" t="s">
        <v>1428</v>
      </c>
      <c r="I114" s="76" t="s">
        <v>127</v>
      </c>
      <c r="J114" s="75" t="s">
        <v>32</v>
      </c>
      <c r="K114" s="96" t="s">
        <v>2</v>
      </c>
    </row>
    <row r="115" spans="1:11" ht="15.75" customHeight="1">
      <c r="A115" s="68" t="s">
        <v>542</v>
      </c>
      <c r="B115" s="68" t="s">
        <v>1863</v>
      </c>
      <c r="C115" s="56" t="s">
        <v>55</v>
      </c>
      <c r="D115" s="57" t="s">
        <v>52</v>
      </c>
      <c r="E115" s="23" t="s">
        <v>8</v>
      </c>
      <c r="F115" s="23" t="s">
        <v>164</v>
      </c>
      <c r="G115" s="19" t="s">
        <v>126</v>
      </c>
      <c r="H115" s="24" t="s">
        <v>1428</v>
      </c>
      <c r="I115" s="76" t="s">
        <v>127</v>
      </c>
      <c r="J115" s="75" t="s">
        <v>32</v>
      </c>
      <c r="K115" s="96" t="s">
        <v>2</v>
      </c>
    </row>
    <row r="116" spans="1:11" ht="15.75" customHeight="1">
      <c r="A116" s="68" t="s">
        <v>1850</v>
      </c>
      <c r="B116" s="68" t="s">
        <v>1855</v>
      </c>
      <c r="C116" s="56" t="s">
        <v>1860</v>
      </c>
      <c r="D116" s="57" t="s">
        <v>50</v>
      </c>
      <c r="E116" s="53" t="s">
        <v>6</v>
      </c>
      <c r="F116" s="23" t="s">
        <v>194</v>
      </c>
      <c r="G116" s="19" t="s">
        <v>126</v>
      </c>
      <c r="H116" s="24" t="s">
        <v>1428</v>
      </c>
      <c r="I116" s="76" t="s">
        <v>127</v>
      </c>
      <c r="J116" s="75" t="s">
        <v>32</v>
      </c>
      <c r="K116" s="96" t="s">
        <v>2</v>
      </c>
    </row>
    <row r="117" spans="1:11" ht="15.75" customHeight="1">
      <c r="A117" s="68" t="s">
        <v>737</v>
      </c>
      <c r="B117" s="68" t="s">
        <v>1855</v>
      </c>
      <c r="C117" s="56" t="s">
        <v>1860</v>
      </c>
      <c r="D117" s="57" t="s">
        <v>50</v>
      </c>
      <c r="E117" s="53" t="s">
        <v>6</v>
      </c>
      <c r="F117" s="23" t="s">
        <v>194</v>
      </c>
      <c r="G117" s="19" t="s">
        <v>126</v>
      </c>
      <c r="H117" s="24" t="s">
        <v>1428</v>
      </c>
      <c r="I117" s="76" t="s">
        <v>127</v>
      </c>
      <c r="J117" s="75" t="s">
        <v>32</v>
      </c>
      <c r="K117" s="96" t="s">
        <v>2</v>
      </c>
    </row>
    <row r="118" spans="1:11" ht="15.75" customHeight="1">
      <c r="A118" s="68" t="s">
        <v>738</v>
      </c>
      <c r="B118" s="68" t="s">
        <v>1855</v>
      </c>
      <c r="C118" s="56" t="s">
        <v>1860</v>
      </c>
      <c r="D118" s="57" t="s">
        <v>50</v>
      </c>
      <c r="E118" s="53" t="s">
        <v>6</v>
      </c>
      <c r="F118" s="23" t="s">
        <v>194</v>
      </c>
      <c r="G118" s="19" t="s">
        <v>126</v>
      </c>
      <c r="H118" s="24" t="s">
        <v>1428</v>
      </c>
      <c r="I118" s="76" t="s">
        <v>127</v>
      </c>
      <c r="J118" s="75" t="s">
        <v>32</v>
      </c>
      <c r="K118" s="96" t="s">
        <v>2</v>
      </c>
    </row>
    <row r="119" spans="1:11" ht="15.75" customHeight="1">
      <c r="A119" s="68" t="s">
        <v>739</v>
      </c>
      <c r="B119" s="68" t="s">
        <v>1863</v>
      </c>
      <c r="C119" s="56" t="s">
        <v>55</v>
      </c>
      <c r="D119" s="57" t="s">
        <v>52</v>
      </c>
      <c r="E119" s="23" t="s">
        <v>8</v>
      </c>
      <c r="F119" s="23" t="s">
        <v>164</v>
      </c>
      <c r="G119" s="19" t="s">
        <v>126</v>
      </c>
      <c r="H119" s="19" t="s">
        <v>1430</v>
      </c>
      <c r="I119" s="76" t="s">
        <v>127</v>
      </c>
      <c r="J119" s="75" t="s">
        <v>33</v>
      </c>
      <c r="K119" s="96" t="s">
        <v>2</v>
      </c>
    </row>
    <row r="120" spans="1:11" ht="15.75" customHeight="1">
      <c r="A120" s="68" t="s">
        <v>740</v>
      </c>
      <c r="B120" s="68" t="s">
        <v>1863</v>
      </c>
      <c r="C120" s="56" t="s">
        <v>1853</v>
      </c>
      <c r="D120" s="57" t="s">
        <v>52</v>
      </c>
      <c r="E120" s="23" t="s">
        <v>91</v>
      </c>
      <c r="F120" s="23" t="s">
        <v>164</v>
      </c>
      <c r="G120" s="19" t="s">
        <v>126</v>
      </c>
      <c r="H120" s="24" t="s">
        <v>1430</v>
      </c>
      <c r="I120" s="76" t="s">
        <v>127</v>
      </c>
      <c r="J120" s="75" t="s">
        <v>33</v>
      </c>
      <c r="K120" s="96" t="s">
        <v>2</v>
      </c>
    </row>
    <row r="121" spans="1:11" ht="15.75" customHeight="1">
      <c r="A121" s="68" t="s">
        <v>741</v>
      </c>
      <c r="B121" s="68" t="s">
        <v>1863</v>
      </c>
      <c r="C121" s="56" t="s">
        <v>1853</v>
      </c>
      <c r="D121" s="57" t="s">
        <v>52</v>
      </c>
      <c r="E121" s="23" t="s">
        <v>91</v>
      </c>
      <c r="F121" s="23" t="s">
        <v>164</v>
      </c>
      <c r="G121" s="19" t="s">
        <v>126</v>
      </c>
      <c r="H121" s="24" t="s">
        <v>1430</v>
      </c>
      <c r="I121" s="76" t="s">
        <v>127</v>
      </c>
      <c r="J121" s="75" t="s">
        <v>33</v>
      </c>
      <c r="K121" s="96" t="s">
        <v>2</v>
      </c>
    </row>
    <row r="122" spans="1:11" ht="15.75" customHeight="1">
      <c r="A122" s="68" t="s">
        <v>742</v>
      </c>
      <c r="B122" s="68" t="s">
        <v>1863</v>
      </c>
      <c r="C122" s="56" t="s">
        <v>55</v>
      </c>
      <c r="D122" s="57" t="s">
        <v>52</v>
      </c>
      <c r="E122" s="23" t="s">
        <v>8</v>
      </c>
      <c r="F122" s="23" t="s">
        <v>164</v>
      </c>
      <c r="G122" s="19" t="s">
        <v>126</v>
      </c>
      <c r="H122" s="24" t="s">
        <v>1430</v>
      </c>
      <c r="I122" s="76" t="s">
        <v>127</v>
      </c>
      <c r="J122" s="75" t="s">
        <v>33</v>
      </c>
      <c r="K122" s="96" t="s">
        <v>2</v>
      </c>
    </row>
    <row r="123" spans="1:11" ht="15.75" customHeight="1">
      <c r="A123" s="68" t="s">
        <v>743</v>
      </c>
      <c r="B123" s="68" t="s">
        <v>1863</v>
      </c>
      <c r="C123" s="56" t="s">
        <v>55</v>
      </c>
      <c r="D123" s="57" t="s">
        <v>52</v>
      </c>
      <c r="E123" s="23" t="s">
        <v>8</v>
      </c>
      <c r="F123" s="23" t="s">
        <v>164</v>
      </c>
      <c r="G123" s="19" t="s">
        <v>126</v>
      </c>
      <c r="H123" s="24" t="s">
        <v>1430</v>
      </c>
      <c r="I123" s="76" t="s">
        <v>127</v>
      </c>
      <c r="J123" s="75" t="s">
        <v>33</v>
      </c>
      <c r="K123" s="96" t="s">
        <v>2</v>
      </c>
    </row>
    <row r="124" spans="1:11" ht="15.75" customHeight="1">
      <c r="A124" s="68" t="s">
        <v>744</v>
      </c>
      <c r="B124" s="68" t="s">
        <v>1863</v>
      </c>
      <c r="C124" s="56" t="s">
        <v>55</v>
      </c>
      <c r="D124" s="57" t="s">
        <v>52</v>
      </c>
      <c r="E124" s="23" t="s">
        <v>8</v>
      </c>
      <c r="F124" s="23" t="s">
        <v>164</v>
      </c>
      <c r="G124" s="19" t="s">
        <v>126</v>
      </c>
      <c r="H124" s="24" t="s">
        <v>1430</v>
      </c>
      <c r="I124" s="76" t="s">
        <v>127</v>
      </c>
      <c r="J124" s="75" t="s">
        <v>33</v>
      </c>
      <c r="K124" s="96" t="s">
        <v>2</v>
      </c>
    </row>
    <row r="125" spans="1:11" ht="15.75" customHeight="1">
      <c r="A125" s="68" t="s">
        <v>745</v>
      </c>
      <c r="B125" s="68" t="s">
        <v>1863</v>
      </c>
      <c r="C125" s="56" t="s">
        <v>55</v>
      </c>
      <c r="D125" s="57" t="s">
        <v>52</v>
      </c>
      <c r="E125" s="23" t="s">
        <v>8</v>
      </c>
      <c r="F125" s="23" t="s">
        <v>164</v>
      </c>
      <c r="G125" s="19" t="s">
        <v>126</v>
      </c>
      <c r="H125" s="24" t="s">
        <v>1430</v>
      </c>
      <c r="I125" s="76" t="s">
        <v>127</v>
      </c>
      <c r="J125" s="75" t="s">
        <v>33</v>
      </c>
      <c r="K125" s="96" t="s">
        <v>2</v>
      </c>
    </row>
    <row r="126" spans="1:11" ht="15.75" customHeight="1">
      <c r="A126" s="68" t="s">
        <v>746</v>
      </c>
      <c r="B126" s="68" t="s">
        <v>1863</v>
      </c>
      <c r="C126" s="56" t="s">
        <v>55</v>
      </c>
      <c r="D126" s="57" t="s">
        <v>52</v>
      </c>
      <c r="E126" s="23" t="s">
        <v>8</v>
      </c>
      <c r="F126" s="23" t="s">
        <v>164</v>
      </c>
      <c r="G126" s="19" t="s">
        <v>126</v>
      </c>
      <c r="H126" s="24" t="s">
        <v>1430</v>
      </c>
      <c r="I126" s="76" t="s">
        <v>127</v>
      </c>
      <c r="J126" s="75" t="s">
        <v>33</v>
      </c>
      <c r="K126" s="96" t="s">
        <v>2</v>
      </c>
    </row>
    <row r="127" spans="1:11" ht="15.75" customHeight="1">
      <c r="A127" s="68" t="s">
        <v>747</v>
      </c>
      <c r="B127" s="68" t="s">
        <v>1863</v>
      </c>
      <c r="C127" s="56" t="s">
        <v>55</v>
      </c>
      <c r="D127" s="57" t="s">
        <v>52</v>
      </c>
      <c r="E127" s="23" t="s">
        <v>8</v>
      </c>
      <c r="F127" s="23" t="s">
        <v>164</v>
      </c>
      <c r="G127" s="19" t="s">
        <v>126</v>
      </c>
      <c r="H127" s="24" t="s">
        <v>1430</v>
      </c>
      <c r="I127" s="76" t="s">
        <v>127</v>
      </c>
      <c r="J127" s="75" t="s">
        <v>33</v>
      </c>
      <c r="K127" s="96" t="s">
        <v>2</v>
      </c>
    </row>
    <row r="128" spans="1:11" ht="15.75" customHeight="1">
      <c r="A128" s="68" t="s">
        <v>748</v>
      </c>
      <c r="B128" s="68" t="s">
        <v>1863</v>
      </c>
      <c r="C128" s="56" t="s">
        <v>55</v>
      </c>
      <c r="D128" s="57" t="s">
        <v>52</v>
      </c>
      <c r="E128" s="23" t="s">
        <v>8</v>
      </c>
      <c r="F128" s="23" t="s">
        <v>164</v>
      </c>
      <c r="G128" s="19" t="s">
        <v>126</v>
      </c>
      <c r="H128" s="24" t="s">
        <v>1430</v>
      </c>
      <c r="I128" s="76" t="s">
        <v>127</v>
      </c>
      <c r="J128" s="75" t="s">
        <v>33</v>
      </c>
      <c r="K128" s="96" t="s">
        <v>2</v>
      </c>
    </row>
    <row r="129" spans="1:11" ht="15.75" customHeight="1">
      <c r="A129" s="68" t="s">
        <v>749</v>
      </c>
      <c r="B129" s="68" t="s">
        <v>1863</v>
      </c>
      <c r="C129" s="56" t="s">
        <v>55</v>
      </c>
      <c r="D129" s="57" t="s">
        <v>52</v>
      </c>
      <c r="E129" s="23" t="s">
        <v>8</v>
      </c>
      <c r="F129" s="23" t="s">
        <v>164</v>
      </c>
      <c r="G129" s="19" t="s">
        <v>126</v>
      </c>
      <c r="H129" s="24" t="s">
        <v>1430</v>
      </c>
      <c r="I129" s="76" t="s">
        <v>127</v>
      </c>
      <c r="J129" s="75" t="s">
        <v>33</v>
      </c>
      <c r="K129" s="96" t="s">
        <v>2</v>
      </c>
    </row>
    <row r="130" spans="1:11" ht="15.75" customHeight="1">
      <c r="A130" s="68" t="s">
        <v>750</v>
      </c>
      <c r="B130" s="68" t="s">
        <v>1863</v>
      </c>
      <c r="C130" s="56" t="s">
        <v>55</v>
      </c>
      <c r="D130" s="57" t="s">
        <v>52</v>
      </c>
      <c r="E130" s="23" t="s">
        <v>8</v>
      </c>
      <c r="F130" s="23" t="s">
        <v>164</v>
      </c>
      <c r="G130" s="19" t="s">
        <v>126</v>
      </c>
      <c r="H130" s="24" t="s">
        <v>1430</v>
      </c>
      <c r="I130" s="76" t="s">
        <v>127</v>
      </c>
      <c r="J130" s="75" t="s">
        <v>33</v>
      </c>
      <c r="K130" s="96" t="s">
        <v>2</v>
      </c>
    </row>
    <row r="131" spans="1:11" ht="15.75" customHeight="1">
      <c r="A131" s="68" t="s">
        <v>751</v>
      </c>
      <c r="B131" s="68" t="s">
        <v>1855</v>
      </c>
      <c r="C131" s="56" t="s">
        <v>1860</v>
      </c>
      <c r="D131" s="57" t="s">
        <v>50</v>
      </c>
      <c r="E131" s="23" t="s">
        <v>8</v>
      </c>
      <c r="F131" s="23" t="s">
        <v>194</v>
      </c>
      <c r="G131" s="19" t="s">
        <v>126</v>
      </c>
      <c r="H131" s="24" t="s">
        <v>1430</v>
      </c>
      <c r="I131" s="76" t="s">
        <v>127</v>
      </c>
      <c r="J131" s="75" t="s">
        <v>33</v>
      </c>
      <c r="K131" s="96" t="s">
        <v>2</v>
      </c>
    </row>
    <row r="132" spans="1:11" ht="15.75" customHeight="1">
      <c r="A132" s="68" t="s">
        <v>752</v>
      </c>
      <c r="B132" s="68" t="s">
        <v>1863</v>
      </c>
      <c r="C132" s="56" t="s">
        <v>55</v>
      </c>
      <c r="D132" s="57" t="s">
        <v>52</v>
      </c>
      <c r="E132" s="23" t="s">
        <v>8</v>
      </c>
      <c r="F132" s="23" t="s">
        <v>164</v>
      </c>
      <c r="G132" s="19" t="s">
        <v>126</v>
      </c>
      <c r="H132" s="24" t="s">
        <v>1430</v>
      </c>
      <c r="I132" s="76" t="s">
        <v>127</v>
      </c>
      <c r="J132" s="75" t="s">
        <v>33</v>
      </c>
      <c r="K132" s="96" t="s">
        <v>2</v>
      </c>
    </row>
    <row r="133" spans="1:11" ht="15.75" customHeight="1">
      <c r="A133" s="68" t="s">
        <v>753</v>
      </c>
      <c r="B133" s="68" t="s">
        <v>1863</v>
      </c>
      <c r="C133" s="56" t="s">
        <v>55</v>
      </c>
      <c r="D133" s="57" t="s">
        <v>52</v>
      </c>
      <c r="E133" s="23" t="s">
        <v>8</v>
      </c>
      <c r="F133" s="23" t="s">
        <v>164</v>
      </c>
      <c r="G133" s="19" t="s">
        <v>126</v>
      </c>
      <c r="H133" s="24" t="s">
        <v>1430</v>
      </c>
      <c r="I133" s="76" t="s">
        <v>127</v>
      </c>
      <c r="J133" s="75" t="s">
        <v>33</v>
      </c>
      <c r="K133" s="96" t="s">
        <v>2</v>
      </c>
    </row>
    <row r="134" spans="1:11" ht="15.75" customHeight="1">
      <c r="A134" s="68" t="s">
        <v>754</v>
      </c>
      <c r="B134" s="68" t="s">
        <v>1863</v>
      </c>
      <c r="C134" s="56" t="s">
        <v>55</v>
      </c>
      <c r="D134" s="57" t="s">
        <v>52</v>
      </c>
      <c r="E134" s="23" t="s">
        <v>8</v>
      </c>
      <c r="F134" s="23" t="s">
        <v>164</v>
      </c>
      <c r="G134" s="19" t="s">
        <v>126</v>
      </c>
      <c r="H134" s="24" t="s">
        <v>1430</v>
      </c>
      <c r="I134" s="76" t="s">
        <v>127</v>
      </c>
      <c r="J134" s="75" t="s">
        <v>33</v>
      </c>
      <c r="K134" s="96" t="s">
        <v>2</v>
      </c>
    </row>
    <row r="135" spans="1:11" ht="15.75" customHeight="1">
      <c r="A135" s="68" t="s">
        <v>755</v>
      </c>
      <c r="B135" s="68" t="s">
        <v>1863</v>
      </c>
      <c r="C135" s="56" t="s">
        <v>55</v>
      </c>
      <c r="D135" s="57" t="s">
        <v>52</v>
      </c>
      <c r="E135" s="23" t="s">
        <v>8</v>
      </c>
      <c r="F135" s="23" t="s">
        <v>164</v>
      </c>
      <c r="G135" s="19" t="s">
        <v>126</v>
      </c>
      <c r="H135" s="24" t="s">
        <v>1430</v>
      </c>
      <c r="I135" s="76" t="s">
        <v>127</v>
      </c>
      <c r="J135" s="75" t="s">
        <v>33</v>
      </c>
      <c r="K135" s="96" t="s">
        <v>2</v>
      </c>
    </row>
    <row r="136" spans="1:11" ht="15.75" customHeight="1">
      <c r="A136" s="68" t="s">
        <v>756</v>
      </c>
      <c r="B136" s="68" t="s">
        <v>1863</v>
      </c>
      <c r="C136" s="56" t="s">
        <v>1745</v>
      </c>
      <c r="D136" s="57" t="s">
        <v>143</v>
      </c>
      <c r="E136" s="23" t="s">
        <v>182</v>
      </c>
      <c r="F136" s="23" t="s">
        <v>164</v>
      </c>
      <c r="G136" s="19" t="s">
        <v>126</v>
      </c>
      <c r="H136" s="24" t="s">
        <v>1430</v>
      </c>
      <c r="I136" s="76" t="s">
        <v>127</v>
      </c>
      <c r="J136" s="75" t="s">
        <v>33</v>
      </c>
      <c r="K136" s="96" t="s">
        <v>2</v>
      </c>
    </row>
    <row r="137" spans="1:11" ht="15.75" customHeight="1">
      <c r="A137" s="68" t="s">
        <v>757</v>
      </c>
      <c r="B137" s="68" t="s">
        <v>1863</v>
      </c>
      <c r="C137" s="56" t="s">
        <v>1745</v>
      </c>
      <c r="D137" s="57" t="s">
        <v>143</v>
      </c>
      <c r="E137" s="23" t="s">
        <v>182</v>
      </c>
      <c r="F137" s="23" t="s">
        <v>164</v>
      </c>
      <c r="G137" s="19" t="s">
        <v>126</v>
      </c>
      <c r="H137" s="24" t="s">
        <v>1430</v>
      </c>
      <c r="I137" s="76" t="s">
        <v>127</v>
      </c>
      <c r="J137" s="75" t="s">
        <v>33</v>
      </c>
      <c r="K137" s="96" t="s">
        <v>2</v>
      </c>
    </row>
    <row r="138" spans="1:11" ht="15.75" customHeight="1">
      <c r="A138" s="68" t="s">
        <v>758</v>
      </c>
      <c r="B138" s="68" t="s">
        <v>1863</v>
      </c>
      <c r="C138" s="56" t="s">
        <v>55</v>
      </c>
      <c r="D138" s="57" t="s">
        <v>52</v>
      </c>
      <c r="E138" s="23" t="s">
        <v>8</v>
      </c>
      <c r="F138" s="23" t="s">
        <v>164</v>
      </c>
      <c r="G138" s="19" t="s">
        <v>126</v>
      </c>
      <c r="H138" s="24" t="s">
        <v>1430</v>
      </c>
      <c r="I138" s="76" t="s">
        <v>127</v>
      </c>
      <c r="J138" s="75" t="s">
        <v>33</v>
      </c>
      <c r="K138" s="96" t="s">
        <v>2</v>
      </c>
    </row>
    <row r="139" spans="1:11" ht="15.75" customHeight="1">
      <c r="A139" s="68" t="s">
        <v>759</v>
      </c>
      <c r="B139" s="68" t="s">
        <v>1863</v>
      </c>
      <c r="C139" s="56" t="s">
        <v>55</v>
      </c>
      <c r="D139" s="57" t="s">
        <v>52</v>
      </c>
      <c r="E139" s="23" t="s">
        <v>8</v>
      </c>
      <c r="F139" s="23" t="s">
        <v>164</v>
      </c>
      <c r="G139" s="19" t="s">
        <v>126</v>
      </c>
      <c r="H139" s="24" t="s">
        <v>1430</v>
      </c>
      <c r="I139" s="76" t="s">
        <v>127</v>
      </c>
      <c r="J139" s="75" t="s">
        <v>33</v>
      </c>
      <c r="K139" s="96" t="s">
        <v>2</v>
      </c>
    </row>
    <row r="140" spans="1:11" ht="15.75" customHeight="1">
      <c r="A140" s="68" t="s">
        <v>760</v>
      </c>
      <c r="B140" s="68" t="s">
        <v>1863</v>
      </c>
      <c r="C140" s="56" t="s">
        <v>55</v>
      </c>
      <c r="D140" s="57" t="s">
        <v>52</v>
      </c>
      <c r="E140" s="23" t="s">
        <v>8</v>
      </c>
      <c r="F140" s="23" t="s">
        <v>164</v>
      </c>
      <c r="G140" s="19" t="s">
        <v>126</v>
      </c>
      <c r="H140" s="24" t="s">
        <v>1430</v>
      </c>
      <c r="I140" s="76" t="s">
        <v>127</v>
      </c>
      <c r="J140" s="75" t="s">
        <v>33</v>
      </c>
      <c r="K140" s="96" t="s">
        <v>2</v>
      </c>
    </row>
    <row r="141" spans="1:11" ht="15.75" customHeight="1">
      <c r="A141" s="68" t="s">
        <v>761</v>
      </c>
      <c r="B141" s="68" t="s">
        <v>1863</v>
      </c>
      <c r="C141" s="56" t="s">
        <v>55</v>
      </c>
      <c r="D141" s="57" t="s">
        <v>52</v>
      </c>
      <c r="E141" s="23" t="s">
        <v>8</v>
      </c>
      <c r="F141" s="23" t="s">
        <v>164</v>
      </c>
      <c r="G141" s="19" t="s">
        <v>126</v>
      </c>
      <c r="H141" s="24" t="s">
        <v>1430</v>
      </c>
      <c r="I141" s="76" t="s">
        <v>127</v>
      </c>
      <c r="J141" s="75" t="s">
        <v>33</v>
      </c>
      <c r="K141" s="96" t="s">
        <v>2</v>
      </c>
    </row>
    <row r="142" spans="1:11" ht="15.75" customHeight="1">
      <c r="A142" s="68" t="s">
        <v>762</v>
      </c>
      <c r="B142" s="68" t="s">
        <v>1863</v>
      </c>
      <c r="C142" s="56" t="s">
        <v>1852</v>
      </c>
      <c r="D142" s="57" t="s">
        <v>52</v>
      </c>
      <c r="E142" s="23" t="s">
        <v>88</v>
      </c>
      <c r="F142" s="23" t="s">
        <v>164</v>
      </c>
      <c r="G142" s="19" t="s">
        <v>126</v>
      </c>
      <c r="H142" s="24" t="s">
        <v>1430</v>
      </c>
      <c r="I142" s="76" t="s">
        <v>127</v>
      </c>
      <c r="J142" s="75" t="s">
        <v>33</v>
      </c>
      <c r="K142" s="96" t="s">
        <v>2</v>
      </c>
    </row>
    <row r="143" spans="1:11" ht="15.75" customHeight="1">
      <c r="A143" s="68" t="s">
        <v>763</v>
      </c>
      <c r="B143" s="68" t="s">
        <v>1863</v>
      </c>
      <c r="C143" s="56" t="s">
        <v>1745</v>
      </c>
      <c r="D143" s="57" t="s">
        <v>143</v>
      </c>
      <c r="E143" s="23" t="s">
        <v>182</v>
      </c>
      <c r="F143" s="23" t="s">
        <v>164</v>
      </c>
      <c r="G143" s="19" t="s">
        <v>126</v>
      </c>
      <c r="H143" s="24" t="s">
        <v>1430</v>
      </c>
      <c r="I143" s="76" t="s">
        <v>127</v>
      </c>
      <c r="J143" s="75" t="s">
        <v>33</v>
      </c>
      <c r="K143" s="96" t="s">
        <v>2</v>
      </c>
    </row>
    <row r="144" spans="1:11" ht="15.75" customHeight="1">
      <c r="A144" s="68" t="s">
        <v>764</v>
      </c>
      <c r="B144" s="68" t="s">
        <v>1863</v>
      </c>
      <c r="C144" s="56" t="s">
        <v>1745</v>
      </c>
      <c r="D144" s="57" t="s">
        <v>143</v>
      </c>
      <c r="E144" s="53" t="s">
        <v>182</v>
      </c>
      <c r="F144" s="23" t="s">
        <v>164</v>
      </c>
      <c r="G144" s="19" t="s">
        <v>126</v>
      </c>
      <c r="H144" s="24" t="s">
        <v>1430</v>
      </c>
      <c r="I144" s="76" t="s">
        <v>127</v>
      </c>
      <c r="J144" s="75" t="s">
        <v>33</v>
      </c>
      <c r="K144" s="96" t="s">
        <v>2</v>
      </c>
    </row>
    <row r="145" spans="1:11" ht="15.75" customHeight="1">
      <c r="A145" s="68" t="s">
        <v>765</v>
      </c>
      <c r="B145" s="68" t="s">
        <v>1863</v>
      </c>
      <c r="C145" s="56" t="s">
        <v>1851</v>
      </c>
      <c r="D145" s="57" t="s">
        <v>52</v>
      </c>
      <c r="E145" s="23" t="s">
        <v>87</v>
      </c>
      <c r="F145" s="23" t="s">
        <v>164</v>
      </c>
      <c r="G145" s="19" t="s">
        <v>126</v>
      </c>
      <c r="H145" s="24" t="s">
        <v>1430</v>
      </c>
      <c r="I145" s="76" t="s">
        <v>127</v>
      </c>
      <c r="J145" s="75" t="s">
        <v>33</v>
      </c>
      <c r="K145" s="96" t="s">
        <v>2</v>
      </c>
    </row>
    <row r="146" spans="1:11" ht="15.75" customHeight="1">
      <c r="A146" s="68" t="s">
        <v>766</v>
      </c>
      <c r="B146" s="68" t="s">
        <v>1863</v>
      </c>
      <c r="C146" s="56" t="s">
        <v>55</v>
      </c>
      <c r="D146" s="57" t="s">
        <v>52</v>
      </c>
      <c r="E146" s="23" t="s">
        <v>8</v>
      </c>
      <c r="F146" s="23" t="s">
        <v>164</v>
      </c>
      <c r="G146" s="19" t="s">
        <v>126</v>
      </c>
      <c r="H146" s="24" t="s">
        <v>1430</v>
      </c>
      <c r="I146" s="76" t="s">
        <v>127</v>
      </c>
      <c r="J146" s="75" t="s">
        <v>33</v>
      </c>
      <c r="K146" s="96" t="s">
        <v>2</v>
      </c>
    </row>
    <row r="147" spans="1:11" ht="15.75" customHeight="1">
      <c r="A147" s="68" t="s">
        <v>767</v>
      </c>
      <c r="B147" s="68" t="s">
        <v>1863</v>
      </c>
      <c r="C147" s="56" t="s">
        <v>1862</v>
      </c>
      <c r="D147" s="57" t="s">
        <v>52</v>
      </c>
      <c r="E147" s="23" t="s">
        <v>190</v>
      </c>
      <c r="F147" s="23" t="s">
        <v>164</v>
      </c>
      <c r="G147" s="19" t="s">
        <v>126</v>
      </c>
      <c r="H147" s="24" t="s">
        <v>1430</v>
      </c>
      <c r="I147" s="76" t="s">
        <v>127</v>
      </c>
      <c r="J147" s="75" t="s">
        <v>33</v>
      </c>
      <c r="K147" s="96" t="s">
        <v>2</v>
      </c>
    </row>
    <row r="148" spans="1:11" ht="15.75" customHeight="1">
      <c r="A148" s="68" t="s">
        <v>768</v>
      </c>
      <c r="B148" s="68" t="s">
        <v>1863</v>
      </c>
      <c r="C148" s="56" t="s">
        <v>1862</v>
      </c>
      <c r="D148" s="57" t="s">
        <v>52</v>
      </c>
      <c r="E148" s="23" t="s">
        <v>190</v>
      </c>
      <c r="F148" s="23" t="s">
        <v>164</v>
      </c>
      <c r="G148" s="19" t="s">
        <v>126</v>
      </c>
      <c r="H148" s="24" t="s">
        <v>1430</v>
      </c>
      <c r="I148" s="76" t="s">
        <v>127</v>
      </c>
      <c r="J148" s="75" t="s">
        <v>33</v>
      </c>
      <c r="K148" s="96" t="s">
        <v>2</v>
      </c>
    </row>
    <row r="149" spans="1:11" ht="15.75" customHeight="1">
      <c r="A149" s="68" t="s">
        <v>769</v>
      </c>
      <c r="B149" s="68" t="s">
        <v>1863</v>
      </c>
      <c r="C149" s="56" t="s">
        <v>1862</v>
      </c>
      <c r="D149" s="57" t="s">
        <v>52</v>
      </c>
      <c r="E149" s="23" t="s">
        <v>190</v>
      </c>
      <c r="F149" s="23" t="s">
        <v>164</v>
      </c>
      <c r="G149" s="19" t="s">
        <v>126</v>
      </c>
      <c r="H149" s="24" t="s">
        <v>1430</v>
      </c>
      <c r="I149" s="76" t="s">
        <v>127</v>
      </c>
      <c r="J149" s="75" t="s">
        <v>33</v>
      </c>
      <c r="K149" s="96" t="s">
        <v>2</v>
      </c>
    </row>
    <row r="150" spans="1:11" ht="15.75" customHeight="1">
      <c r="A150" s="68" t="s">
        <v>770</v>
      </c>
      <c r="B150" s="68" t="s">
        <v>1863</v>
      </c>
      <c r="C150" s="56" t="s">
        <v>1862</v>
      </c>
      <c r="D150" s="57" t="s">
        <v>52</v>
      </c>
      <c r="E150" s="23" t="s">
        <v>190</v>
      </c>
      <c r="F150" s="23" t="s">
        <v>164</v>
      </c>
      <c r="G150" s="19" t="s">
        <v>126</v>
      </c>
      <c r="H150" s="24" t="s">
        <v>1430</v>
      </c>
      <c r="I150" s="76" t="s">
        <v>127</v>
      </c>
      <c r="J150" s="75" t="s">
        <v>33</v>
      </c>
      <c r="K150" s="96" t="s">
        <v>2</v>
      </c>
    </row>
    <row r="151" spans="1:11" ht="15.75" customHeight="1">
      <c r="A151" s="68" t="s">
        <v>1834</v>
      </c>
      <c r="B151" s="68" t="s">
        <v>1863</v>
      </c>
      <c r="C151" s="56" t="s">
        <v>1862</v>
      </c>
      <c r="D151" s="57" t="s">
        <v>52</v>
      </c>
      <c r="E151" s="23" t="s">
        <v>190</v>
      </c>
      <c r="F151" s="23" t="s">
        <v>164</v>
      </c>
      <c r="G151" s="19" t="s">
        <v>126</v>
      </c>
      <c r="H151" s="24" t="s">
        <v>1430</v>
      </c>
      <c r="I151" s="76" t="s">
        <v>127</v>
      </c>
      <c r="J151" s="75" t="s">
        <v>33</v>
      </c>
      <c r="K151" s="96" t="s">
        <v>2</v>
      </c>
    </row>
    <row r="152" spans="1:11" ht="15.75" customHeight="1">
      <c r="A152" s="68" t="s">
        <v>1835</v>
      </c>
      <c r="B152" s="68" t="s">
        <v>1863</v>
      </c>
      <c r="C152" s="56" t="s">
        <v>1862</v>
      </c>
      <c r="D152" s="57" t="s">
        <v>52</v>
      </c>
      <c r="E152" s="23" t="s">
        <v>190</v>
      </c>
      <c r="F152" s="23" t="s">
        <v>164</v>
      </c>
      <c r="G152" s="19" t="s">
        <v>126</v>
      </c>
      <c r="H152" s="24" t="s">
        <v>1430</v>
      </c>
      <c r="I152" s="76" t="s">
        <v>127</v>
      </c>
      <c r="J152" s="75" t="s">
        <v>33</v>
      </c>
      <c r="K152" s="96" t="s">
        <v>2</v>
      </c>
    </row>
    <row r="153" spans="1:11" ht="15.75" customHeight="1">
      <c r="A153" s="68" t="s">
        <v>771</v>
      </c>
      <c r="B153" s="68" t="s">
        <v>1863</v>
      </c>
      <c r="C153" s="56" t="s">
        <v>1862</v>
      </c>
      <c r="D153" s="57" t="s">
        <v>52</v>
      </c>
      <c r="E153" s="23" t="s">
        <v>190</v>
      </c>
      <c r="F153" s="23" t="s">
        <v>164</v>
      </c>
      <c r="G153" s="19" t="s">
        <v>126</v>
      </c>
      <c r="H153" s="24" t="s">
        <v>1430</v>
      </c>
      <c r="I153" s="76" t="s">
        <v>127</v>
      </c>
      <c r="J153" s="75" t="s">
        <v>33</v>
      </c>
      <c r="K153" s="96" t="s">
        <v>2</v>
      </c>
    </row>
    <row r="154" spans="1:11" ht="15.75" customHeight="1">
      <c r="A154" s="68" t="s">
        <v>772</v>
      </c>
      <c r="B154" s="68" t="s">
        <v>1863</v>
      </c>
      <c r="C154" s="56" t="s">
        <v>1862</v>
      </c>
      <c r="D154" s="57" t="s">
        <v>52</v>
      </c>
      <c r="E154" s="23" t="s">
        <v>190</v>
      </c>
      <c r="F154" s="23" t="s">
        <v>164</v>
      </c>
      <c r="G154" s="19" t="s">
        <v>126</v>
      </c>
      <c r="H154" s="24" t="s">
        <v>1430</v>
      </c>
      <c r="I154" s="76" t="s">
        <v>127</v>
      </c>
      <c r="J154" s="75" t="s">
        <v>33</v>
      </c>
      <c r="K154" s="96" t="s">
        <v>2</v>
      </c>
    </row>
    <row r="155" spans="1:11" ht="15.75" customHeight="1">
      <c r="A155" s="68" t="s">
        <v>773</v>
      </c>
      <c r="B155" s="68" t="s">
        <v>1863</v>
      </c>
      <c r="C155" s="56" t="s">
        <v>1851</v>
      </c>
      <c r="D155" s="57" t="s">
        <v>52</v>
      </c>
      <c r="E155" s="23" t="s">
        <v>87</v>
      </c>
      <c r="F155" s="23" t="s">
        <v>164</v>
      </c>
      <c r="G155" s="19" t="s">
        <v>126</v>
      </c>
      <c r="H155" s="24" t="s">
        <v>1430</v>
      </c>
      <c r="I155" s="76" t="s">
        <v>127</v>
      </c>
      <c r="J155" s="75" t="s">
        <v>33</v>
      </c>
      <c r="K155" s="96" t="s">
        <v>2</v>
      </c>
    </row>
    <row r="156" spans="1:11" ht="15.75" customHeight="1">
      <c r="A156" s="68" t="s">
        <v>774</v>
      </c>
      <c r="B156" s="68" t="s">
        <v>1855</v>
      </c>
      <c r="C156" s="56" t="s">
        <v>1860</v>
      </c>
      <c r="D156" s="57" t="s">
        <v>50</v>
      </c>
      <c r="E156" s="23" t="s">
        <v>6</v>
      </c>
      <c r="F156" s="23" t="s">
        <v>194</v>
      </c>
      <c r="G156" s="19" t="s">
        <v>126</v>
      </c>
      <c r="H156" s="24" t="s">
        <v>1430</v>
      </c>
      <c r="I156" s="76" t="s">
        <v>127</v>
      </c>
      <c r="J156" s="75" t="s">
        <v>33</v>
      </c>
      <c r="K156" s="96" t="s">
        <v>2</v>
      </c>
    </row>
    <row r="157" spans="1:11" ht="15.75" customHeight="1">
      <c r="A157" s="68" t="s">
        <v>775</v>
      </c>
      <c r="B157" s="68" t="s">
        <v>1863</v>
      </c>
      <c r="C157" s="56" t="s">
        <v>55</v>
      </c>
      <c r="D157" s="57" t="s">
        <v>52</v>
      </c>
      <c r="E157" s="23" t="s">
        <v>8</v>
      </c>
      <c r="F157" s="23" t="s">
        <v>164</v>
      </c>
      <c r="G157" s="19" t="s">
        <v>126</v>
      </c>
      <c r="H157" s="24" t="s">
        <v>1430</v>
      </c>
      <c r="I157" s="76" t="s">
        <v>127</v>
      </c>
      <c r="J157" s="75" t="s">
        <v>33</v>
      </c>
      <c r="K157" s="96" t="s">
        <v>2</v>
      </c>
    </row>
    <row r="158" spans="1:11" ht="15.75" customHeight="1">
      <c r="A158" s="68" t="s">
        <v>776</v>
      </c>
      <c r="B158" s="68" t="s">
        <v>1863</v>
      </c>
      <c r="C158" s="56" t="s">
        <v>55</v>
      </c>
      <c r="D158" s="57" t="s">
        <v>52</v>
      </c>
      <c r="E158" s="23" t="s">
        <v>8</v>
      </c>
      <c r="F158" s="23" t="s">
        <v>164</v>
      </c>
      <c r="G158" s="19" t="s">
        <v>126</v>
      </c>
      <c r="H158" s="24" t="s">
        <v>1430</v>
      </c>
      <c r="I158" s="76" t="s">
        <v>127</v>
      </c>
      <c r="J158" s="75" t="s">
        <v>35</v>
      </c>
      <c r="K158" s="96" t="s">
        <v>2</v>
      </c>
    </row>
    <row r="159" spans="1:11" ht="15.75" customHeight="1">
      <c r="A159" s="68" t="s">
        <v>1836</v>
      </c>
      <c r="B159" s="68" t="s">
        <v>1863</v>
      </c>
      <c r="C159" s="56" t="s">
        <v>1862</v>
      </c>
      <c r="D159" s="57" t="s">
        <v>52</v>
      </c>
      <c r="E159" s="23" t="s">
        <v>190</v>
      </c>
      <c r="F159" s="23" t="s">
        <v>164</v>
      </c>
      <c r="G159" s="19" t="s">
        <v>126</v>
      </c>
      <c r="H159" s="24" t="s">
        <v>1430</v>
      </c>
      <c r="I159" s="76" t="s">
        <v>127</v>
      </c>
      <c r="J159" s="75" t="s">
        <v>35</v>
      </c>
      <c r="K159" s="96" t="s">
        <v>2</v>
      </c>
    </row>
    <row r="160" spans="1:11" ht="15.75" customHeight="1">
      <c r="A160" s="68" t="s">
        <v>1837</v>
      </c>
      <c r="B160" s="68" t="s">
        <v>1863</v>
      </c>
      <c r="C160" s="56" t="s">
        <v>1862</v>
      </c>
      <c r="D160" s="57" t="s">
        <v>52</v>
      </c>
      <c r="E160" s="23" t="s">
        <v>190</v>
      </c>
      <c r="F160" s="23" t="s">
        <v>164</v>
      </c>
      <c r="G160" s="19" t="s">
        <v>126</v>
      </c>
      <c r="H160" s="24" t="s">
        <v>1430</v>
      </c>
      <c r="I160" s="76" t="s">
        <v>127</v>
      </c>
      <c r="J160" s="75" t="s">
        <v>35</v>
      </c>
      <c r="K160" s="96" t="s">
        <v>2</v>
      </c>
    </row>
    <row r="161" spans="1:11" ht="15.75" customHeight="1">
      <c r="A161" s="68" t="s">
        <v>1838</v>
      </c>
      <c r="B161" s="68" t="s">
        <v>1863</v>
      </c>
      <c r="C161" s="56" t="s">
        <v>55</v>
      </c>
      <c r="D161" s="57" t="s">
        <v>52</v>
      </c>
      <c r="E161" s="23" t="s">
        <v>8</v>
      </c>
      <c r="F161" s="23" t="s">
        <v>164</v>
      </c>
      <c r="G161" s="19" t="s">
        <v>126</v>
      </c>
      <c r="H161" s="24" t="s">
        <v>1430</v>
      </c>
      <c r="I161" s="76" t="s">
        <v>127</v>
      </c>
      <c r="J161" s="75" t="s">
        <v>41</v>
      </c>
      <c r="K161" s="96" t="s">
        <v>2</v>
      </c>
    </row>
    <row r="162" spans="1:11" ht="15.75" customHeight="1">
      <c r="A162" s="68" t="s">
        <v>1839</v>
      </c>
      <c r="B162" s="68" t="s">
        <v>1863</v>
      </c>
      <c r="C162" s="56" t="s">
        <v>55</v>
      </c>
      <c r="D162" s="57" t="s">
        <v>52</v>
      </c>
      <c r="E162" s="23" t="s">
        <v>8</v>
      </c>
      <c r="F162" s="23" t="s">
        <v>164</v>
      </c>
      <c r="G162" s="19" t="s">
        <v>126</v>
      </c>
      <c r="H162" s="24" t="s">
        <v>1430</v>
      </c>
      <c r="I162" s="76" t="s">
        <v>127</v>
      </c>
      <c r="J162" s="75" t="s">
        <v>41</v>
      </c>
      <c r="K162" s="96" t="s">
        <v>2</v>
      </c>
    </row>
    <row r="163" spans="1:11" ht="15.75" customHeight="1">
      <c r="A163" s="68" t="s">
        <v>777</v>
      </c>
      <c r="B163" s="68" t="s">
        <v>1863</v>
      </c>
      <c r="C163" s="56" t="s">
        <v>55</v>
      </c>
      <c r="D163" s="57" t="s">
        <v>52</v>
      </c>
      <c r="E163" s="23" t="s">
        <v>8</v>
      </c>
      <c r="F163" s="23" t="s">
        <v>164</v>
      </c>
      <c r="G163" s="19" t="s">
        <v>126</v>
      </c>
      <c r="H163" s="24" t="s">
        <v>1430</v>
      </c>
      <c r="I163" s="76" t="s">
        <v>127</v>
      </c>
      <c r="J163" s="75" t="s">
        <v>41</v>
      </c>
      <c r="K163" s="96" t="s">
        <v>2</v>
      </c>
    </row>
    <row r="164" spans="1:11" ht="15.75" customHeight="1">
      <c r="A164" s="68" t="s">
        <v>778</v>
      </c>
      <c r="B164" s="68" t="s">
        <v>1863</v>
      </c>
      <c r="C164" s="56" t="s">
        <v>55</v>
      </c>
      <c r="D164" s="57" t="s">
        <v>52</v>
      </c>
      <c r="E164" s="23" t="s">
        <v>8</v>
      </c>
      <c r="F164" s="23" t="s">
        <v>164</v>
      </c>
      <c r="G164" s="19" t="s">
        <v>126</v>
      </c>
      <c r="H164" s="24" t="s">
        <v>1430</v>
      </c>
      <c r="I164" s="76" t="s">
        <v>127</v>
      </c>
      <c r="J164" s="75" t="s">
        <v>41</v>
      </c>
      <c r="K164" s="96" t="s">
        <v>2</v>
      </c>
    </row>
    <row r="165" spans="1:11" ht="15.75" customHeight="1">
      <c r="A165" s="68" t="s">
        <v>779</v>
      </c>
      <c r="B165" s="68" t="s">
        <v>1863</v>
      </c>
      <c r="C165" s="56" t="s">
        <v>55</v>
      </c>
      <c r="D165" s="57" t="s">
        <v>52</v>
      </c>
      <c r="E165" s="23" t="s">
        <v>8</v>
      </c>
      <c r="F165" s="23" t="s">
        <v>164</v>
      </c>
      <c r="G165" s="19" t="s">
        <v>126</v>
      </c>
      <c r="H165" s="24" t="s">
        <v>1430</v>
      </c>
      <c r="I165" s="76" t="s">
        <v>127</v>
      </c>
      <c r="J165" s="75" t="s">
        <v>41</v>
      </c>
      <c r="K165" s="96" t="s">
        <v>2</v>
      </c>
    </row>
    <row r="166" spans="1:11" ht="15.75" customHeight="1">
      <c r="A166" s="68" t="s">
        <v>780</v>
      </c>
      <c r="B166" s="68" t="s">
        <v>1863</v>
      </c>
      <c r="C166" s="56" t="s">
        <v>55</v>
      </c>
      <c r="D166" s="57" t="s">
        <v>52</v>
      </c>
      <c r="E166" s="23" t="s">
        <v>8</v>
      </c>
      <c r="F166" s="23" t="s">
        <v>164</v>
      </c>
      <c r="G166" s="19" t="s">
        <v>126</v>
      </c>
      <c r="H166" s="24" t="s">
        <v>1430</v>
      </c>
      <c r="I166" s="76" t="s">
        <v>127</v>
      </c>
      <c r="J166" s="75" t="s">
        <v>41</v>
      </c>
      <c r="K166" s="96" t="s">
        <v>2</v>
      </c>
    </row>
    <row r="167" spans="1:11" ht="15.75" customHeight="1">
      <c r="A167" s="68" t="s">
        <v>1840</v>
      </c>
      <c r="B167" s="68" t="s">
        <v>1863</v>
      </c>
      <c r="C167" s="56" t="s">
        <v>55</v>
      </c>
      <c r="D167" s="57" t="s">
        <v>52</v>
      </c>
      <c r="E167" s="23" t="s">
        <v>8</v>
      </c>
      <c r="F167" s="23" t="s">
        <v>164</v>
      </c>
      <c r="G167" s="19" t="s">
        <v>126</v>
      </c>
      <c r="H167" s="24" t="s">
        <v>1430</v>
      </c>
      <c r="I167" s="76" t="s">
        <v>127</v>
      </c>
      <c r="J167" s="75" t="s">
        <v>41</v>
      </c>
      <c r="K167" s="96" t="s">
        <v>2</v>
      </c>
    </row>
    <row r="168" spans="1:11" ht="15.75" customHeight="1">
      <c r="A168" s="68" t="s">
        <v>781</v>
      </c>
      <c r="B168" s="68" t="s">
        <v>1855</v>
      </c>
      <c r="C168" s="56" t="s">
        <v>1860</v>
      </c>
      <c r="D168" s="57" t="s">
        <v>50</v>
      </c>
      <c r="E168" s="23" t="s">
        <v>6</v>
      </c>
      <c r="F168" s="23" t="s">
        <v>194</v>
      </c>
      <c r="G168" s="19" t="s">
        <v>126</v>
      </c>
      <c r="H168" s="24" t="s">
        <v>1430</v>
      </c>
      <c r="I168" s="76" t="s">
        <v>127</v>
      </c>
      <c r="J168" s="75" t="s">
        <v>41</v>
      </c>
      <c r="K168" s="96" t="s">
        <v>2</v>
      </c>
    </row>
    <row r="169" spans="1:11" ht="15.75" customHeight="1">
      <c r="A169" s="68" t="s">
        <v>782</v>
      </c>
      <c r="B169" s="68" t="s">
        <v>1855</v>
      </c>
      <c r="C169" s="56" t="s">
        <v>1860</v>
      </c>
      <c r="D169" s="57" t="s">
        <v>50</v>
      </c>
      <c r="E169" s="53" t="s">
        <v>6</v>
      </c>
      <c r="F169" s="23" t="s">
        <v>194</v>
      </c>
      <c r="G169" s="19" t="s">
        <v>126</v>
      </c>
      <c r="H169" s="24" t="s">
        <v>1430</v>
      </c>
      <c r="I169" s="76" t="s">
        <v>127</v>
      </c>
      <c r="J169" s="75" t="s">
        <v>41</v>
      </c>
      <c r="K169" s="96" t="s">
        <v>2</v>
      </c>
    </row>
    <row r="170" spans="1:11" ht="15.75" customHeight="1">
      <c r="A170" s="68" t="s">
        <v>783</v>
      </c>
      <c r="B170" s="68" t="s">
        <v>1855</v>
      </c>
      <c r="C170" s="56" t="s">
        <v>1860</v>
      </c>
      <c r="D170" s="57" t="s">
        <v>50</v>
      </c>
      <c r="E170" s="53" t="s">
        <v>6</v>
      </c>
      <c r="F170" s="23" t="s">
        <v>194</v>
      </c>
      <c r="G170" s="19" t="s">
        <v>126</v>
      </c>
      <c r="H170" s="24" t="s">
        <v>1430</v>
      </c>
      <c r="I170" s="76" t="s">
        <v>127</v>
      </c>
      <c r="J170" s="75" t="s">
        <v>41</v>
      </c>
      <c r="K170" s="96" t="s">
        <v>2</v>
      </c>
    </row>
    <row r="171" spans="1:11" ht="15.75" customHeight="1">
      <c r="A171" s="68" t="s">
        <v>784</v>
      </c>
      <c r="B171" s="68" t="s">
        <v>1855</v>
      </c>
      <c r="C171" s="56" t="s">
        <v>1860</v>
      </c>
      <c r="D171" s="57" t="s">
        <v>50</v>
      </c>
      <c r="E171" s="53" t="s">
        <v>6</v>
      </c>
      <c r="F171" s="23" t="s">
        <v>194</v>
      </c>
      <c r="G171" s="19" t="s">
        <v>126</v>
      </c>
      <c r="H171" s="24" t="s">
        <v>1430</v>
      </c>
      <c r="I171" s="76" t="s">
        <v>127</v>
      </c>
      <c r="J171" s="75" t="s">
        <v>41</v>
      </c>
      <c r="K171" s="96" t="s">
        <v>2</v>
      </c>
    </row>
    <row r="172" spans="1:11" ht="15.75" customHeight="1">
      <c r="A172" s="68" t="s">
        <v>785</v>
      </c>
      <c r="B172" s="68" t="s">
        <v>1855</v>
      </c>
      <c r="C172" s="56" t="s">
        <v>1860</v>
      </c>
      <c r="D172" s="57" t="s">
        <v>50</v>
      </c>
      <c r="E172" s="53" t="s">
        <v>6</v>
      </c>
      <c r="F172" s="23" t="s">
        <v>194</v>
      </c>
      <c r="G172" s="19" t="s">
        <v>126</v>
      </c>
      <c r="H172" s="24" t="s">
        <v>1430</v>
      </c>
      <c r="I172" s="76" t="s">
        <v>127</v>
      </c>
      <c r="J172" s="75" t="s">
        <v>41</v>
      </c>
      <c r="K172" s="96" t="s">
        <v>2</v>
      </c>
    </row>
    <row r="173" spans="1:11" ht="15.75" customHeight="1">
      <c r="A173" s="68" t="s">
        <v>786</v>
      </c>
      <c r="B173" s="68" t="s">
        <v>1855</v>
      </c>
      <c r="C173" s="56" t="s">
        <v>1860</v>
      </c>
      <c r="D173" s="57" t="s">
        <v>50</v>
      </c>
      <c r="E173" s="53" t="s">
        <v>6</v>
      </c>
      <c r="F173" s="23" t="s">
        <v>194</v>
      </c>
      <c r="G173" s="19" t="s">
        <v>126</v>
      </c>
      <c r="H173" s="24" t="s">
        <v>1430</v>
      </c>
      <c r="I173" s="76" t="s">
        <v>127</v>
      </c>
      <c r="J173" s="75" t="s">
        <v>41</v>
      </c>
      <c r="K173" s="96" t="s">
        <v>2</v>
      </c>
    </row>
    <row r="174" spans="1:11" ht="15.75" customHeight="1">
      <c r="A174" s="68" t="s">
        <v>787</v>
      </c>
      <c r="B174" s="68" t="s">
        <v>1855</v>
      </c>
      <c r="C174" s="56" t="s">
        <v>1860</v>
      </c>
      <c r="D174" s="57" t="s">
        <v>50</v>
      </c>
      <c r="E174" s="53" t="s">
        <v>6</v>
      </c>
      <c r="F174" s="23" t="s">
        <v>194</v>
      </c>
      <c r="G174" s="19" t="s">
        <v>126</v>
      </c>
      <c r="H174" s="24" t="s">
        <v>1430</v>
      </c>
      <c r="I174" s="76" t="s">
        <v>127</v>
      </c>
      <c r="J174" s="75" t="s">
        <v>41</v>
      </c>
      <c r="K174" s="96" t="s">
        <v>2</v>
      </c>
    </row>
    <row r="175" spans="1:11" ht="15.75" customHeight="1">
      <c r="A175" s="68" t="s">
        <v>788</v>
      </c>
      <c r="B175" s="68" t="s">
        <v>1855</v>
      </c>
      <c r="C175" s="56" t="s">
        <v>1860</v>
      </c>
      <c r="D175" s="57" t="s">
        <v>50</v>
      </c>
      <c r="E175" s="53" t="s">
        <v>6</v>
      </c>
      <c r="F175" s="23" t="s">
        <v>194</v>
      </c>
      <c r="G175" s="19" t="s">
        <v>126</v>
      </c>
      <c r="H175" s="24" t="s">
        <v>1430</v>
      </c>
      <c r="I175" s="76" t="s">
        <v>127</v>
      </c>
      <c r="J175" s="75" t="s">
        <v>41</v>
      </c>
      <c r="K175" s="96" t="s">
        <v>2</v>
      </c>
    </row>
    <row r="176" spans="1:11" ht="15.75" customHeight="1">
      <c r="A176" s="68" t="s">
        <v>789</v>
      </c>
      <c r="B176" s="68" t="s">
        <v>1855</v>
      </c>
      <c r="C176" s="56" t="s">
        <v>1860</v>
      </c>
      <c r="D176" s="57" t="s">
        <v>50</v>
      </c>
      <c r="E176" s="53" t="s">
        <v>6</v>
      </c>
      <c r="F176" s="23" t="s">
        <v>194</v>
      </c>
      <c r="G176" s="19" t="s">
        <v>126</v>
      </c>
      <c r="H176" s="24" t="s">
        <v>1430</v>
      </c>
      <c r="I176" s="76" t="s">
        <v>127</v>
      </c>
      <c r="J176" s="75" t="s">
        <v>41</v>
      </c>
      <c r="K176" s="96" t="s">
        <v>2</v>
      </c>
    </row>
    <row r="177" spans="1:11" ht="15.75" customHeight="1">
      <c r="A177" s="68" t="s">
        <v>1841</v>
      </c>
      <c r="B177" s="68" t="s">
        <v>1855</v>
      </c>
      <c r="C177" s="56" t="s">
        <v>1860</v>
      </c>
      <c r="D177" s="57" t="s">
        <v>50</v>
      </c>
      <c r="E177" s="53" t="s">
        <v>6</v>
      </c>
      <c r="F177" s="23" t="s">
        <v>194</v>
      </c>
      <c r="G177" s="19" t="s">
        <v>126</v>
      </c>
      <c r="H177" s="24" t="s">
        <v>1430</v>
      </c>
      <c r="I177" s="76" t="s">
        <v>127</v>
      </c>
      <c r="J177" s="75" t="s">
        <v>41</v>
      </c>
      <c r="K177" s="96" t="s">
        <v>2</v>
      </c>
    </row>
    <row r="178" spans="1:11" ht="15.75" customHeight="1">
      <c r="A178" s="68" t="s">
        <v>790</v>
      </c>
      <c r="B178" s="68" t="s">
        <v>1855</v>
      </c>
      <c r="C178" s="56" t="s">
        <v>1860</v>
      </c>
      <c r="D178" s="57" t="s">
        <v>50</v>
      </c>
      <c r="E178" s="53" t="s">
        <v>6</v>
      </c>
      <c r="F178" s="23" t="s">
        <v>194</v>
      </c>
      <c r="G178" s="19" t="s">
        <v>126</v>
      </c>
      <c r="H178" s="24" t="s">
        <v>1430</v>
      </c>
      <c r="I178" s="76" t="s">
        <v>127</v>
      </c>
      <c r="J178" s="75" t="s">
        <v>41</v>
      </c>
      <c r="K178" s="96" t="s">
        <v>2</v>
      </c>
    </row>
    <row r="179" spans="1:11" ht="15.75" customHeight="1">
      <c r="A179" s="68" t="s">
        <v>791</v>
      </c>
      <c r="B179" s="68" t="s">
        <v>1855</v>
      </c>
      <c r="C179" s="56" t="s">
        <v>1860</v>
      </c>
      <c r="D179" s="57" t="s">
        <v>50</v>
      </c>
      <c r="E179" s="53" t="s">
        <v>6</v>
      </c>
      <c r="F179" s="23" t="s">
        <v>194</v>
      </c>
      <c r="G179" s="19" t="s">
        <v>126</v>
      </c>
      <c r="H179" s="24" t="s">
        <v>1430</v>
      </c>
      <c r="I179" s="76" t="s">
        <v>127</v>
      </c>
      <c r="J179" s="75" t="s">
        <v>41</v>
      </c>
      <c r="K179" s="96" t="s">
        <v>2</v>
      </c>
    </row>
    <row r="180" spans="1:11" ht="15.75" customHeight="1">
      <c r="A180" s="68" t="s">
        <v>792</v>
      </c>
      <c r="B180" s="68" t="s">
        <v>1855</v>
      </c>
      <c r="C180" s="56" t="s">
        <v>1860</v>
      </c>
      <c r="D180" s="57" t="s">
        <v>50</v>
      </c>
      <c r="E180" s="53" t="s">
        <v>6</v>
      </c>
      <c r="F180" s="23" t="s">
        <v>194</v>
      </c>
      <c r="G180" s="19" t="s">
        <v>126</v>
      </c>
      <c r="H180" s="24" t="s">
        <v>1430</v>
      </c>
      <c r="I180" s="76" t="s">
        <v>127</v>
      </c>
      <c r="J180" s="75" t="s">
        <v>41</v>
      </c>
      <c r="K180" s="96" t="s">
        <v>2</v>
      </c>
    </row>
    <row r="181" spans="1:11" ht="15.75" customHeight="1">
      <c r="A181" s="68" t="s">
        <v>793</v>
      </c>
      <c r="B181" s="68" t="s">
        <v>1855</v>
      </c>
      <c r="C181" s="56" t="s">
        <v>1860</v>
      </c>
      <c r="D181" s="57" t="s">
        <v>50</v>
      </c>
      <c r="E181" s="53" t="s">
        <v>6</v>
      </c>
      <c r="F181" s="23" t="s">
        <v>194</v>
      </c>
      <c r="G181" s="19" t="s">
        <v>126</v>
      </c>
      <c r="H181" s="24" t="s">
        <v>1430</v>
      </c>
      <c r="I181" s="76" t="s">
        <v>127</v>
      </c>
      <c r="J181" s="75" t="s">
        <v>41</v>
      </c>
      <c r="K181" s="96" t="s">
        <v>2</v>
      </c>
    </row>
    <row r="182" spans="1:11" ht="15.75" customHeight="1">
      <c r="A182" s="68" t="s">
        <v>1842</v>
      </c>
      <c r="B182" s="68" t="s">
        <v>1855</v>
      </c>
      <c r="C182" s="56" t="s">
        <v>1860</v>
      </c>
      <c r="D182" s="57" t="s">
        <v>50</v>
      </c>
      <c r="E182" s="53" t="s">
        <v>6</v>
      </c>
      <c r="F182" s="23" t="s">
        <v>194</v>
      </c>
      <c r="G182" s="19" t="s">
        <v>126</v>
      </c>
      <c r="H182" s="24" t="s">
        <v>1430</v>
      </c>
      <c r="I182" s="76" t="s">
        <v>127</v>
      </c>
      <c r="J182" s="75" t="s">
        <v>41</v>
      </c>
      <c r="K182" s="96" t="s">
        <v>2</v>
      </c>
    </row>
    <row r="183" spans="1:11" ht="15.75" customHeight="1">
      <c r="A183" s="68" t="s">
        <v>1843</v>
      </c>
      <c r="B183" s="68" t="s">
        <v>1863</v>
      </c>
      <c r="C183" s="56" t="s">
        <v>1862</v>
      </c>
      <c r="D183" s="57" t="s">
        <v>52</v>
      </c>
      <c r="E183" s="23" t="s">
        <v>190</v>
      </c>
      <c r="F183" s="23" t="s">
        <v>164</v>
      </c>
      <c r="G183" s="19" t="s">
        <v>126</v>
      </c>
      <c r="H183" s="24" t="s">
        <v>1430</v>
      </c>
      <c r="I183" s="76" t="s">
        <v>127</v>
      </c>
      <c r="J183" s="75" t="s">
        <v>42</v>
      </c>
      <c r="K183" s="96" t="s">
        <v>2</v>
      </c>
    </row>
    <row r="184" spans="1:11" ht="15.75" customHeight="1">
      <c r="A184" s="68" t="s">
        <v>1844</v>
      </c>
      <c r="B184" s="68" t="s">
        <v>1863</v>
      </c>
      <c r="C184" s="56" t="s">
        <v>1862</v>
      </c>
      <c r="D184" s="57" t="s">
        <v>52</v>
      </c>
      <c r="E184" s="23" t="s">
        <v>190</v>
      </c>
      <c r="F184" s="23" t="s">
        <v>164</v>
      </c>
      <c r="G184" s="19" t="s">
        <v>126</v>
      </c>
      <c r="H184" s="24" t="s">
        <v>1430</v>
      </c>
      <c r="I184" s="76" t="s">
        <v>127</v>
      </c>
      <c r="J184" s="75" t="s">
        <v>42</v>
      </c>
      <c r="K184" s="96" t="s">
        <v>2</v>
      </c>
    </row>
    <row r="185" spans="1:11" ht="15.75" customHeight="1">
      <c r="A185" s="68" t="s">
        <v>1845</v>
      </c>
      <c r="B185" s="68" t="s">
        <v>1863</v>
      </c>
      <c r="C185" s="56" t="s">
        <v>1862</v>
      </c>
      <c r="D185" s="57" t="s">
        <v>52</v>
      </c>
      <c r="E185" s="23" t="s">
        <v>190</v>
      </c>
      <c r="F185" s="23" t="s">
        <v>164</v>
      </c>
      <c r="G185" s="19" t="s">
        <v>126</v>
      </c>
      <c r="H185" s="24" t="s">
        <v>1430</v>
      </c>
      <c r="I185" s="76" t="s">
        <v>127</v>
      </c>
      <c r="J185" s="75" t="s">
        <v>42</v>
      </c>
      <c r="K185" s="96" t="s">
        <v>2</v>
      </c>
    </row>
    <row r="186" spans="1:11" ht="15.75" customHeight="1">
      <c r="A186" s="68" t="s">
        <v>794</v>
      </c>
      <c r="B186" s="68" t="s">
        <v>1863</v>
      </c>
      <c r="C186" s="56" t="s">
        <v>1852</v>
      </c>
      <c r="D186" s="57" t="s">
        <v>52</v>
      </c>
      <c r="E186" s="23" t="s">
        <v>88</v>
      </c>
      <c r="F186" s="23" t="s">
        <v>164</v>
      </c>
      <c r="G186" s="19" t="s">
        <v>126</v>
      </c>
      <c r="H186" s="24" t="s">
        <v>1430</v>
      </c>
      <c r="I186" s="76" t="s">
        <v>127</v>
      </c>
      <c r="J186" s="75" t="s">
        <v>42</v>
      </c>
      <c r="K186" s="96" t="s">
        <v>2</v>
      </c>
    </row>
    <row r="187" spans="1:11" ht="15.75" customHeight="1">
      <c r="A187" s="68" t="s">
        <v>795</v>
      </c>
      <c r="B187" s="68" t="s">
        <v>1863</v>
      </c>
      <c r="C187" s="56" t="s">
        <v>1852</v>
      </c>
      <c r="D187" s="57" t="s">
        <v>52</v>
      </c>
      <c r="E187" s="23" t="s">
        <v>88</v>
      </c>
      <c r="F187" s="23" t="s">
        <v>164</v>
      </c>
      <c r="G187" s="19" t="s">
        <v>126</v>
      </c>
      <c r="H187" s="24" t="s">
        <v>1430</v>
      </c>
      <c r="I187" s="76" t="s">
        <v>127</v>
      </c>
      <c r="J187" s="75" t="s">
        <v>42</v>
      </c>
      <c r="K187" s="96" t="s">
        <v>2</v>
      </c>
    </row>
    <row r="188" spans="1:11" ht="15.75" customHeight="1">
      <c r="A188" s="68" t="s">
        <v>796</v>
      </c>
      <c r="B188" s="68" t="s">
        <v>1863</v>
      </c>
      <c r="C188" s="56" t="s">
        <v>1861</v>
      </c>
      <c r="D188" s="57" t="s">
        <v>52</v>
      </c>
      <c r="E188" s="23" t="s">
        <v>136</v>
      </c>
      <c r="F188" s="23" t="s">
        <v>164</v>
      </c>
      <c r="G188" s="19" t="s">
        <v>126</v>
      </c>
      <c r="H188" s="24" t="s">
        <v>1430</v>
      </c>
      <c r="I188" s="76" t="s">
        <v>127</v>
      </c>
      <c r="J188" s="75" t="s">
        <v>42</v>
      </c>
      <c r="K188" s="96" t="s">
        <v>2</v>
      </c>
    </row>
    <row r="189" spans="1:11" ht="15.75" customHeight="1">
      <c r="A189" s="68" t="s">
        <v>2107</v>
      </c>
      <c r="B189" s="68" t="s">
        <v>1863</v>
      </c>
      <c r="C189" s="56" t="s">
        <v>55</v>
      </c>
      <c r="D189" s="57" t="s">
        <v>52</v>
      </c>
      <c r="E189" s="23" t="s">
        <v>8</v>
      </c>
      <c r="F189" s="23" t="s">
        <v>164</v>
      </c>
      <c r="G189" s="19" t="s">
        <v>126</v>
      </c>
      <c r="H189" s="24" t="s">
        <v>1430</v>
      </c>
      <c r="I189" s="76" t="s">
        <v>127</v>
      </c>
      <c r="J189" s="75" t="s">
        <v>42</v>
      </c>
      <c r="K189" s="96" t="s">
        <v>2</v>
      </c>
    </row>
    <row r="190" spans="1:11" ht="15.75" customHeight="1">
      <c r="A190" s="68" t="s">
        <v>797</v>
      </c>
      <c r="B190" s="68" t="s">
        <v>1863</v>
      </c>
      <c r="C190" s="56" t="s">
        <v>55</v>
      </c>
      <c r="D190" s="57" t="s">
        <v>52</v>
      </c>
      <c r="E190" s="23" t="s">
        <v>8</v>
      </c>
      <c r="F190" s="23" t="s">
        <v>164</v>
      </c>
      <c r="G190" s="19" t="s">
        <v>126</v>
      </c>
      <c r="H190" s="24" t="s">
        <v>1430</v>
      </c>
      <c r="I190" s="76" t="s">
        <v>127</v>
      </c>
      <c r="J190" s="75" t="s">
        <v>42</v>
      </c>
      <c r="K190" s="96" t="s">
        <v>2</v>
      </c>
    </row>
    <row r="191" spans="1:11" ht="15.75" customHeight="1">
      <c r="A191" s="68" t="s">
        <v>798</v>
      </c>
      <c r="B191" s="68" t="s">
        <v>1863</v>
      </c>
      <c r="C191" s="56" t="s">
        <v>1862</v>
      </c>
      <c r="D191" s="57" t="s">
        <v>52</v>
      </c>
      <c r="E191" s="23" t="s">
        <v>190</v>
      </c>
      <c r="F191" s="23" t="s">
        <v>164</v>
      </c>
      <c r="G191" s="19" t="s">
        <v>126</v>
      </c>
      <c r="H191" s="24" t="s">
        <v>1430</v>
      </c>
      <c r="I191" s="76" t="s">
        <v>127</v>
      </c>
      <c r="J191" s="75" t="s">
        <v>42</v>
      </c>
      <c r="K191" s="96" t="s">
        <v>2</v>
      </c>
    </row>
    <row r="192" spans="1:11" ht="15.75" customHeight="1">
      <c r="A192" s="68" t="s">
        <v>799</v>
      </c>
      <c r="B192" s="68" t="s">
        <v>1863</v>
      </c>
      <c r="C192" s="56" t="s">
        <v>55</v>
      </c>
      <c r="D192" s="57" t="s">
        <v>52</v>
      </c>
      <c r="E192" s="23" t="s">
        <v>190</v>
      </c>
      <c r="F192" s="23" t="s">
        <v>164</v>
      </c>
      <c r="G192" s="19" t="s">
        <v>126</v>
      </c>
      <c r="H192" s="24" t="s">
        <v>1430</v>
      </c>
      <c r="I192" s="76" t="s">
        <v>127</v>
      </c>
      <c r="J192" s="75" t="s">
        <v>42</v>
      </c>
      <c r="K192" s="96" t="s">
        <v>2</v>
      </c>
    </row>
    <row r="193" spans="1:11" ht="15.75" customHeight="1">
      <c r="A193" s="68" t="s">
        <v>800</v>
      </c>
      <c r="B193" s="68" t="s">
        <v>1863</v>
      </c>
      <c r="C193" s="56" t="s">
        <v>55</v>
      </c>
      <c r="D193" s="57" t="s">
        <v>52</v>
      </c>
      <c r="E193" s="23" t="s">
        <v>8</v>
      </c>
      <c r="F193" s="23" t="s">
        <v>164</v>
      </c>
      <c r="G193" s="19" t="s">
        <v>126</v>
      </c>
      <c r="H193" s="24" t="s">
        <v>1430</v>
      </c>
      <c r="I193" s="76" t="s">
        <v>127</v>
      </c>
      <c r="J193" s="75" t="s">
        <v>42</v>
      </c>
      <c r="K193" s="96" t="s">
        <v>2</v>
      </c>
    </row>
    <row r="194" spans="1:11" ht="15.75" customHeight="1">
      <c r="A194" s="68" t="s">
        <v>801</v>
      </c>
      <c r="B194" s="68" t="s">
        <v>1863</v>
      </c>
      <c r="C194" s="56" t="s">
        <v>55</v>
      </c>
      <c r="D194" s="57" t="s">
        <v>52</v>
      </c>
      <c r="E194" s="23" t="s">
        <v>8</v>
      </c>
      <c r="F194" s="23" t="s">
        <v>164</v>
      </c>
      <c r="G194" s="19" t="s">
        <v>126</v>
      </c>
      <c r="H194" s="24" t="s">
        <v>1430</v>
      </c>
      <c r="I194" s="76" t="s">
        <v>127</v>
      </c>
      <c r="J194" s="75" t="s">
        <v>42</v>
      </c>
      <c r="K194" s="96" t="s">
        <v>2</v>
      </c>
    </row>
    <row r="195" spans="1:11" ht="15.75" customHeight="1">
      <c r="A195" s="68" t="s">
        <v>802</v>
      </c>
      <c r="B195" s="68" t="s">
        <v>1863</v>
      </c>
      <c r="C195" s="56" t="s">
        <v>55</v>
      </c>
      <c r="D195" s="57" t="s">
        <v>52</v>
      </c>
      <c r="E195" s="23" t="s">
        <v>8</v>
      </c>
      <c r="F195" s="23" t="s">
        <v>164</v>
      </c>
      <c r="G195" s="19" t="s">
        <v>126</v>
      </c>
      <c r="H195" s="24" t="s">
        <v>1430</v>
      </c>
      <c r="I195" s="76" t="s">
        <v>127</v>
      </c>
      <c r="J195" s="75" t="s">
        <v>42</v>
      </c>
      <c r="K195" s="96" t="s">
        <v>2</v>
      </c>
    </row>
    <row r="196" spans="1:11" ht="15.75" customHeight="1">
      <c r="A196" s="68" t="s">
        <v>803</v>
      </c>
      <c r="B196" s="68" t="s">
        <v>1863</v>
      </c>
      <c r="C196" s="56" t="s">
        <v>55</v>
      </c>
      <c r="D196" s="57" t="s">
        <v>52</v>
      </c>
      <c r="E196" s="23" t="s">
        <v>8</v>
      </c>
      <c r="F196" s="23" t="s">
        <v>164</v>
      </c>
      <c r="G196" s="19" t="s">
        <v>126</v>
      </c>
      <c r="H196" s="24" t="s">
        <v>1430</v>
      </c>
      <c r="I196" s="76" t="s">
        <v>127</v>
      </c>
      <c r="J196" s="75" t="s">
        <v>42</v>
      </c>
      <c r="K196" s="96" t="s">
        <v>2</v>
      </c>
    </row>
    <row r="197" spans="1:11" ht="15.75" customHeight="1">
      <c r="A197" s="68" t="s">
        <v>804</v>
      </c>
      <c r="B197" s="68" t="s">
        <v>1863</v>
      </c>
      <c r="C197" s="56" t="s">
        <v>55</v>
      </c>
      <c r="D197" s="57" t="s">
        <v>52</v>
      </c>
      <c r="E197" s="23" t="s">
        <v>8</v>
      </c>
      <c r="F197" s="23" t="s">
        <v>164</v>
      </c>
      <c r="G197" s="19" t="s">
        <v>126</v>
      </c>
      <c r="H197" s="24" t="s">
        <v>1430</v>
      </c>
      <c r="I197" s="76" t="s">
        <v>127</v>
      </c>
      <c r="J197" s="75" t="s">
        <v>42</v>
      </c>
      <c r="K197" s="96" t="s">
        <v>2</v>
      </c>
    </row>
    <row r="198" spans="1:11" ht="15.75" customHeight="1">
      <c r="A198" s="68" t="s">
        <v>805</v>
      </c>
      <c r="B198" s="68" t="s">
        <v>1863</v>
      </c>
      <c r="C198" s="56" t="s">
        <v>55</v>
      </c>
      <c r="D198" s="57" t="s">
        <v>52</v>
      </c>
      <c r="E198" s="23" t="s">
        <v>8</v>
      </c>
      <c r="F198" s="23" t="s">
        <v>164</v>
      </c>
      <c r="G198" s="19" t="s">
        <v>126</v>
      </c>
      <c r="H198" s="24" t="s">
        <v>1430</v>
      </c>
      <c r="I198" s="76" t="s">
        <v>127</v>
      </c>
      <c r="J198" s="75" t="s">
        <v>42</v>
      </c>
      <c r="K198" s="96" t="s">
        <v>2</v>
      </c>
    </row>
    <row r="199" spans="1:11" ht="15.75" customHeight="1">
      <c r="A199" s="68" t="s">
        <v>806</v>
      </c>
      <c r="B199" s="68" t="s">
        <v>1863</v>
      </c>
      <c r="C199" s="56" t="s">
        <v>55</v>
      </c>
      <c r="D199" s="57" t="s">
        <v>52</v>
      </c>
      <c r="E199" s="23" t="s">
        <v>8</v>
      </c>
      <c r="F199" s="23" t="s">
        <v>164</v>
      </c>
      <c r="G199" s="19" t="s">
        <v>126</v>
      </c>
      <c r="H199" s="24" t="s">
        <v>1430</v>
      </c>
      <c r="I199" s="76" t="s">
        <v>127</v>
      </c>
      <c r="J199" s="75" t="s">
        <v>42</v>
      </c>
      <c r="K199" s="96" t="s">
        <v>2</v>
      </c>
    </row>
    <row r="200" spans="1:11" ht="15.75" customHeight="1">
      <c r="A200" s="68" t="s">
        <v>807</v>
      </c>
      <c r="B200" s="68" t="s">
        <v>1863</v>
      </c>
      <c r="C200" s="56" t="s">
        <v>55</v>
      </c>
      <c r="D200" s="57" t="s">
        <v>52</v>
      </c>
      <c r="E200" s="23" t="s">
        <v>8</v>
      </c>
      <c r="F200" s="23" t="s">
        <v>164</v>
      </c>
      <c r="G200" s="19" t="s">
        <v>126</v>
      </c>
      <c r="H200" s="24" t="s">
        <v>1430</v>
      </c>
      <c r="I200" s="76" t="s">
        <v>127</v>
      </c>
      <c r="J200" s="75" t="s">
        <v>42</v>
      </c>
      <c r="K200" s="96" t="s">
        <v>2</v>
      </c>
    </row>
    <row r="201" spans="1:11" ht="15.75" customHeight="1">
      <c r="A201" s="68" t="s">
        <v>808</v>
      </c>
      <c r="B201" s="68" t="s">
        <v>1863</v>
      </c>
      <c r="C201" s="56" t="s">
        <v>55</v>
      </c>
      <c r="D201" s="57" t="s">
        <v>52</v>
      </c>
      <c r="E201" s="23" t="s">
        <v>8</v>
      </c>
      <c r="F201" s="23" t="s">
        <v>164</v>
      </c>
      <c r="G201" s="19" t="s">
        <v>126</v>
      </c>
      <c r="H201" s="24" t="s">
        <v>1430</v>
      </c>
      <c r="I201" s="76" t="s">
        <v>127</v>
      </c>
      <c r="J201" s="75" t="s">
        <v>42</v>
      </c>
      <c r="K201" s="96" t="s">
        <v>2</v>
      </c>
    </row>
    <row r="202" spans="1:11" ht="15.75" customHeight="1">
      <c r="A202" s="68" t="s">
        <v>809</v>
      </c>
      <c r="B202" s="68" t="s">
        <v>1863</v>
      </c>
      <c r="C202" s="56" t="s">
        <v>55</v>
      </c>
      <c r="D202" s="57" t="s">
        <v>52</v>
      </c>
      <c r="E202" s="23" t="s">
        <v>8</v>
      </c>
      <c r="F202" s="23" t="s">
        <v>164</v>
      </c>
      <c r="G202" s="19" t="s">
        <v>126</v>
      </c>
      <c r="H202" s="24" t="s">
        <v>1430</v>
      </c>
      <c r="I202" s="76" t="s">
        <v>127</v>
      </c>
      <c r="J202" s="75" t="s">
        <v>42</v>
      </c>
      <c r="K202" s="96" t="s">
        <v>2</v>
      </c>
    </row>
    <row r="203" spans="1:11" ht="15.75" customHeight="1">
      <c r="A203" s="68" t="s">
        <v>810</v>
      </c>
      <c r="B203" s="68" t="s">
        <v>1863</v>
      </c>
      <c r="C203" s="56" t="s">
        <v>55</v>
      </c>
      <c r="D203" s="57" t="s">
        <v>52</v>
      </c>
      <c r="E203" s="23" t="s">
        <v>8</v>
      </c>
      <c r="F203" s="23" t="s">
        <v>164</v>
      </c>
      <c r="G203" s="19" t="s">
        <v>126</v>
      </c>
      <c r="H203" s="24" t="s">
        <v>1430</v>
      </c>
      <c r="I203" s="76" t="s">
        <v>127</v>
      </c>
      <c r="J203" s="75" t="s">
        <v>42</v>
      </c>
      <c r="K203" s="96" t="s">
        <v>2</v>
      </c>
    </row>
    <row r="204" spans="1:11" ht="15.75" customHeight="1">
      <c r="A204" s="68" t="s">
        <v>811</v>
      </c>
      <c r="B204" s="68" t="s">
        <v>1863</v>
      </c>
      <c r="C204" s="56" t="s">
        <v>55</v>
      </c>
      <c r="D204" s="57" t="s">
        <v>52</v>
      </c>
      <c r="E204" s="23" t="s">
        <v>8</v>
      </c>
      <c r="F204" s="23" t="s">
        <v>164</v>
      </c>
      <c r="G204" s="19" t="s">
        <v>126</v>
      </c>
      <c r="H204" s="24" t="s">
        <v>1430</v>
      </c>
      <c r="I204" s="76" t="s">
        <v>127</v>
      </c>
      <c r="J204" s="75" t="s">
        <v>42</v>
      </c>
      <c r="K204" s="96" t="s">
        <v>2</v>
      </c>
    </row>
    <row r="205" spans="1:11" ht="15.75" customHeight="1">
      <c r="A205" s="68" t="s">
        <v>812</v>
      </c>
      <c r="B205" s="68" t="s">
        <v>1863</v>
      </c>
      <c r="C205" s="56" t="s">
        <v>55</v>
      </c>
      <c r="D205" s="57" t="s">
        <v>52</v>
      </c>
      <c r="E205" s="23" t="s">
        <v>8</v>
      </c>
      <c r="F205" s="23" t="s">
        <v>164</v>
      </c>
      <c r="G205" s="19" t="s">
        <v>126</v>
      </c>
      <c r="H205" s="24" t="s">
        <v>1430</v>
      </c>
      <c r="I205" s="76" t="s">
        <v>127</v>
      </c>
      <c r="J205" s="75" t="s">
        <v>42</v>
      </c>
      <c r="K205" s="96" t="s">
        <v>2</v>
      </c>
    </row>
    <row r="206" spans="1:11" ht="15.75" customHeight="1">
      <c r="A206" s="68" t="s">
        <v>813</v>
      </c>
      <c r="B206" s="68" t="s">
        <v>1863</v>
      </c>
      <c r="C206" s="56" t="s">
        <v>55</v>
      </c>
      <c r="D206" s="57" t="s">
        <v>52</v>
      </c>
      <c r="E206" s="23" t="s">
        <v>8</v>
      </c>
      <c r="F206" s="23" t="s">
        <v>164</v>
      </c>
      <c r="G206" s="19" t="s">
        <v>126</v>
      </c>
      <c r="H206" s="24" t="s">
        <v>1430</v>
      </c>
      <c r="I206" s="76" t="s">
        <v>127</v>
      </c>
      <c r="J206" s="75" t="s">
        <v>42</v>
      </c>
      <c r="K206" s="96" t="s">
        <v>2</v>
      </c>
    </row>
    <row r="207" spans="1:11" ht="15.75" customHeight="1">
      <c r="A207" s="68" t="s">
        <v>814</v>
      </c>
      <c r="B207" s="68" t="s">
        <v>1863</v>
      </c>
      <c r="C207" s="56" t="s">
        <v>55</v>
      </c>
      <c r="D207" s="57" t="s">
        <v>52</v>
      </c>
      <c r="E207" s="23" t="s">
        <v>8</v>
      </c>
      <c r="F207" s="23" t="s">
        <v>164</v>
      </c>
      <c r="G207" s="19" t="s">
        <v>126</v>
      </c>
      <c r="H207" s="24" t="s">
        <v>1430</v>
      </c>
      <c r="I207" s="76" t="s">
        <v>127</v>
      </c>
      <c r="J207" s="75" t="s">
        <v>42</v>
      </c>
      <c r="K207" s="96" t="s">
        <v>2</v>
      </c>
    </row>
    <row r="208" spans="1:11" ht="15.75" customHeight="1">
      <c r="A208" s="68" t="s">
        <v>815</v>
      </c>
      <c r="B208" s="68" t="s">
        <v>1863</v>
      </c>
      <c r="C208" s="56" t="s">
        <v>55</v>
      </c>
      <c r="D208" s="57" t="s">
        <v>52</v>
      </c>
      <c r="E208" s="23" t="s">
        <v>8</v>
      </c>
      <c r="F208" s="23" t="s">
        <v>164</v>
      </c>
      <c r="G208" s="19" t="s">
        <v>126</v>
      </c>
      <c r="H208" s="24" t="s">
        <v>1430</v>
      </c>
      <c r="I208" s="76" t="s">
        <v>127</v>
      </c>
      <c r="J208" s="75" t="s">
        <v>42</v>
      </c>
      <c r="K208" s="96" t="s">
        <v>2</v>
      </c>
    </row>
    <row r="209" spans="1:11" ht="15.75" customHeight="1">
      <c r="A209" s="68" t="s">
        <v>816</v>
      </c>
      <c r="B209" s="68" t="s">
        <v>1855</v>
      </c>
      <c r="C209" s="56" t="s">
        <v>1860</v>
      </c>
      <c r="D209" s="57" t="s">
        <v>50</v>
      </c>
      <c r="E209" s="23" t="s">
        <v>6</v>
      </c>
      <c r="F209" s="23" t="s">
        <v>194</v>
      </c>
      <c r="G209" s="19" t="s">
        <v>126</v>
      </c>
      <c r="H209" s="24" t="s">
        <v>1430</v>
      </c>
      <c r="I209" s="76" t="s">
        <v>127</v>
      </c>
      <c r="J209" s="75" t="s">
        <v>42</v>
      </c>
      <c r="K209" s="96" t="s">
        <v>2</v>
      </c>
    </row>
    <row r="210" spans="1:11" ht="15.75" customHeight="1">
      <c r="A210" s="68" t="s">
        <v>817</v>
      </c>
      <c r="B210" s="68" t="s">
        <v>1855</v>
      </c>
      <c r="C210" s="56" t="s">
        <v>1860</v>
      </c>
      <c r="D210" s="57" t="s">
        <v>50</v>
      </c>
      <c r="E210" s="53" t="s">
        <v>6</v>
      </c>
      <c r="F210" s="23" t="s">
        <v>194</v>
      </c>
      <c r="G210" s="19" t="s">
        <v>126</v>
      </c>
      <c r="H210" s="24" t="s">
        <v>1430</v>
      </c>
      <c r="I210" s="76" t="s">
        <v>127</v>
      </c>
      <c r="J210" s="75" t="s">
        <v>42</v>
      </c>
      <c r="K210" s="96" t="s">
        <v>2</v>
      </c>
    </row>
    <row r="211" spans="1:11" ht="15.75" customHeight="1">
      <c r="A211" s="68" t="s">
        <v>818</v>
      </c>
      <c r="B211" s="68" t="s">
        <v>1855</v>
      </c>
      <c r="C211" s="56" t="s">
        <v>1860</v>
      </c>
      <c r="D211" s="57" t="s">
        <v>50</v>
      </c>
      <c r="E211" s="53" t="s">
        <v>6</v>
      </c>
      <c r="F211" s="23" t="s">
        <v>194</v>
      </c>
      <c r="G211" s="19" t="s">
        <v>126</v>
      </c>
      <c r="H211" s="24" t="s">
        <v>1430</v>
      </c>
      <c r="I211" s="76" t="s">
        <v>127</v>
      </c>
      <c r="J211" s="75" t="s">
        <v>42</v>
      </c>
      <c r="K211" s="96" t="s">
        <v>2</v>
      </c>
    </row>
    <row r="212" spans="1:11" ht="15.75" customHeight="1">
      <c r="A212" s="68" t="s">
        <v>819</v>
      </c>
      <c r="B212" s="68" t="s">
        <v>1855</v>
      </c>
      <c r="C212" s="56" t="s">
        <v>1860</v>
      </c>
      <c r="D212" s="57" t="s">
        <v>50</v>
      </c>
      <c r="E212" s="53" t="s">
        <v>6</v>
      </c>
      <c r="F212" s="23" t="s">
        <v>194</v>
      </c>
      <c r="G212" s="19" t="s">
        <v>126</v>
      </c>
      <c r="H212" s="24" t="s">
        <v>1430</v>
      </c>
      <c r="I212" s="76" t="s">
        <v>127</v>
      </c>
      <c r="J212" s="75" t="s">
        <v>42</v>
      </c>
      <c r="K212" s="96" t="s">
        <v>2</v>
      </c>
    </row>
    <row r="213" spans="1:11" ht="15.75" customHeight="1">
      <c r="A213" s="68" t="s">
        <v>820</v>
      </c>
      <c r="B213" s="68" t="s">
        <v>1855</v>
      </c>
      <c r="C213" s="56" t="s">
        <v>1860</v>
      </c>
      <c r="D213" s="57" t="s">
        <v>50</v>
      </c>
      <c r="E213" s="53" t="s">
        <v>6</v>
      </c>
      <c r="F213" s="23" t="s">
        <v>194</v>
      </c>
      <c r="G213" s="19" t="s">
        <v>126</v>
      </c>
      <c r="H213" s="24" t="s">
        <v>1430</v>
      </c>
      <c r="I213" s="76" t="s">
        <v>127</v>
      </c>
      <c r="J213" s="75" t="s">
        <v>42</v>
      </c>
      <c r="K213" s="96" t="s">
        <v>2</v>
      </c>
    </row>
    <row r="214" spans="1:11" ht="15.75" customHeight="1">
      <c r="A214" s="68" t="s">
        <v>821</v>
      </c>
      <c r="B214" s="68" t="s">
        <v>1863</v>
      </c>
      <c r="C214" s="56" t="s">
        <v>1862</v>
      </c>
      <c r="D214" s="57" t="s">
        <v>52</v>
      </c>
      <c r="E214" s="23" t="s">
        <v>190</v>
      </c>
      <c r="F214" s="23" t="s">
        <v>164</v>
      </c>
      <c r="G214" s="19" t="s">
        <v>126</v>
      </c>
      <c r="H214" s="24" t="s">
        <v>1430</v>
      </c>
      <c r="I214" s="76" t="s">
        <v>127</v>
      </c>
      <c r="J214" s="75" t="s">
        <v>42</v>
      </c>
      <c r="K214" s="96" t="s">
        <v>2</v>
      </c>
    </row>
    <row r="215" spans="1:11" ht="15.75" customHeight="1">
      <c r="A215" s="68" t="s">
        <v>822</v>
      </c>
      <c r="B215" s="68" t="s">
        <v>1863</v>
      </c>
      <c r="C215" s="56" t="s">
        <v>1862</v>
      </c>
      <c r="D215" s="57" t="s">
        <v>52</v>
      </c>
      <c r="E215" s="23" t="s">
        <v>190</v>
      </c>
      <c r="F215" s="23" t="s">
        <v>164</v>
      </c>
      <c r="G215" s="19" t="s">
        <v>126</v>
      </c>
      <c r="H215" s="24" t="s">
        <v>1430</v>
      </c>
      <c r="I215" s="76" t="s">
        <v>127</v>
      </c>
      <c r="J215" s="75" t="s">
        <v>42</v>
      </c>
      <c r="K215" s="96" t="s">
        <v>2</v>
      </c>
    </row>
    <row r="216" spans="1:11" ht="15.75" customHeight="1">
      <c r="A216" s="68" t="s">
        <v>823</v>
      </c>
      <c r="B216" s="68" t="s">
        <v>1863</v>
      </c>
      <c r="C216" s="56" t="s">
        <v>1862</v>
      </c>
      <c r="D216" s="57" t="s">
        <v>52</v>
      </c>
      <c r="E216" s="23" t="s">
        <v>190</v>
      </c>
      <c r="F216" s="23" t="s">
        <v>164</v>
      </c>
      <c r="G216" s="19" t="s">
        <v>126</v>
      </c>
      <c r="H216" s="24" t="s">
        <v>1430</v>
      </c>
      <c r="I216" s="76" t="s">
        <v>127</v>
      </c>
      <c r="J216" s="75" t="s">
        <v>42</v>
      </c>
      <c r="K216" s="96" t="s">
        <v>2</v>
      </c>
    </row>
    <row r="217" spans="1:11" ht="15.75" customHeight="1">
      <c r="A217" s="68" t="s">
        <v>824</v>
      </c>
      <c r="B217" s="68" t="s">
        <v>1863</v>
      </c>
      <c r="C217" s="56" t="s">
        <v>1745</v>
      </c>
      <c r="D217" s="57" t="s">
        <v>143</v>
      </c>
      <c r="E217" s="23" t="s">
        <v>182</v>
      </c>
      <c r="F217" s="23" t="s">
        <v>164</v>
      </c>
      <c r="G217" s="19" t="s">
        <v>144</v>
      </c>
      <c r="H217" s="24" t="s">
        <v>1430</v>
      </c>
      <c r="I217" s="76" t="s">
        <v>127</v>
      </c>
      <c r="J217" s="75" t="s">
        <v>42</v>
      </c>
      <c r="K217" s="96" t="s">
        <v>2</v>
      </c>
    </row>
    <row r="218" spans="1:11" ht="15.75" customHeight="1">
      <c r="A218" s="68" t="s">
        <v>825</v>
      </c>
      <c r="B218" s="68" t="s">
        <v>1863</v>
      </c>
      <c r="C218" s="56" t="s">
        <v>55</v>
      </c>
      <c r="D218" s="57" t="s">
        <v>52</v>
      </c>
      <c r="E218" s="23" t="s">
        <v>8</v>
      </c>
      <c r="F218" s="23" t="s">
        <v>164</v>
      </c>
      <c r="G218" s="19" t="s">
        <v>126</v>
      </c>
      <c r="H218" s="24" t="s">
        <v>1430</v>
      </c>
      <c r="I218" s="76" t="s">
        <v>127</v>
      </c>
      <c r="J218" s="75" t="s">
        <v>42</v>
      </c>
      <c r="K218" s="96" t="s">
        <v>2</v>
      </c>
    </row>
    <row r="219" spans="1:11" ht="15.75" customHeight="1">
      <c r="A219" s="68" t="s">
        <v>826</v>
      </c>
      <c r="B219" s="68" t="s">
        <v>1863</v>
      </c>
      <c r="C219" s="56" t="s">
        <v>1745</v>
      </c>
      <c r="D219" s="57" t="s">
        <v>143</v>
      </c>
      <c r="E219" s="23" t="s">
        <v>182</v>
      </c>
      <c r="F219" s="23" t="s">
        <v>164</v>
      </c>
      <c r="G219" s="19" t="s">
        <v>144</v>
      </c>
      <c r="H219" s="24" t="s">
        <v>1430</v>
      </c>
      <c r="I219" s="76" t="s">
        <v>127</v>
      </c>
      <c r="J219" s="75" t="s">
        <v>42</v>
      </c>
      <c r="K219" s="96" t="s">
        <v>2</v>
      </c>
    </row>
    <row r="220" spans="1:11" ht="15.75" customHeight="1">
      <c r="A220" s="68" t="s">
        <v>827</v>
      </c>
      <c r="B220" s="68" t="s">
        <v>1863</v>
      </c>
      <c r="C220" s="56" t="s">
        <v>1745</v>
      </c>
      <c r="D220" s="57" t="s">
        <v>143</v>
      </c>
      <c r="E220" s="23" t="s">
        <v>182</v>
      </c>
      <c r="F220" s="23" t="s">
        <v>164</v>
      </c>
      <c r="G220" s="19" t="s">
        <v>144</v>
      </c>
      <c r="H220" s="24" t="s">
        <v>1430</v>
      </c>
      <c r="I220" s="76" t="s">
        <v>127</v>
      </c>
      <c r="J220" s="75" t="s">
        <v>42</v>
      </c>
      <c r="K220" s="96" t="s">
        <v>2</v>
      </c>
    </row>
    <row r="221" spans="1:11" ht="15.75" customHeight="1">
      <c r="A221" s="68" t="s">
        <v>828</v>
      </c>
      <c r="B221" s="68" t="s">
        <v>1863</v>
      </c>
      <c r="C221" s="56" t="s">
        <v>1745</v>
      </c>
      <c r="D221" s="57" t="s">
        <v>143</v>
      </c>
      <c r="E221" s="23" t="s">
        <v>182</v>
      </c>
      <c r="F221" s="23" t="s">
        <v>164</v>
      </c>
      <c r="G221" s="19" t="s">
        <v>144</v>
      </c>
      <c r="H221" s="24" t="s">
        <v>1430</v>
      </c>
      <c r="I221" s="76" t="s">
        <v>127</v>
      </c>
      <c r="J221" s="75" t="s">
        <v>42</v>
      </c>
      <c r="K221" s="96" t="s">
        <v>2</v>
      </c>
    </row>
    <row r="222" spans="1:11" ht="15.75" customHeight="1">
      <c r="A222" s="68" t="s">
        <v>829</v>
      </c>
      <c r="B222" s="68" t="s">
        <v>1863</v>
      </c>
      <c r="C222" s="56" t="s">
        <v>1745</v>
      </c>
      <c r="D222" s="57" t="s">
        <v>143</v>
      </c>
      <c r="E222" s="23" t="s">
        <v>182</v>
      </c>
      <c r="F222" s="23" t="s">
        <v>164</v>
      </c>
      <c r="G222" s="19" t="s">
        <v>144</v>
      </c>
      <c r="H222" s="24" t="s">
        <v>1430</v>
      </c>
      <c r="I222" s="76" t="s">
        <v>127</v>
      </c>
      <c r="J222" s="75" t="s">
        <v>42</v>
      </c>
      <c r="K222" s="96" t="s">
        <v>2</v>
      </c>
    </row>
    <row r="223" spans="1:11" ht="15.75" customHeight="1">
      <c r="A223" s="68" t="s">
        <v>830</v>
      </c>
      <c r="B223" s="68" t="s">
        <v>1863</v>
      </c>
      <c r="C223" s="56" t="s">
        <v>1862</v>
      </c>
      <c r="D223" s="57" t="s">
        <v>52</v>
      </c>
      <c r="E223" s="23" t="s">
        <v>190</v>
      </c>
      <c r="F223" s="23" t="s">
        <v>164</v>
      </c>
      <c r="G223" s="19" t="s">
        <v>126</v>
      </c>
      <c r="H223" s="24" t="s">
        <v>1430</v>
      </c>
      <c r="I223" s="76" t="s">
        <v>127</v>
      </c>
      <c r="J223" s="75" t="s">
        <v>42</v>
      </c>
      <c r="K223" s="96" t="s">
        <v>2</v>
      </c>
    </row>
    <row r="224" spans="1:11" ht="15.75" customHeight="1">
      <c r="A224" s="68" t="s">
        <v>831</v>
      </c>
      <c r="B224" s="68" t="s">
        <v>1863</v>
      </c>
      <c r="C224" s="56" t="s">
        <v>1862</v>
      </c>
      <c r="D224" s="57" t="s">
        <v>52</v>
      </c>
      <c r="E224" s="23" t="s">
        <v>190</v>
      </c>
      <c r="F224" s="23" t="s">
        <v>164</v>
      </c>
      <c r="G224" s="19" t="s">
        <v>126</v>
      </c>
      <c r="H224" s="24" t="s">
        <v>1430</v>
      </c>
      <c r="I224" s="76" t="s">
        <v>127</v>
      </c>
      <c r="J224" s="75" t="s">
        <v>42</v>
      </c>
      <c r="K224" s="96" t="s">
        <v>2</v>
      </c>
    </row>
    <row r="225" spans="1:11" ht="15.75" customHeight="1">
      <c r="A225" s="68" t="s">
        <v>832</v>
      </c>
      <c r="B225" s="68" t="s">
        <v>1863</v>
      </c>
      <c r="C225" s="56" t="s">
        <v>1862</v>
      </c>
      <c r="D225" s="57" t="s">
        <v>52</v>
      </c>
      <c r="E225" s="23" t="s">
        <v>190</v>
      </c>
      <c r="F225" s="23" t="s">
        <v>164</v>
      </c>
      <c r="G225" s="19" t="s">
        <v>126</v>
      </c>
      <c r="H225" s="24" t="s">
        <v>1430</v>
      </c>
      <c r="I225" s="76" t="s">
        <v>127</v>
      </c>
      <c r="J225" s="75" t="s">
        <v>42</v>
      </c>
      <c r="K225" s="96" t="s">
        <v>2</v>
      </c>
    </row>
    <row r="226" spans="1:11" ht="15.75" customHeight="1">
      <c r="A226" s="68" t="s">
        <v>833</v>
      </c>
      <c r="B226" s="68" t="s">
        <v>1863</v>
      </c>
      <c r="C226" s="56" t="s">
        <v>55</v>
      </c>
      <c r="D226" s="57" t="s">
        <v>52</v>
      </c>
      <c r="E226" s="23" t="s">
        <v>8</v>
      </c>
      <c r="F226" s="23" t="s">
        <v>164</v>
      </c>
      <c r="G226" s="19" t="s">
        <v>126</v>
      </c>
      <c r="H226" s="24" t="s">
        <v>1430</v>
      </c>
      <c r="I226" s="76" t="s">
        <v>127</v>
      </c>
      <c r="J226" s="75" t="s">
        <v>42</v>
      </c>
      <c r="K226" s="96" t="s">
        <v>2</v>
      </c>
    </row>
    <row r="227" spans="1:11" ht="15.75" customHeight="1">
      <c r="A227" s="68" t="s">
        <v>834</v>
      </c>
      <c r="B227" s="68" t="s">
        <v>1863</v>
      </c>
      <c r="C227" s="56" t="s">
        <v>55</v>
      </c>
      <c r="D227" s="57" t="s">
        <v>52</v>
      </c>
      <c r="E227" s="23" t="s">
        <v>8</v>
      </c>
      <c r="F227" s="23" t="s">
        <v>164</v>
      </c>
      <c r="G227" s="19" t="s">
        <v>126</v>
      </c>
      <c r="H227" s="24" t="s">
        <v>1430</v>
      </c>
      <c r="I227" s="76" t="s">
        <v>127</v>
      </c>
      <c r="J227" s="75" t="s">
        <v>42</v>
      </c>
      <c r="K227" s="96" t="s">
        <v>2</v>
      </c>
    </row>
    <row r="228" spans="1:11" ht="15.75" customHeight="1">
      <c r="A228" s="68" t="s">
        <v>835</v>
      </c>
      <c r="B228" s="68" t="s">
        <v>1863</v>
      </c>
      <c r="C228" s="56" t="s">
        <v>55</v>
      </c>
      <c r="D228" s="57" t="s">
        <v>52</v>
      </c>
      <c r="E228" s="23" t="s">
        <v>8</v>
      </c>
      <c r="F228" s="23" t="s">
        <v>164</v>
      </c>
      <c r="G228" s="19" t="s">
        <v>126</v>
      </c>
      <c r="H228" s="24" t="s">
        <v>1430</v>
      </c>
      <c r="I228" s="76" t="s">
        <v>127</v>
      </c>
      <c r="J228" s="75" t="s">
        <v>42</v>
      </c>
      <c r="K228" s="96" t="s">
        <v>2</v>
      </c>
    </row>
    <row r="229" spans="1:11" ht="15.75" customHeight="1">
      <c r="A229" s="68" t="s">
        <v>836</v>
      </c>
      <c r="B229" s="68" t="s">
        <v>1863</v>
      </c>
      <c r="C229" s="56" t="s">
        <v>55</v>
      </c>
      <c r="D229" s="57" t="s">
        <v>52</v>
      </c>
      <c r="E229" s="23" t="s">
        <v>8</v>
      </c>
      <c r="F229" s="23" t="s">
        <v>164</v>
      </c>
      <c r="G229" s="19" t="s">
        <v>126</v>
      </c>
      <c r="H229" s="24" t="s">
        <v>1430</v>
      </c>
      <c r="I229" s="76" t="s">
        <v>127</v>
      </c>
      <c r="J229" s="75" t="s">
        <v>42</v>
      </c>
      <c r="K229" s="96" t="s">
        <v>2</v>
      </c>
    </row>
    <row r="230" spans="1:11" ht="15.75" customHeight="1">
      <c r="A230" s="68" t="s">
        <v>837</v>
      </c>
      <c r="B230" s="68" t="s">
        <v>1863</v>
      </c>
      <c r="C230" s="56" t="s">
        <v>55</v>
      </c>
      <c r="D230" s="57" t="s">
        <v>52</v>
      </c>
      <c r="E230" s="23" t="s">
        <v>8</v>
      </c>
      <c r="F230" s="23" t="s">
        <v>164</v>
      </c>
      <c r="G230" s="19" t="s">
        <v>126</v>
      </c>
      <c r="H230" s="24" t="s">
        <v>1430</v>
      </c>
      <c r="I230" s="76" t="s">
        <v>127</v>
      </c>
      <c r="J230" s="75" t="s">
        <v>42</v>
      </c>
      <c r="K230" s="96" t="s">
        <v>2</v>
      </c>
    </row>
    <row r="231" spans="1:11" ht="15.75" customHeight="1">
      <c r="A231" s="68" t="s">
        <v>838</v>
      </c>
      <c r="B231" s="68" t="s">
        <v>1863</v>
      </c>
      <c r="C231" s="56" t="s">
        <v>55</v>
      </c>
      <c r="D231" s="57" t="s">
        <v>52</v>
      </c>
      <c r="E231" s="23" t="s">
        <v>8</v>
      </c>
      <c r="F231" s="23" t="s">
        <v>164</v>
      </c>
      <c r="G231" s="19" t="s">
        <v>126</v>
      </c>
      <c r="H231" s="24" t="s">
        <v>1430</v>
      </c>
      <c r="I231" s="76" t="s">
        <v>127</v>
      </c>
      <c r="J231" s="75" t="s">
        <v>42</v>
      </c>
      <c r="K231" s="96" t="s">
        <v>2</v>
      </c>
    </row>
    <row r="232" spans="1:11" ht="15.75" customHeight="1">
      <c r="A232" s="68" t="s">
        <v>839</v>
      </c>
      <c r="B232" s="68" t="s">
        <v>1863</v>
      </c>
      <c r="C232" s="56" t="s">
        <v>1745</v>
      </c>
      <c r="D232" s="57" t="s">
        <v>143</v>
      </c>
      <c r="E232" s="23" t="s">
        <v>182</v>
      </c>
      <c r="F232" s="23" t="s">
        <v>164</v>
      </c>
      <c r="G232" s="19" t="s">
        <v>144</v>
      </c>
      <c r="H232" s="24" t="s">
        <v>1430</v>
      </c>
      <c r="I232" s="76" t="s">
        <v>127</v>
      </c>
      <c r="J232" s="75" t="s">
        <v>42</v>
      </c>
      <c r="K232" s="96" t="s">
        <v>2</v>
      </c>
    </row>
    <row r="233" spans="1:11" ht="15.75" customHeight="1">
      <c r="A233" s="68" t="s">
        <v>840</v>
      </c>
      <c r="B233" s="68" t="s">
        <v>1863</v>
      </c>
      <c r="C233" s="56" t="s">
        <v>55</v>
      </c>
      <c r="D233" s="57" t="s">
        <v>52</v>
      </c>
      <c r="E233" s="23" t="s">
        <v>8</v>
      </c>
      <c r="F233" s="23" t="s">
        <v>164</v>
      </c>
      <c r="G233" s="19" t="s">
        <v>126</v>
      </c>
      <c r="H233" s="24" t="s">
        <v>1430</v>
      </c>
      <c r="I233" s="76" t="s">
        <v>127</v>
      </c>
      <c r="J233" s="75" t="s">
        <v>42</v>
      </c>
      <c r="K233" s="96" t="s">
        <v>2</v>
      </c>
    </row>
    <row r="234" spans="1:11" ht="15.75" customHeight="1">
      <c r="A234" s="68" t="s">
        <v>841</v>
      </c>
      <c r="B234" s="68" t="s">
        <v>1863</v>
      </c>
      <c r="C234" s="56" t="s">
        <v>55</v>
      </c>
      <c r="D234" s="57" t="s">
        <v>52</v>
      </c>
      <c r="E234" s="23" t="s">
        <v>8</v>
      </c>
      <c r="F234" s="23" t="s">
        <v>164</v>
      </c>
      <c r="G234" s="19" t="s">
        <v>126</v>
      </c>
      <c r="H234" s="24" t="s">
        <v>1430</v>
      </c>
      <c r="I234" s="76" t="s">
        <v>127</v>
      </c>
      <c r="J234" s="75" t="s">
        <v>42</v>
      </c>
      <c r="K234" s="96" t="s">
        <v>2</v>
      </c>
    </row>
    <row r="235" spans="1:11" ht="15.75" customHeight="1">
      <c r="A235" s="68" t="s">
        <v>842</v>
      </c>
      <c r="B235" s="68" t="s">
        <v>1863</v>
      </c>
      <c r="C235" s="56" t="s">
        <v>55</v>
      </c>
      <c r="D235" s="57" t="s">
        <v>52</v>
      </c>
      <c r="E235" s="23" t="s">
        <v>8</v>
      </c>
      <c r="F235" s="23" t="s">
        <v>164</v>
      </c>
      <c r="G235" s="19" t="s">
        <v>126</v>
      </c>
      <c r="H235" s="24" t="s">
        <v>1430</v>
      </c>
      <c r="I235" s="76" t="s">
        <v>127</v>
      </c>
      <c r="J235" s="75" t="s">
        <v>42</v>
      </c>
      <c r="K235" s="96" t="s">
        <v>2</v>
      </c>
    </row>
    <row r="236" spans="1:11" ht="15.75" customHeight="1">
      <c r="A236" s="68" t="s">
        <v>843</v>
      </c>
      <c r="B236" s="68" t="s">
        <v>1863</v>
      </c>
      <c r="C236" s="56" t="s">
        <v>55</v>
      </c>
      <c r="D236" s="57" t="s">
        <v>52</v>
      </c>
      <c r="E236" s="23" t="s">
        <v>8</v>
      </c>
      <c r="F236" s="23" t="s">
        <v>164</v>
      </c>
      <c r="G236" s="19" t="s">
        <v>144</v>
      </c>
      <c r="H236" s="24" t="s">
        <v>1430</v>
      </c>
      <c r="I236" s="76" t="s">
        <v>127</v>
      </c>
      <c r="J236" s="75" t="s">
        <v>42</v>
      </c>
      <c r="K236" s="96" t="s">
        <v>2</v>
      </c>
    </row>
    <row r="237" spans="1:11" ht="15.75" customHeight="1">
      <c r="A237" s="68" t="s">
        <v>844</v>
      </c>
      <c r="B237" s="68" t="s">
        <v>1863</v>
      </c>
      <c r="C237" s="56" t="s">
        <v>55</v>
      </c>
      <c r="D237" s="57" t="s">
        <v>52</v>
      </c>
      <c r="E237" s="23" t="s">
        <v>8</v>
      </c>
      <c r="F237" s="23" t="s">
        <v>164</v>
      </c>
      <c r="G237" s="19" t="s">
        <v>144</v>
      </c>
      <c r="H237" s="24" t="s">
        <v>1430</v>
      </c>
      <c r="I237" s="76" t="s">
        <v>127</v>
      </c>
      <c r="J237" s="75" t="s">
        <v>42</v>
      </c>
      <c r="K237" s="96" t="s">
        <v>2</v>
      </c>
    </row>
    <row r="238" spans="1:11" ht="15.75" customHeight="1">
      <c r="A238" s="68" t="s">
        <v>845</v>
      </c>
      <c r="B238" s="68" t="s">
        <v>1863</v>
      </c>
      <c r="C238" s="56" t="s">
        <v>55</v>
      </c>
      <c r="D238" s="57" t="s">
        <v>52</v>
      </c>
      <c r="E238" s="23" t="s">
        <v>8</v>
      </c>
      <c r="F238" s="23" t="s">
        <v>164</v>
      </c>
      <c r="G238" s="19" t="s">
        <v>144</v>
      </c>
      <c r="H238" s="24" t="s">
        <v>1430</v>
      </c>
      <c r="I238" s="76" t="s">
        <v>127</v>
      </c>
      <c r="J238" s="75" t="s">
        <v>42</v>
      </c>
      <c r="K238" s="96" t="s">
        <v>2</v>
      </c>
    </row>
    <row r="239" spans="1:11" ht="15.75" customHeight="1">
      <c r="A239" s="68" t="s">
        <v>846</v>
      </c>
      <c r="B239" s="68" t="s">
        <v>1863</v>
      </c>
      <c r="C239" s="56" t="s">
        <v>55</v>
      </c>
      <c r="D239" s="57" t="s">
        <v>52</v>
      </c>
      <c r="E239" s="23" t="s">
        <v>8</v>
      </c>
      <c r="F239" s="23" t="s">
        <v>164</v>
      </c>
      <c r="G239" s="19" t="s">
        <v>144</v>
      </c>
      <c r="H239" s="24" t="s">
        <v>1430</v>
      </c>
      <c r="I239" s="76" t="s">
        <v>127</v>
      </c>
      <c r="J239" s="75" t="s">
        <v>42</v>
      </c>
      <c r="K239" s="96" t="s">
        <v>2</v>
      </c>
    </row>
    <row r="240" spans="1:11" ht="15.75" customHeight="1">
      <c r="A240" s="68" t="s">
        <v>847</v>
      </c>
      <c r="B240" s="68" t="s">
        <v>1863</v>
      </c>
      <c r="C240" s="56" t="s">
        <v>55</v>
      </c>
      <c r="D240" s="57" t="s">
        <v>52</v>
      </c>
      <c r="E240" s="23" t="s">
        <v>8</v>
      </c>
      <c r="F240" s="23" t="s">
        <v>164</v>
      </c>
      <c r="G240" s="19" t="s">
        <v>144</v>
      </c>
      <c r="H240" s="24" t="s">
        <v>1430</v>
      </c>
      <c r="I240" s="76" t="s">
        <v>127</v>
      </c>
      <c r="J240" s="75" t="s">
        <v>42</v>
      </c>
      <c r="K240" s="96" t="s">
        <v>2</v>
      </c>
    </row>
    <row r="241" spans="1:11" ht="15.75" customHeight="1">
      <c r="A241" s="68" t="s">
        <v>848</v>
      </c>
      <c r="B241" s="68" t="s">
        <v>1863</v>
      </c>
      <c r="C241" s="56" t="s">
        <v>55</v>
      </c>
      <c r="D241" s="57" t="s">
        <v>52</v>
      </c>
      <c r="E241" s="23" t="s">
        <v>8</v>
      </c>
      <c r="F241" s="23" t="s">
        <v>164</v>
      </c>
      <c r="G241" s="19" t="s">
        <v>144</v>
      </c>
      <c r="H241" s="24" t="s">
        <v>1430</v>
      </c>
      <c r="I241" s="76" t="s">
        <v>127</v>
      </c>
      <c r="J241" s="75" t="s">
        <v>42</v>
      </c>
      <c r="K241" s="96" t="s">
        <v>2</v>
      </c>
    </row>
    <row r="242" spans="1:11" ht="15.75" customHeight="1">
      <c r="A242" s="68" t="s">
        <v>849</v>
      </c>
      <c r="B242" s="68" t="s">
        <v>1863</v>
      </c>
      <c r="C242" s="56" t="s">
        <v>55</v>
      </c>
      <c r="D242" s="57" t="s">
        <v>52</v>
      </c>
      <c r="E242" s="23" t="s">
        <v>8</v>
      </c>
      <c r="F242" s="23" t="s">
        <v>164</v>
      </c>
      <c r="G242" s="19" t="s">
        <v>144</v>
      </c>
      <c r="H242" s="24" t="s">
        <v>1430</v>
      </c>
      <c r="I242" s="76" t="s">
        <v>127</v>
      </c>
      <c r="J242" s="75" t="s">
        <v>42</v>
      </c>
      <c r="K242" s="96" t="s">
        <v>2</v>
      </c>
    </row>
    <row r="243" spans="1:11" ht="15.75" customHeight="1">
      <c r="A243" s="68" t="s">
        <v>850</v>
      </c>
      <c r="B243" s="68" t="s">
        <v>1863</v>
      </c>
      <c r="C243" s="56" t="s">
        <v>55</v>
      </c>
      <c r="D243" s="57" t="s">
        <v>52</v>
      </c>
      <c r="E243" s="23" t="s">
        <v>8</v>
      </c>
      <c r="F243" s="23" t="s">
        <v>164</v>
      </c>
      <c r="G243" s="19" t="s">
        <v>144</v>
      </c>
      <c r="H243" s="24" t="s">
        <v>1430</v>
      </c>
      <c r="I243" s="76" t="s">
        <v>127</v>
      </c>
      <c r="J243" s="75" t="s">
        <v>42</v>
      </c>
      <c r="K243" s="96" t="s">
        <v>2</v>
      </c>
    </row>
    <row r="244" spans="1:11" ht="15.75" customHeight="1">
      <c r="A244" s="68" t="s">
        <v>851</v>
      </c>
      <c r="B244" s="68" t="s">
        <v>1863</v>
      </c>
      <c r="C244" s="56" t="s">
        <v>55</v>
      </c>
      <c r="D244" s="57" t="s">
        <v>52</v>
      </c>
      <c r="E244" s="23" t="s">
        <v>8</v>
      </c>
      <c r="F244" s="23" t="s">
        <v>164</v>
      </c>
      <c r="G244" s="19" t="s">
        <v>144</v>
      </c>
      <c r="H244" s="24" t="s">
        <v>1430</v>
      </c>
      <c r="I244" s="76" t="s">
        <v>127</v>
      </c>
      <c r="J244" s="75" t="s">
        <v>42</v>
      </c>
      <c r="K244" s="96" t="s">
        <v>2</v>
      </c>
    </row>
    <row r="245" spans="1:11" ht="15.75" customHeight="1">
      <c r="A245" s="68" t="s">
        <v>852</v>
      </c>
      <c r="B245" s="68" t="s">
        <v>1863</v>
      </c>
      <c r="C245" s="56" t="s">
        <v>55</v>
      </c>
      <c r="D245" s="57" t="s">
        <v>52</v>
      </c>
      <c r="E245" s="23" t="s">
        <v>8</v>
      </c>
      <c r="F245" s="23" t="s">
        <v>164</v>
      </c>
      <c r="G245" s="19" t="s">
        <v>144</v>
      </c>
      <c r="H245" s="24" t="s">
        <v>1430</v>
      </c>
      <c r="I245" s="76" t="s">
        <v>127</v>
      </c>
      <c r="J245" s="75" t="s">
        <v>42</v>
      </c>
      <c r="K245" s="96" t="s">
        <v>2</v>
      </c>
    </row>
    <row r="246" spans="1:11" ht="15.75" customHeight="1">
      <c r="A246" s="68" t="s">
        <v>853</v>
      </c>
      <c r="B246" s="68" t="s">
        <v>1863</v>
      </c>
      <c r="C246" s="56" t="s">
        <v>55</v>
      </c>
      <c r="D246" s="57" t="s">
        <v>52</v>
      </c>
      <c r="E246" s="23" t="s">
        <v>8</v>
      </c>
      <c r="F246" s="23" t="s">
        <v>164</v>
      </c>
      <c r="G246" s="19" t="s">
        <v>144</v>
      </c>
      <c r="H246" s="24" t="s">
        <v>1430</v>
      </c>
      <c r="I246" s="76" t="s">
        <v>127</v>
      </c>
      <c r="J246" s="75" t="s">
        <v>42</v>
      </c>
      <c r="K246" s="96" t="s">
        <v>2</v>
      </c>
    </row>
    <row r="247" spans="1:11" ht="15.75" customHeight="1">
      <c r="A247" s="68" t="s">
        <v>854</v>
      </c>
      <c r="B247" s="68" t="s">
        <v>1863</v>
      </c>
      <c r="C247" s="56" t="s">
        <v>55</v>
      </c>
      <c r="D247" s="57" t="s">
        <v>52</v>
      </c>
      <c r="E247" s="23" t="s">
        <v>8</v>
      </c>
      <c r="F247" s="23" t="s">
        <v>164</v>
      </c>
      <c r="G247" s="19" t="s">
        <v>144</v>
      </c>
      <c r="H247" s="24" t="s">
        <v>1430</v>
      </c>
      <c r="I247" s="76" t="s">
        <v>127</v>
      </c>
      <c r="J247" s="75" t="s">
        <v>42</v>
      </c>
      <c r="K247" s="96" t="s">
        <v>2</v>
      </c>
    </row>
    <row r="248" spans="1:11" ht="15.75" customHeight="1">
      <c r="A248" s="68" t="s">
        <v>855</v>
      </c>
      <c r="B248" s="68" t="s">
        <v>1863</v>
      </c>
      <c r="C248" s="56" t="s">
        <v>55</v>
      </c>
      <c r="D248" s="57" t="s">
        <v>52</v>
      </c>
      <c r="E248" s="23" t="s">
        <v>8</v>
      </c>
      <c r="F248" s="23" t="s">
        <v>164</v>
      </c>
      <c r="G248" s="19" t="s">
        <v>144</v>
      </c>
      <c r="H248" s="24" t="s">
        <v>1430</v>
      </c>
      <c r="I248" s="76" t="s">
        <v>127</v>
      </c>
      <c r="J248" s="75" t="s">
        <v>42</v>
      </c>
      <c r="K248" s="96" t="s">
        <v>2</v>
      </c>
    </row>
    <row r="249" spans="1:11" ht="15.75" customHeight="1">
      <c r="A249" s="68" t="s">
        <v>856</v>
      </c>
      <c r="B249" s="68" t="s">
        <v>1863</v>
      </c>
      <c r="C249" s="56" t="s">
        <v>55</v>
      </c>
      <c r="D249" s="57" t="s">
        <v>52</v>
      </c>
      <c r="E249" s="23" t="s">
        <v>8</v>
      </c>
      <c r="F249" s="23" t="s">
        <v>164</v>
      </c>
      <c r="G249" s="19" t="s">
        <v>144</v>
      </c>
      <c r="H249" s="24" t="s">
        <v>1430</v>
      </c>
      <c r="I249" s="76" t="s">
        <v>127</v>
      </c>
      <c r="J249" s="75" t="s">
        <v>42</v>
      </c>
      <c r="K249" s="96" t="s">
        <v>2</v>
      </c>
    </row>
    <row r="250" spans="1:11" ht="15.75" customHeight="1">
      <c r="A250" s="68" t="s">
        <v>857</v>
      </c>
      <c r="B250" s="68" t="s">
        <v>1855</v>
      </c>
      <c r="C250" s="56" t="s">
        <v>1860</v>
      </c>
      <c r="D250" s="57" t="s">
        <v>50</v>
      </c>
      <c r="E250" s="53" t="s">
        <v>6</v>
      </c>
      <c r="F250" s="23" t="s">
        <v>194</v>
      </c>
      <c r="G250" s="19" t="s">
        <v>126</v>
      </c>
      <c r="H250" s="24" t="s">
        <v>1430</v>
      </c>
      <c r="I250" s="76" t="s">
        <v>127</v>
      </c>
      <c r="J250" s="75" t="s">
        <v>42</v>
      </c>
      <c r="K250" s="96" t="s">
        <v>2</v>
      </c>
    </row>
    <row r="251" spans="1:11" ht="15.75" customHeight="1">
      <c r="A251" s="68" t="s">
        <v>858</v>
      </c>
      <c r="B251" s="68" t="s">
        <v>1863</v>
      </c>
      <c r="C251" s="56" t="s">
        <v>55</v>
      </c>
      <c r="D251" s="57" t="s">
        <v>52</v>
      </c>
      <c r="E251" s="23" t="s">
        <v>8</v>
      </c>
      <c r="F251" s="23" t="s">
        <v>164</v>
      </c>
      <c r="G251" s="19" t="s">
        <v>126</v>
      </c>
      <c r="H251" s="24" t="s">
        <v>1430</v>
      </c>
      <c r="I251" s="76" t="s">
        <v>127</v>
      </c>
      <c r="J251" s="75" t="s">
        <v>42</v>
      </c>
      <c r="K251" s="96" t="s">
        <v>2</v>
      </c>
    </row>
    <row r="252" spans="1:11" ht="15.75" customHeight="1">
      <c r="A252" s="68" t="s">
        <v>859</v>
      </c>
      <c r="B252" s="68" t="s">
        <v>1855</v>
      </c>
      <c r="C252" s="56" t="s">
        <v>1860</v>
      </c>
      <c r="D252" s="57" t="s">
        <v>50</v>
      </c>
      <c r="E252" s="23" t="s">
        <v>8</v>
      </c>
      <c r="F252" s="23" t="s">
        <v>194</v>
      </c>
      <c r="G252" s="19" t="s">
        <v>126</v>
      </c>
      <c r="H252" s="24" t="s">
        <v>1430</v>
      </c>
      <c r="I252" s="76" t="s">
        <v>127</v>
      </c>
      <c r="J252" s="75" t="s">
        <v>42</v>
      </c>
      <c r="K252" s="96" t="s">
        <v>2</v>
      </c>
    </row>
    <row r="253" spans="1:11" ht="15.75" customHeight="1">
      <c r="A253" s="68" t="s">
        <v>860</v>
      </c>
      <c r="B253" s="68" t="s">
        <v>1855</v>
      </c>
      <c r="C253" s="56" t="s">
        <v>1860</v>
      </c>
      <c r="D253" s="57" t="s">
        <v>50</v>
      </c>
      <c r="E253" s="53" t="s">
        <v>6</v>
      </c>
      <c r="F253" s="23" t="s">
        <v>194</v>
      </c>
      <c r="G253" s="19" t="s">
        <v>126</v>
      </c>
      <c r="H253" s="24" t="s">
        <v>1430</v>
      </c>
      <c r="I253" s="76" t="s">
        <v>127</v>
      </c>
      <c r="J253" s="75" t="s">
        <v>42</v>
      </c>
      <c r="K253" s="96" t="s">
        <v>2</v>
      </c>
    </row>
    <row r="254" spans="1:11" ht="15.75" customHeight="1"/>
    <row r="255" spans="1:11" ht="15.75" customHeight="1"/>
    <row r="256" spans="1: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sheetData>
  <phoneticPr fontId="10" type="noConversion"/>
  <hyperlinks>
    <hyperlink ref="J8" r:id="rId1" xr:uid="{00000000-0004-0000-1200-000036000000}"/>
    <hyperlink ref="J9" r:id="rId2" xr:uid="{00000000-0004-0000-1200-000037000000}"/>
    <hyperlink ref="J10" r:id="rId3" xr:uid="{00000000-0004-0000-1200-000038000000}"/>
    <hyperlink ref="J11" r:id="rId4" xr:uid="{00000000-0004-0000-1200-000039000000}"/>
    <hyperlink ref="J12" r:id="rId5" xr:uid="{00000000-0004-0000-1200-00003A000000}"/>
    <hyperlink ref="J13" r:id="rId6" xr:uid="{00000000-0004-0000-1200-00003B000000}"/>
    <hyperlink ref="J14" r:id="rId7" xr:uid="{00000000-0004-0000-1200-00003C000000}"/>
    <hyperlink ref="J15" r:id="rId8" xr:uid="{00000000-0004-0000-1200-00003D000000}"/>
    <hyperlink ref="J16" r:id="rId9" xr:uid="{00000000-0004-0000-1200-00003E000000}"/>
    <hyperlink ref="J17" r:id="rId10" xr:uid="{00000000-0004-0000-1200-00003F000000}"/>
    <hyperlink ref="J18" r:id="rId11" xr:uid="{00000000-0004-0000-1200-000040000000}"/>
    <hyperlink ref="J19" r:id="rId12" xr:uid="{00000000-0004-0000-1200-000041000000}"/>
    <hyperlink ref="J20" r:id="rId13" xr:uid="{00000000-0004-0000-1200-000042000000}"/>
    <hyperlink ref="J21" r:id="rId14" xr:uid="{00000000-0004-0000-1200-000043000000}"/>
    <hyperlink ref="J22" r:id="rId15" xr:uid="{00000000-0004-0000-1200-000044000000}"/>
    <hyperlink ref="J23" r:id="rId16" xr:uid="{00000000-0004-0000-1200-000045000000}"/>
    <hyperlink ref="J24" r:id="rId17" xr:uid="{00000000-0004-0000-1200-000046000000}"/>
    <hyperlink ref="J25" r:id="rId18" xr:uid="{00000000-0004-0000-1200-000047000000}"/>
    <hyperlink ref="J26" r:id="rId19" xr:uid="{00000000-0004-0000-1200-000048000000}"/>
    <hyperlink ref="J27" r:id="rId20" xr:uid="{00000000-0004-0000-1200-000049000000}"/>
    <hyperlink ref="J28" r:id="rId21" xr:uid="{00000000-0004-0000-1200-00004A000000}"/>
    <hyperlink ref="J29" r:id="rId22" xr:uid="{00000000-0004-0000-1200-00004B000000}"/>
    <hyperlink ref="J30" r:id="rId23" xr:uid="{00000000-0004-0000-1200-00004C000000}"/>
    <hyperlink ref="J31" r:id="rId24" xr:uid="{00000000-0004-0000-1200-00004D000000}"/>
    <hyperlink ref="J32" r:id="rId25" xr:uid="{00000000-0004-0000-1200-00004E000000}"/>
    <hyperlink ref="J33" r:id="rId26" xr:uid="{00000000-0004-0000-1200-00004F000000}"/>
    <hyperlink ref="J34" r:id="rId27" xr:uid="{00000000-0004-0000-1200-000050000000}"/>
    <hyperlink ref="J35" r:id="rId28" xr:uid="{00000000-0004-0000-1200-000051000000}"/>
    <hyperlink ref="J36" r:id="rId29" xr:uid="{00000000-0004-0000-1200-000052000000}"/>
    <hyperlink ref="J37" r:id="rId30" xr:uid="{00000000-0004-0000-1200-000053000000}"/>
    <hyperlink ref="J38" r:id="rId31" xr:uid="{00000000-0004-0000-1200-000054000000}"/>
    <hyperlink ref="J39" r:id="rId32" xr:uid="{00000000-0004-0000-1200-000055000000}"/>
    <hyperlink ref="J40" r:id="rId33" xr:uid="{00000000-0004-0000-1200-000056000000}"/>
    <hyperlink ref="J41" r:id="rId34" xr:uid="{00000000-0004-0000-1200-000057000000}"/>
    <hyperlink ref="J42" r:id="rId35" xr:uid="{00000000-0004-0000-1200-000058000000}"/>
    <hyperlink ref="J43" r:id="rId36" xr:uid="{00000000-0004-0000-1200-000059000000}"/>
    <hyperlink ref="J44" r:id="rId37" xr:uid="{00000000-0004-0000-1200-00005A000000}"/>
    <hyperlink ref="J45" r:id="rId38" xr:uid="{00000000-0004-0000-1200-00005B000000}"/>
    <hyperlink ref="J46" r:id="rId39" xr:uid="{00000000-0004-0000-1200-00005C000000}"/>
    <hyperlink ref="J47" r:id="rId40" xr:uid="{00000000-0004-0000-1200-00005D000000}"/>
    <hyperlink ref="J48" r:id="rId41" xr:uid="{00000000-0004-0000-1200-00005E000000}"/>
    <hyperlink ref="J49" r:id="rId42" xr:uid="{00000000-0004-0000-1200-00005F000000}"/>
    <hyperlink ref="J50" r:id="rId43" xr:uid="{00000000-0004-0000-1200-000060000000}"/>
    <hyperlink ref="J51" r:id="rId44" xr:uid="{00000000-0004-0000-1200-000061000000}"/>
    <hyperlink ref="J52" r:id="rId45" xr:uid="{00000000-0004-0000-1200-000062000000}"/>
    <hyperlink ref="J53" r:id="rId46" xr:uid="{00000000-0004-0000-1200-000063000000}"/>
    <hyperlink ref="J54" r:id="rId47" xr:uid="{00000000-0004-0000-1200-000064000000}"/>
    <hyperlink ref="J55" r:id="rId48" xr:uid="{00000000-0004-0000-1200-000065000000}"/>
    <hyperlink ref="J56" r:id="rId49" xr:uid="{00000000-0004-0000-1200-000066000000}"/>
    <hyperlink ref="J57" r:id="rId50" xr:uid="{00000000-0004-0000-1200-000067000000}"/>
    <hyperlink ref="J58" r:id="rId51" xr:uid="{00000000-0004-0000-1200-000068000000}"/>
    <hyperlink ref="J59" r:id="rId52" xr:uid="{00000000-0004-0000-1200-000069000000}"/>
    <hyperlink ref="J60" r:id="rId53" xr:uid="{00000000-0004-0000-1200-00006A000000}"/>
    <hyperlink ref="J61" r:id="rId54" xr:uid="{00000000-0004-0000-1200-00006B000000}"/>
    <hyperlink ref="J62" r:id="rId55" xr:uid="{00000000-0004-0000-1200-00006C000000}"/>
    <hyperlink ref="J63" r:id="rId56" xr:uid="{00000000-0004-0000-1200-00006D000000}"/>
    <hyperlink ref="J64" r:id="rId57" xr:uid="{00000000-0004-0000-1200-00006E000000}"/>
    <hyperlink ref="J65" r:id="rId58" xr:uid="{00000000-0004-0000-1200-00006F000000}"/>
    <hyperlink ref="J66" r:id="rId59" xr:uid="{00000000-0004-0000-1200-000070000000}"/>
    <hyperlink ref="J67" r:id="rId60" xr:uid="{00000000-0004-0000-1200-000071000000}"/>
    <hyperlink ref="J68" r:id="rId61" xr:uid="{00000000-0004-0000-1200-000072000000}"/>
    <hyperlink ref="J69" r:id="rId62" xr:uid="{00000000-0004-0000-1200-000073000000}"/>
    <hyperlink ref="J70" r:id="rId63" xr:uid="{00000000-0004-0000-1200-000074000000}"/>
    <hyperlink ref="J71" r:id="rId64" xr:uid="{00000000-0004-0000-1200-000075000000}"/>
    <hyperlink ref="J72" r:id="rId65" xr:uid="{00000000-0004-0000-1200-000076000000}"/>
    <hyperlink ref="J73" r:id="rId66" xr:uid="{00000000-0004-0000-1200-000077000000}"/>
    <hyperlink ref="J74" r:id="rId67" xr:uid="{00000000-0004-0000-1200-000078000000}"/>
    <hyperlink ref="J75" r:id="rId68" xr:uid="{00000000-0004-0000-1200-000079000000}"/>
    <hyperlink ref="J76" r:id="rId69" xr:uid="{00000000-0004-0000-1200-00007A000000}"/>
    <hyperlink ref="J77" r:id="rId70" xr:uid="{00000000-0004-0000-1200-00007B000000}"/>
    <hyperlink ref="J78" r:id="rId71" xr:uid="{00000000-0004-0000-1200-00007C000000}"/>
    <hyperlink ref="J79" r:id="rId72" xr:uid="{00000000-0004-0000-1200-00007D000000}"/>
    <hyperlink ref="J80" r:id="rId73" xr:uid="{00000000-0004-0000-1200-00007E000000}"/>
    <hyperlink ref="J81" r:id="rId74" xr:uid="{00000000-0004-0000-1200-00007F000000}"/>
    <hyperlink ref="J82" r:id="rId75" xr:uid="{00000000-0004-0000-1200-000080000000}"/>
    <hyperlink ref="J83" r:id="rId76" xr:uid="{00000000-0004-0000-1200-000081000000}"/>
    <hyperlink ref="J84" r:id="rId77" xr:uid="{00000000-0004-0000-1200-000082000000}"/>
    <hyperlink ref="J85" r:id="rId78" xr:uid="{00000000-0004-0000-1200-000083000000}"/>
    <hyperlink ref="J86" r:id="rId79" xr:uid="{00000000-0004-0000-1200-000084000000}"/>
    <hyperlink ref="J87" r:id="rId80" xr:uid="{00000000-0004-0000-1200-000085000000}"/>
    <hyperlink ref="J88" r:id="rId81" xr:uid="{00000000-0004-0000-1200-000086000000}"/>
    <hyperlink ref="J89" r:id="rId82" xr:uid="{00000000-0004-0000-1200-000087000000}"/>
    <hyperlink ref="J90" r:id="rId83" xr:uid="{00000000-0004-0000-1200-000088000000}"/>
    <hyperlink ref="J91" r:id="rId84" xr:uid="{00000000-0004-0000-1200-000089000000}"/>
    <hyperlink ref="J92" r:id="rId85" xr:uid="{00000000-0004-0000-1200-00008A000000}"/>
    <hyperlink ref="J93" r:id="rId86" xr:uid="{00000000-0004-0000-1200-00008B000000}"/>
    <hyperlink ref="J94" r:id="rId87" xr:uid="{00000000-0004-0000-1200-00008C000000}"/>
    <hyperlink ref="J95" r:id="rId88" xr:uid="{00000000-0004-0000-1200-00008D000000}"/>
    <hyperlink ref="J96" r:id="rId89" xr:uid="{00000000-0004-0000-1200-00008E000000}"/>
    <hyperlink ref="J97" r:id="rId90" xr:uid="{00000000-0004-0000-1200-00008F000000}"/>
    <hyperlink ref="J98" r:id="rId91" xr:uid="{00000000-0004-0000-1200-000090000000}"/>
    <hyperlink ref="J99" r:id="rId92" xr:uid="{00000000-0004-0000-1200-000091000000}"/>
    <hyperlink ref="J100" r:id="rId93" xr:uid="{00000000-0004-0000-1200-000092000000}"/>
    <hyperlink ref="J101" r:id="rId94" xr:uid="{00000000-0004-0000-1200-000093000000}"/>
    <hyperlink ref="J102" r:id="rId95" xr:uid="{00000000-0004-0000-1200-000094000000}"/>
    <hyperlink ref="J103" r:id="rId96" xr:uid="{00000000-0004-0000-1200-000095000000}"/>
    <hyperlink ref="J104" r:id="rId97" xr:uid="{00000000-0004-0000-1200-000096000000}"/>
    <hyperlink ref="J105" r:id="rId98" xr:uid="{00000000-0004-0000-1200-000097000000}"/>
    <hyperlink ref="J106" r:id="rId99" xr:uid="{00000000-0004-0000-1200-000098000000}"/>
    <hyperlink ref="J107" r:id="rId100" xr:uid="{00000000-0004-0000-1200-000099000000}"/>
    <hyperlink ref="J108" r:id="rId101" xr:uid="{00000000-0004-0000-1200-00009A000000}"/>
    <hyperlink ref="J109" r:id="rId102" xr:uid="{00000000-0004-0000-1200-00009B000000}"/>
    <hyperlink ref="J110" r:id="rId103" xr:uid="{00000000-0004-0000-1200-00009C000000}"/>
    <hyperlink ref="J111" r:id="rId104" xr:uid="{00000000-0004-0000-1200-00009D000000}"/>
    <hyperlink ref="J112" r:id="rId105" xr:uid="{00000000-0004-0000-1200-00009E000000}"/>
    <hyperlink ref="J113" r:id="rId106" xr:uid="{00000000-0004-0000-1200-00009F000000}"/>
    <hyperlink ref="J114" r:id="rId107" xr:uid="{00000000-0004-0000-1200-0000A0000000}"/>
    <hyperlink ref="J115" r:id="rId108" xr:uid="{00000000-0004-0000-1200-0000A1000000}"/>
    <hyperlink ref="J116" r:id="rId109" xr:uid="{00000000-0004-0000-1200-0000A2000000}"/>
    <hyperlink ref="J117" r:id="rId110" xr:uid="{00000000-0004-0000-1200-0000A3000000}"/>
    <hyperlink ref="J118" r:id="rId111" xr:uid="{00000000-0004-0000-1200-0000A4000000}"/>
    <hyperlink ref="J119" r:id="rId112" xr:uid="{00000000-0004-0000-1200-0000A5000000}"/>
    <hyperlink ref="J120" r:id="rId113" xr:uid="{00000000-0004-0000-1200-0000A6000000}"/>
    <hyperlink ref="J121" r:id="rId114" xr:uid="{00000000-0004-0000-1200-0000A7000000}"/>
    <hyperlink ref="J122" r:id="rId115" xr:uid="{00000000-0004-0000-1200-0000A8000000}"/>
    <hyperlink ref="J123" r:id="rId116" xr:uid="{00000000-0004-0000-1200-0000A9000000}"/>
    <hyperlink ref="J124" r:id="rId117" xr:uid="{00000000-0004-0000-1200-0000AA000000}"/>
    <hyperlink ref="J125" r:id="rId118" xr:uid="{00000000-0004-0000-1200-0000AB000000}"/>
    <hyperlink ref="J126" r:id="rId119" xr:uid="{00000000-0004-0000-1200-0000AC000000}"/>
    <hyperlink ref="J127" r:id="rId120" xr:uid="{00000000-0004-0000-1200-0000AD000000}"/>
    <hyperlink ref="J128" r:id="rId121" xr:uid="{00000000-0004-0000-1200-0000AE000000}"/>
    <hyperlink ref="J129" r:id="rId122" xr:uid="{00000000-0004-0000-1200-0000AF000000}"/>
    <hyperlink ref="J130" r:id="rId123" xr:uid="{00000000-0004-0000-1200-0000B0000000}"/>
    <hyperlink ref="J131" r:id="rId124" xr:uid="{00000000-0004-0000-1200-0000B1000000}"/>
    <hyperlink ref="J132" r:id="rId125" xr:uid="{00000000-0004-0000-1200-0000B2000000}"/>
    <hyperlink ref="J133" r:id="rId126" xr:uid="{00000000-0004-0000-1200-0000B3000000}"/>
    <hyperlink ref="J134" r:id="rId127" xr:uid="{00000000-0004-0000-1200-0000B4000000}"/>
    <hyperlink ref="J135" r:id="rId128" xr:uid="{00000000-0004-0000-1200-0000B5000000}"/>
    <hyperlink ref="J136" r:id="rId129" xr:uid="{00000000-0004-0000-1200-0000B6000000}"/>
    <hyperlink ref="J137" r:id="rId130" xr:uid="{00000000-0004-0000-1200-0000B7000000}"/>
    <hyperlink ref="J138" r:id="rId131" xr:uid="{00000000-0004-0000-1200-0000B8000000}"/>
    <hyperlink ref="J139" r:id="rId132" xr:uid="{00000000-0004-0000-1200-0000B9000000}"/>
    <hyperlink ref="J140" r:id="rId133" xr:uid="{00000000-0004-0000-1200-0000BA000000}"/>
    <hyperlink ref="J141" r:id="rId134" xr:uid="{00000000-0004-0000-1200-0000BB000000}"/>
    <hyperlink ref="J142" r:id="rId135" xr:uid="{00000000-0004-0000-1200-0000BC000000}"/>
    <hyperlink ref="J143" r:id="rId136" xr:uid="{00000000-0004-0000-1200-0000BD000000}"/>
    <hyperlink ref="J144" r:id="rId137" xr:uid="{00000000-0004-0000-1200-0000BE000000}"/>
    <hyperlink ref="J145" r:id="rId138" xr:uid="{00000000-0004-0000-1200-0000BF000000}"/>
    <hyperlink ref="J146" r:id="rId139" xr:uid="{00000000-0004-0000-1200-0000C0000000}"/>
    <hyperlink ref="J147" r:id="rId140" xr:uid="{00000000-0004-0000-1200-0000C1000000}"/>
    <hyperlink ref="J148" r:id="rId141" xr:uid="{00000000-0004-0000-1200-0000C2000000}"/>
    <hyperlink ref="J149" r:id="rId142" xr:uid="{00000000-0004-0000-1200-0000C3000000}"/>
    <hyperlink ref="J150" r:id="rId143" xr:uid="{00000000-0004-0000-1200-0000C4000000}"/>
    <hyperlink ref="J151" r:id="rId144" xr:uid="{00000000-0004-0000-1200-0000C5000000}"/>
    <hyperlink ref="J152" r:id="rId145" xr:uid="{00000000-0004-0000-1200-0000C6000000}"/>
    <hyperlink ref="J153" r:id="rId146" xr:uid="{00000000-0004-0000-1200-0000C7000000}"/>
    <hyperlink ref="J154" r:id="rId147" xr:uid="{00000000-0004-0000-1200-0000C8000000}"/>
    <hyperlink ref="J155" r:id="rId148" xr:uid="{00000000-0004-0000-1200-0000C9000000}"/>
    <hyperlink ref="J156" r:id="rId149" xr:uid="{00000000-0004-0000-1200-0000CA000000}"/>
    <hyperlink ref="J157" r:id="rId150" xr:uid="{00000000-0004-0000-1200-0000CB000000}"/>
    <hyperlink ref="J158" r:id="rId151" xr:uid="{00000000-0004-0000-1200-0000CC000000}"/>
    <hyperlink ref="J159" r:id="rId152" xr:uid="{00000000-0004-0000-1200-0000CD000000}"/>
    <hyperlink ref="J160" r:id="rId153" xr:uid="{00000000-0004-0000-1200-0000CE000000}"/>
    <hyperlink ref="J161" r:id="rId154" xr:uid="{00000000-0004-0000-1200-0000CF000000}"/>
    <hyperlink ref="J162" r:id="rId155" xr:uid="{00000000-0004-0000-1200-0000D0000000}"/>
    <hyperlink ref="J163" r:id="rId156" xr:uid="{00000000-0004-0000-1200-0000D1000000}"/>
    <hyperlink ref="J164" r:id="rId157" xr:uid="{00000000-0004-0000-1200-0000D2000000}"/>
    <hyperlink ref="J165" r:id="rId158" xr:uid="{00000000-0004-0000-1200-0000D3000000}"/>
    <hyperlink ref="J166" r:id="rId159" xr:uid="{00000000-0004-0000-1200-0000D4000000}"/>
    <hyperlink ref="J167" r:id="rId160" xr:uid="{00000000-0004-0000-1200-0000D5000000}"/>
    <hyperlink ref="J168" r:id="rId161" xr:uid="{00000000-0004-0000-1200-0000D6000000}"/>
    <hyperlink ref="J169" r:id="rId162" xr:uid="{00000000-0004-0000-1200-0000D7000000}"/>
    <hyperlink ref="J170" r:id="rId163" xr:uid="{00000000-0004-0000-1200-0000D8000000}"/>
    <hyperlink ref="J171" r:id="rId164" xr:uid="{00000000-0004-0000-1200-0000D9000000}"/>
    <hyperlink ref="J172" r:id="rId165" xr:uid="{00000000-0004-0000-1200-0000DA000000}"/>
    <hyperlink ref="J173" r:id="rId166" xr:uid="{00000000-0004-0000-1200-0000DB000000}"/>
    <hyperlink ref="J174" r:id="rId167" xr:uid="{00000000-0004-0000-1200-0000DC000000}"/>
    <hyperlink ref="J175" r:id="rId168" xr:uid="{00000000-0004-0000-1200-0000DD000000}"/>
    <hyperlink ref="J176" r:id="rId169" xr:uid="{00000000-0004-0000-1200-0000DE000000}"/>
    <hyperlink ref="J177" r:id="rId170" xr:uid="{00000000-0004-0000-1200-0000DF000000}"/>
    <hyperlink ref="J178" r:id="rId171" xr:uid="{00000000-0004-0000-1200-0000E0000000}"/>
    <hyperlink ref="J179" r:id="rId172" xr:uid="{00000000-0004-0000-1200-0000E1000000}"/>
    <hyperlink ref="J180" r:id="rId173" xr:uid="{00000000-0004-0000-1200-0000E2000000}"/>
    <hyperlink ref="J181" r:id="rId174" xr:uid="{00000000-0004-0000-1200-0000E3000000}"/>
    <hyperlink ref="J182" r:id="rId175" xr:uid="{00000000-0004-0000-1200-0000E4000000}"/>
    <hyperlink ref="J183" r:id="rId176" xr:uid="{00000000-0004-0000-1200-0000E5000000}"/>
    <hyperlink ref="J184" r:id="rId177" xr:uid="{00000000-0004-0000-1200-0000E6000000}"/>
    <hyperlink ref="J185" r:id="rId178" xr:uid="{00000000-0004-0000-1200-0000E7000000}"/>
    <hyperlink ref="J186" r:id="rId179" xr:uid="{00000000-0004-0000-1200-0000E8000000}"/>
    <hyperlink ref="J187" r:id="rId180" xr:uid="{00000000-0004-0000-1200-0000E9000000}"/>
    <hyperlink ref="J188" r:id="rId181" xr:uid="{00000000-0004-0000-1200-0000EA000000}"/>
    <hyperlink ref="J189" r:id="rId182" xr:uid="{00000000-0004-0000-1200-0000EB000000}"/>
    <hyperlink ref="J190" r:id="rId183" xr:uid="{00000000-0004-0000-1200-0000EC000000}"/>
    <hyperlink ref="J191" r:id="rId184" xr:uid="{00000000-0004-0000-1200-0000ED000000}"/>
    <hyperlink ref="J192" r:id="rId185" xr:uid="{00000000-0004-0000-1200-0000EE000000}"/>
    <hyperlink ref="J193" r:id="rId186" xr:uid="{00000000-0004-0000-1200-0000EF000000}"/>
    <hyperlink ref="J194" r:id="rId187" xr:uid="{00000000-0004-0000-1200-0000F0000000}"/>
    <hyperlink ref="J195" r:id="rId188" xr:uid="{00000000-0004-0000-1200-0000F1000000}"/>
    <hyperlink ref="J196" r:id="rId189" xr:uid="{00000000-0004-0000-1200-0000F2000000}"/>
    <hyperlink ref="J197" r:id="rId190" xr:uid="{00000000-0004-0000-1200-0000F3000000}"/>
    <hyperlink ref="J198" r:id="rId191" xr:uid="{00000000-0004-0000-1200-0000F4000000}"/>
    <hyperlink ref="J199" r:id="rId192" xr:uid="{00000000-0004-0000-1200-0000F5000000}"/>
    <hyperlink ref="J200" r:id="rId193" xr:uid="{00000000-0004-0000-1200-0000F6000000}"/>
    <hyperlink ref="J201" r:id="rId194" xr:uid="{00000000-0004-0000-1200-0000F7000000}"/>
    <hyperlink ref="J202" r:id="rId195" xr:uid="{00000000-0004-0000-1200-0000F8000000}"/>
    <hyperlink ref="J203" r:id="rId196" xr:uid="{00000000-0004-0000-1200-0000F9000000}"/>
    <hyperlink ref="J204" r:id="rId197" xr:uid="{00000000-0004-0000-1200-0000FA000000}"/>
    <hyperlink ref="J205" r:id="rId198" xr:uid="{00000000-0004-0000-1200-0000FB000000}"/>
    <hyperlink ref="J206" r:id="rId199" xr:uid="{00000000-0004-0000-1200-0000FC000000}"/>
    <hyperlink ref="J207" r:id="rId200" xr:uid="{00000000-0004-0000-1200-0000FD000000}"/>
    <hyperlink ref="J208" r:id="rId201" xr:uid="{00000000-0004-0000-1200-0000FE000000}"/>
    <hyperlink ref="J209" r:id="rId202" xr:uid="{00000000-0004-0000-1200-0000FF000000}"/>
    <hyperlink ref="J210" r:id="rId203" xr:uid="{00000000-0004-0000-1200-000000010000}"/>
    <hyperlink ref="J211" r:id="rId204" xr:uid="{00000000-0004-0000-1200-000001010000}"/>
    <hyperlink ref="J212" r:id="rId205" xr:uid="{00000000-0004-0000-1200-000002010000}"/>
    <hyperlink ref="J213" r:id="rId206" xr:uid="{00000000-0004-0000-1200-000003010000}"/>
    <hyperlink ref="J214" r:id="rId207" xr:uid="{00000000-0004-0000-1200-000004010000}"/>
    <hyperlink ref="J215" r:id="rId208" xr:uid="{00000000-0004-0000-1200-000005010000}"/>
    <hyperlink ref="J216" r:id="rId209" xr:uid="{00000000-0004-0000-1200-000006010000}"/>
    <hyperlink ref="J217" r:id="rId210" xr:uid="{00000000-0004-0000-1200-000007010000}"/>
    <hyperlink ref="J218" r:id="rId211" xr:uid="{00000000-0004-0000-1200-000008010000}"/>
    <hyperlink ref="J219" r:id="rId212" xr:uid="{00000000-0004-0000-1200-000009010000}"/>
    <hyperlink ref="J220" r:id="rId213" xr:uid="{00000000-0004-0000-1200-00000A010000}"/>
    <hyperlink ref="J221" r:id="rId214" xr:uid="{00000000-0004-0000-1200-00000B010000}"/>
    <hyperlink ref="J222" r:id="rId215" xr:uid="{00000000-0004-0000-1200-00000C010000}"/>
    <hyperlink ref="J223" r:id="rId216" xr:uid="{00000000-0004-0000-1200-00000D010000}"/>
    <hyperlink ref="J224" r:id="rId217" xr:uid="{00000000-0004-0000-1200-00000E010000}"/>
    <hyperlink ref="J225" r:id="rId218" xr:uid="{00000000-0004-0000-1200-00000F010000}"/>
    <hyperlink ref="J226" r:id="rId219" xr:uid="{00000000-0004-0000-1200-000010010000}"/>
    <hyperlink ref="J227" r:id="rId220" xr:uid="{00000000-0004-0000-1200-000011010000}"/>
    <hyperlink ref="J228" r:id="rId221" xr:uid="{00000000-0004-0000-1200-000012010000}"/>
    <hyperlink ref="J229" r:id="rId222" xr:uid="{00000000-0004-0000-1200-000013010000}"/>
    <hyperlink ref="J230" r:id="rId223" xr:uid="{00000000-0004-0000-1200-000014010000}"/>
    <hyperlink ref="J231" r:id="rId224" xr:uid="{00000000-0004-0000-1200-000015010000}"/>
    <hyperlink ref="J232" r:id="rId225" xr:uid="{00000000-0004-0000-1200-000016010000}"/>
    <hyperlink ref="J233" r:id="rId226" xr:uid="{00000000-0004-0000-1200-000017010000}"/>
    <hyperlink ref="J234" r:id="rId227" xr:uid="{00000000-0004-0000-1200-000018010000}"/>
    <hyperlink ref="J235" r:id="rId228" xr:uid="{00000000-0004-0000-1200-000019010000}"/>
    <hyperlink ref="J236" r:id="rId229" xr:uid="{00000000-0004-0000-1200-00001A010000}"/>
    <hyperlink ref="J237" r:id="rId230" xr:uid="{00000000-0004-0000-1200-00001B010000}"/>
    <hyperlink ref="J238" r:id="rId231" xr:uid="{00000000-0004-0000-1200-00001C010000}"/>
    <hyperlink ref="J239" r:id="rId232" xr:uid="{00000000-0004-0000-1200-00001D010000}"/>
    <hyperlink ref="J240" r:id="rId233" xr:uid="{00000000-0004-0000-1200-00001E010000}"/>
    <hyperlink ref="J241" r:id="rId234" xr:uid="{00000000-0004-0000-1200-00001F010000}"/>
    <hyperlink ref="J242" r:id="rId235" xr:uid="{00000000-0004-0000-1200-000020010000}"/>
    <hyperlink ref="J243" r:id="rId236" xr:uid="{00000000-0004-0000-1200-000021010000}"/>
    <hyperlink ref="J244" r:id="rId237" xr:uid="{00000000-0004-0000-1200-000022010000}"/>
    <hyperlink ref="J245" r:id="rId238" xr:uid="{00000000-0004-0000-1200-000023010000}"/>
    <hyperlink ref="J246" r:id="rId239" xr:uid="{00000000-0004-0000-1200-000024010000}"/>
    <hyperlink ref="J247" r:id="rId240" xr:uid="{00000000-0004-0000-1200-000025010000}"/>
    <hyperlink ref="J248" r:id="rId241" xr:uid="{00000000-0004-0000-1200-000026010000}"/>
    <hyperlink ref="J249" r:id="rId242" xr:uid="{00000000-0004-0000-1200-000027010000}"/>
    <hyperlink ref="J250" r:id="rId243" xr:uid="{00000000-0004-0000-1200-000028010000}"/>
    <hyperlink ref="J251" r:id="rId244" xr:uid="{00000000-0004-0000-1200-000029010000}"/>
    <hyperlink ref="J252" r:id="rId245" xr:uid="{00000000-0004-0000-1200-00002A010000}"/>
    <hyperlink ref="J253" r:id="rId246" xr:uid="{00000000-0004-0000-1200-00002B010000}"/>
    <hyperlink ref="J2" r:id="rId247" xr:uid="{00000000-0004-0000-1200-00002C010000}"/>
    <hyperlink ref="J3:J7" r:id="rId248" display="Epidemiological metrics and benchmarks for a transition in the HIV epidemic" xr:uid="{00000000-0004-0000-1200-00002D010000}"/>
  </hyperlinks>
  <pageMargins left="0.7" right="0.7" top="0.75" bottom="0.75" header="0" footer="0"/>
  <pageSetup orientation="landscape" r:id="rId249"/>
  <tableParts count="1">
    <tablePart r:id="rId250"/>
  </tableParts>
  <extLst>
    <ext xmlns:x14="http://schemas.microsoft.com/office/spreadsheetml/2009/9/main" uri="{CCE6A557-97BC-4b89-ADB6-D9C93CAAB3DF}">
      <x14:dataValidations xmlns:xm="http://schemas.microsoft.com/office/excel/2006/main" count="9">
        <x14:dataValidation type="list" allowBlank="1" showInputMessage="1" showErrorMessage="1" xr:uid="{014DBE96-1F47-45C5-9CC4-83CF740D87EF}">
          <x14:formula1>
            <xm:f>'Framework categories 2'!$U$2:$U$5</xm:f>
          </x14:formula1>
          <xm:sqref>K2:K652</xm:sqref>
        </x14:dataValidation>
        <x14:dataValidation type="list" allowBlank="1" showInputMessage="1" showErrorMessage="1" xr:uid="{915EF8BF-2642-4E2C-9489-81C3615DA802}">
          <x14:formula1>
            <xm:f>'Framework categories 2'!$C$2:$C$11</xm:f>
          </x14:formula1>
          <xm:sqref>C2:C323</xm:sqref>
        </x14:dataValidation>
        <x14:dataValidation type="list" allowBlank="1" showInputMessage="1" showErrorMessage="1" xr:uid="{92FBE02B-3F4E-4A80-82BE-BE6EF333B533}">
          <x14:formula1>
            <xm:f>'Framework categories 2'!$I$2:$I$15</xm:f>
          </x14:formula1>
          <xm:sqref>E2:E400</xm:sqref>
        </x14:dataValidation>
        <x14:dataValidation type="list" allowBlank="1" showInputMessage="1" showErrorMessage="1" xr:uid="{B6D0A251-CD29-45B7-879D-032C833A9D53}">
          <x14:formula1>
            <xm:f>'Framework categories 2'!$K$2:$K$3</xm:f>
          </x14:formula1>
          <xm:sqref>F2:F405</xm:sqref>
        </x14:dataValidation>
        <x14:dataValidation type="list" allowBlank="1" showInputMessage="1" showErrorMessage="1" xr:uid="{78114B3E-4DB4-429F-86E5-5BC092221E00}">
          <x14:formula1>
            <xm:f>'Framework categories 2'!$M$2:$M$4</xm:f>
          </x14:formula1>
          <xm:sqref>G2:G444</xm:sqref>
        </x14:dataValidation>
        <x14:dataValidation type="list" allowBlank="1" showInputMessage="1" showErrorMessage="1" xr:uid="{E6E2F1AF-1C28-45E4-9224-63FA1D4179EA}">
          <x14:formula1>
            <xm:f>'Framework categories 2'!$O$2:$O$12</xm:f>
          </x14:formula1>
          <xm:sqref>H2:H492</xm:sqref>
        </x14:dataValidation>
        <x14:dataValidation type="list" allowBlank="1" showInputMessage="1" showErrorMessage="1" xr:uid="{DE2E5002-78F7-4D28-9526-EA4FE572AC28}">
          <x14:formula1>
            <xm:f>'Framework categories 2'!$Q$2:$Q$7</xm:f>
          </x14:formula1>
          <xm:sqref>I2:I497</xm:sqref>
        </x14:dataValidation>
        <x14:dataValidation type="list" allowBlank="1" showInputMessage="1" showErrorMessage="1" xr:uid="{A3D7E4DB-455F-4E2A-A8B1-AA9294C524AE}">
          <x14:formula1>
            <xm:f>'Framework categories 2'!$A$2:$A$3</xm:f>
          </x14:formula1>
          <xm:sqref>B2:B591</xm:sqref>
        </x14:dataValidation>
        <x14:dataValidation type="list" allowBlank="1" showInputMessage="1" showErrorMessage="1" xr:uid="{C9607D0B-213F-4AA1-BF4B-D5212F2B26BE}">
          <x14:formula1>
            <xm:f>'Framework categories 2'!$E$2:$E$4</xm:f>
          </x14:formula1>
          <xm:sqref>D2:D479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75D7-10B0-4457-8B46-56384D0E7A1F}">
  <sheetPr codeName="Sheet22"/>
  <dimension ref="A2:B1649"/>
  <sheetViews>
    <sheetView showGridLines="0" zoomScaleNormal="100" workbookViewId="0">
      <selection activeCell="B5" sqref="B5"/>
    </sheetView>
  </sheetViews>
  <sheetFormatPr defaultColWidth="8.58203125" defaultRowHeight="16.5"/>
  <cols>
    <col min="1" max="1" width="33" style="21" bestFit="1" customWidth="1"/>
    <col min="2" max="2" width="21.6640625" style="21" bestFit="1" customWidth="1"/>
    <col min="3" max="16384" width="8.58203125" style="21"/>
  </cols>
  <sheetData>
    <row r="2" spans="1:2" ht="17" thickBot="1"/>
    <row r="3" spans="1:2" ht="17" thickTop="1">
      <c r="A3" s="208" t="s">
        <v>100</v>
      </c>
      <c r="B3" s="21" t="s">
        <v>2363</v>
      </c>
    </row>
    <row r="4" spans="1:2" ht="66">
      <c r="A4" s="209" t="s">
        <v>2496</v>
      </c>
      <c r="B4" s="210" t="s">
        <v>2497</v>
      </c>
    </row>
    <row r="5" spans="1:2" ht="66">
      <c r="A5" s="209" t="s">
        <v>2061</v>
      </c>
      <c r="B5" s="210" t="s">
        <v>20</v>
      </c>
    </row>
    <row r="6" spans="1:2" ht="82.5">
      <c r="A6" s="209" t="s">
        <v>2365</v>
      </c>
      <c r="B6" s="210" t="s">
        <v>2322</v>
      </c>
    </row>
    <row r="7" spans="1:2" ht="116" thickBot="1">
      <c r="A7" s="209" t="s">
        <v>2366</v>
      </c>
      <c r="B7" s="210" t="s">
        <v>2322</v>
      </c>
    </row>
    <row r="8" spans="1:2" ht="116" thickTop="1">
      <c r="A8" s="209" t="s">
        <v>2367</v>
      </c>
      <c r="B8" s="210" t="s">
        <v>2322</v>
      </c>
    </row>
    <row r="9" spans="1:2" ht="82.5">
      <c r="A9" s="209" t="s">
        <v>2368</v>
      </c>
      <c r="B9" s="210" t="s">
        <v>20</v>
      </c>
    </row>
    <row r="10" spans="1:2" ht="33">
      <c r="A10" s="209" t="s">
        <v>2054</v>
      </c>
      <c r="B10" s="210" t="s">
        <v>20</v>
      </c>
    </row>
    <row r="11" spans="1:2" ht="49.5">
      <c r="A11" s="209" t="s">
        <v>2052</v>
      </c>
      <c r="B11" s="210" t="s">
        <v>20</v>
      </c>
    </row>
    <row r="12" spans="1:2" ht="132.5" thickBot="1">
      <c r="A12" s="209" t="s">
        <v>1233</v>
      </c>
      <c r="B12" s="210" t="s">
        <v>2322</v>
      </c>
    </row>
    <row r="13" spans="1:2" ht="66.5" thickTop="1">
      <c r="A13" s="209" t="s">
        <v>2059</v>
      </c>
      <c r="B13" s="210" t="s">
        <v>20</v>
      </c>
    </row>
    <row r="14" spans="1:2" ht="82.5">
      <c r="A14" s="209" t="s">
        <v>2057</v>
      </c>
      <c r="B14" s="210" t="s">
        <v>20</v>
      </c>
    </row>
    <row r="15" spans="1:2" ht="66">
      <c r="A15" s="209" t="s">
        <v>2056</v>
      </c>
      <c r="B15" s="210" t="s">
        <v>20</v>
      </c>
    </row>
    <row r="16" spans="1:2" ht="132">
      <c r="A16" s="209" t="s">
        <v>2369</v>
      </c>
      <c r="B16" s="210" t="s">
        <v>2322</v>
      </c>
    </row>
    <row r="17" spans="1:2" ht="99.5" thickBot="1">
      <c r="A17" s="209" t="s">
        <v>1224</v>
      </c>
      <c r="B17" s="210" t="s">
        <v>2322</v>
      </c>
    </row>
    <row r="18" spans="1:2" ht="83" thickTop="1">
      <c r="A18" s="209" t="s">
        <v>1223</v>
      </c>
      <c r="B18" s="210" t="s">
        <v>2322</v>
      </c>
    </row>
    <row r="19" spans="1:2" ht="132">
      <c r="A19" s="209" t="s">
        <v>1231</v>
      </c>
      <c r="B19" s="210" t="s">
        <v>2322</v>
      </c>
    </row>
    <row r="20" spans="1:2" ht="82.5">
      <c r="A20" s="209" t="s">
        <v>1227</v>
      </c>
      <c r="B20" s="210" t="s">
        <v>2322</v>
      </c>
    </row>
    <row r="21" spans="1:2" ht="49.5">
      <c r="A21" s="209" t="s">
        <v>1226</v>
      </c>
      <c r="B21" s="210" t="s">
        <v>2322</v>
      </c>
    </row>
    <row r="22" spans="1:2" ht="66.5" thickBot="1">
      <c r="A22" s="209" t="s">
        <v>1228</v>
      </c>
      <c r="B22" s="210" t="s">
        <v>2322</v>
      </c>
    </row>
    <row r="23" spans="1:2" ht="66.5" thickTop="1">
      <c r="A23" s="209" t="s">
        <v>1225</v>
      </c>
      <c r="B23" s="210" t="s">
        <v>2322</v>
      </c>
    </row>
    <row r="24" spans="1:2" ht="99">
      <c r="A24" s="209" t="s">
        <v>2359</v>
      </c>
      <c r="B24" s="210" t="s">
        <v>2360</v>
      </c>
    </row>
    <row r="25" spans="1:2" ht="99">
      <c r="A25" s="209" t="s">
        <v>2357</v>
      </c>
      <c r="B25" s="210" t="s">
        <v>2360</v>
      </c>
    </row>
    <row r="26" spans="1:2" ht="49.5">
      <c r="A26" s="209" t="s">
        <v>2068</v>
      </c>
      <c r="B26" s="210" t="s">
        <v>1773</v>
      </c>
    </row>
    <row r="27" spans="1:2" ht="33.5" thickBot="1">
      <c r="A27" s="209" t="s">
        <v>2046</v>
      </c>
      <c r="B27" s="210" t="s">
        <v>20</v>
      </c>
    </row>
    <row r="28" spans="1:2" ht="66.5" thickTop="1">
      <c r="A28" s="209" t="s">
        <v>213</v>
      </c>
      <c r="B28" s="210" t="s">
        <v>1768</v>
      </c>
    </row>
    <row r="29" spans="1:2" ht="66">
      <c r="A29" s="209" t="s">
        <v>606</v>
      </c>
      <c r="B29" s="210" t="s">
        <v>25</v>
      </c>
    </row>
    <row r="30" spans="1:2" ht="82.5">
      <c r="A30" s="209" t="s">
        <v>2498</v>
      </c>
      <c r="B30" s="210" t="s">
        <v>1768</v>
      </c>
    </row>
    <row r="31" spans="1:2" ht="99">
      <c r="A31" s="209" t="s">
        <v>1997</v>
      </c>
      <c r="B31" s="210" t="s">
        <v>36</v>
      </c>
    </row>
    <row r="32" spans="1:2" ht="50" thickBot="1">
      <c r="A32" s="209" t="s">
        <v>959</v>
      </c>
      <c r="B32" s="210" t="s">
        <v>4</v>
      </c>
    </row>
    <row r="33" spans="1:2" ht="33.5" thickTop="1">
      <c r="A33" s="209" t="s">
        <v>2050</v>
      </c>
      <c r="B33" s="210" t="s">
        <v>20</v>
      </c>
    </row>
    <row r="34" spans="1:2" ht="82.5">
      <c r="A34" s="209" t="s">
        <v>686</v>
      </c>
      <c r="B34" s="210" t="s">
        <v>31</v>
      </c>
    </row>
    <row r="35" spans="1:2" ht="49.5">
      <c r="A35" s="209" t="s">
        <v>2265</v>
      </c>
      <c r="B35" s="210" t="s">
        <v>1759</v>
      </c>
    </row>
    <row r="36" spans="1:2" ht="82.5">
      <c r="A36" s="209" t="s">
        <v>2266</v>
      </c>
      <c r="B36" s="210" t="s">
        <v>25</v>
      </c>
    </row>
    <row r="37" spans="1:2" ht="99.5" thickBot="1">
      <c r="A37" s="209" t="s">
        <v>122</v>
      </c>
      <c r="B37" s="210" t="s">
        <v>25</v>
      </c>
    </row>
    <row r="38" spans="1:2" ht="149" thickTop="1">
      <c r="A38" s="209" t="s">
        <v>2499</v>
      </c>
      <c r="B38" s="210" t="s">
        <v>42</v>
      </c>
    </row>
    <row r="39" spans="1:2" ht="33">
      <c r="A39" s="209" t="s">
        <v>1265</v>
      </c>
      <c r="B39" s="210" t="s">
        <v>1756</v>
      </c>
    </row>
    <row r="40" spans="1:2" ht="33">
      <c r="A40" s="209" t="s">
        <v>1266</v>
      </c>
      <c r="B40" s="210" t="s">
        <v>1756</v>
      </c>
    </row>
    <row r="41" spans="1:2" ht="33">
      <c r="A41" s="209" t="s">
        <v>1267</v>
      </c>
      <c r="B41" s="210" t="s">
        <v>1756</v>
      </c>
    </row>
    <row r="42" spans="1:2" ht="33.5" thickBot="1">
      <c r="A42" s="209" t="s">
        <v>1268</v>
      </c>
      <c r="B42" s="210" t="s">
        <v>1756</v>
      </c>
    </row>
    <row r="43" spans="1:2" ht="33.5" thickTop="1">
      <c r="A43" s="209" t="s">
        <v>1269</v>
      </c>
      <c r="B43" s="210" t="s">
        <v>1756</v>
      </c>
    </row>
    <row r="44" spans="1:2" ht="49.5">
      <c r="A44" s="209" t="s">
        <v>1270</v>
      </c>
      <c r="B44" s="210" t="s">
        <v>1756</v>
      </c>
    </row>
    <row r="45" spans="1:2" ht="33">
      <c r="A45" s="209" t="s">
        <v>1271</v>
      </c>
      <c r="B45" s="210" t="s">
        <v>1756</v>
      </c>
    </row>
    <row r="46" spans="1:2" ht="33">
      <c r="A46" s="209" t="s">
        <v>1272</v>
      </c>
      <c r="B46" s="210" t="s">
        <v>1756</v>
      </c>
    </row>
    <row r="47" spans="1:2" ht="50" thickBot="1">
      <c r="A47" s="209" t="s">
        <v>563</v>
      </c>
      <c r="B47" s="210" t="s">
        <v>1758</v>
      </c>
    </row>
    <row r="48" spans="1:2" ht="50" thickTop="1">
      <c r="A48" s="209" t="s">
        <v>1273</v>
      </c>
      <c r="B48" s="210" t="s">
        <v>1756</v>
      </c>
    </row>
    <row r="49" spans="1:2" ht="33">
      <c r="A49" s="209" t="s">
        <v>1274</v>
      </c>
      <c r="B49" s="210" t="s">
        <v>1756</v>
      </c>
    </row>
    <row r="50" spans="1:2" ht="33">
      <c r="A50" s="209" t="s">
        <v>1275</v>
      </c>
      <c r="B50" s="210" t="s">
        <v>1756</v>
      </c>
    </row>
    <row r="51" spans="1:2" ht="33">
      <c r="A51" s="209" t="s">
        <v>1276</v>
      </c>
      <c r="B51" s="210" t="s">
        <v>1756</v>
      </c>
    </row>
    <row r="52" spans="1:2" ht="116" thickBot="1">
      <c r="A52" s="209" t="s">
        <v>2152</v>
      </c>
      <c r="B52" s="210" t="s">
        <v>3044</v>
      </c>
    </row>
    <row r="53" spans="1:2" ht="116" thickTop="1">
      <c r="A53" s="209" t="s">
        <v>2500</v>
      </c>
      <c r="B53" s="210" t="s">
        <v>3044</v>
      </c>
    </row>
    <row r="54" spans="1:2" ht="115.5">
      <c r="A54" s="209" t="s">
        <v>2501</v>
      </c>
      <c r="B54" s="210" t="s">
        <v>3044</v>
      </c>
    </row>
    <row r="55" spans="1:2" ht="231">
      <c r="A55" s="209" t="s">
        <v>2502</v>
      </c>
      <c r="B55" s="210" t="s">
        <v>3045</v>
      </c>
    </row>
    <row r="56" spans="1:2" ht="115.5">
      <c r="A56" s="209" t="s">
        <v>2157</v>
      </c>
      <c r="B56" s="210" t="s">
        <v>3044</v>
      </c>
    </row>
    <row r="57" spans="1:2" ht="116" thickBot="1">
      <c r="A57" s="209" t="s">
        <v>2154</v>
      </c>
      <c r="B57" s="210" t="s">
        <v>3044</v>
      </c>
    </row>
    <row r="58" spans="1:2" ht="83" thickTop="1">
      <c r="A58" s="209" t="s">
        <v>2503</v>
      </c>
      <c r="B58" s="210" t="s">
        <v>1788</v>
      </c>
    </row>
    <row r="59" spans="1:2" ht="99">
      <c r="A59" s="209" t="s">
        <v>793</v>
      </c>
      <c r="B59" s="210" t="s">
        <v>41</v>
      </c>
    </row>
    <row r="60" spans="1:2" ht="115.5">
      <c r="A60" s="209" t="s">
        <v>2370</v>
      </c>
      <c r="B60" s="210" t="s">
        <v>2322</v>
      </c>
    </row>
    <row r="61" spans="1:2" ht="99">
      <c r="A61" s="209" t="s">
        <v>601</v>
      </c>
      <c r="B61" s="210" t="s">
        <v>25</v>
      </c>
    </row>
    <row r="62" spans="1:2" ht="83" thickBot="1">
      <c r="A62" s="209" t="s">
        <v>684</v>
      </c>
      <c r="B62" s="210" t="s">
        <v>31</v>
      </c>
    </row>
    <row r="63" spans="1:2" ht="83" thickTop="1">
      <c r="A63" s="209" t="s">
        <v>1846</v>
      </c>
      <c r="B63" s="210" t="s">
        <v>31</v>
      </c>
    </row>
    <row r="64" spans="1:2" ht="49.5">
      <c r="A64" s="209" t="s">
        <v>1108</v>
      </c>
      <c r="B64" s="210" t="s">
        <v>3030</v>
      </c>
    </row>
    <row r="65" spans="1:2" ht="99">
      <c r="A65" s="209" t="s">
        <v>2242</v>
      </c>
      <c r="B65" s="210" t="s">
        <v>3039</v>
      </c>
    </row>
    <row r="66" spans="1:2" ht="49.5">
      <c r="A66" s="209" t="s">
        <v>2371</v>
      </c>
      <c r="B66" s="210" t="s">
        <v>3030</v>
      </c>
    </row>
    <row r="67" spans="1:2" ht="83" thickBot="1">
      <c r="A67" s="209" t="s">
        <v>951</v>
      </c>
      <c r="B67" s="210" t="s">
        <v>20</v>
      </c>
    </row>
    <row r="68" spans="1:2" ht="50" thickTop="1">
      <c r="A68" s="209" t="s">
        <v>561</v>
      </c>
      <c r="B68" s="210" t="s">
        <v>1758</v>
      </c>
    </row>
    <row r="69" spans="1:2" ht="115.5">
      <c r="A69" s="209" t="s">
        <v>2504</v>
      </c>
      <c r="B69" s="210" t="s">
        <v>32</v>
      </c>
    </row>
    <row r="70" spans="1:2" ht="82.5">
      <c r="A70" s="209" t="s">
        <v>673</v>
      </c>
      <c r="B70" s="210" t="s">
        <v>30</v>
      </c>
    </row>
    <row r="71" spans="1:2" ht="132">
      <c r="A71" s="209" t="s">
        <v>2273</v>
      </c>
      <c r="B71" s="210" t="s">
        <v>3041</v>
      </c>
    </row>
    <row r="72" spans="1:2" ht="83" thickBot="1">
      <c r="A72" s="209" t="s">
        <v>358</v>
      </c>
      <c r="B72" s="210" t="s">
        <v>1767</v>
      </c>
    </row>
    <row r="73" spans="1:2" ht="66.5" thickTop="1">
      <c r="A73" s="209" t="s">
        <v>451</v>
      </c>
      <c r="B73" s="210" t="s">
        <v>46</v>
      </c>
    </row>
    <row r="74" spans="1:2" ht="66">
      <c r="A74" s="209" t="s">
        <v>450</v>
      </c>
      <c r="B74" s="210" t="s">
        <v>46</v>
      </c>
    </row>
    <row r="75" spans="1:2" ht="49.5">
      <c r="A75" s="209" t="s">
        <v>622</v>
      </c>
      <c r="B75" s="210" t="s">
        <v>28</v>
      </c>
    </row>
    <row r="76" spans="1:2" ht="99">
      <c r="A76" s="209" t="s">
        <v>594</v>
      </c>
      <c r="B76" s="210" t="s">
        <v>25</v>
      </c>
    </row>
    <row r="77" spans="1:2" ht="50" thickBot="1">
      <c r="A77" s="209" t="s">
        <v>643</v>
      </c>
      <c r="B77" s="210" t="s">
        <v>28</v>
      </c>
    </row>
    <row r="78" spans="1:2" ht="83" thickTop="1">
      <c r="A78" s="209" t="s">
        <v>428</v>
      </c>
      <c r="B78" s="210" t="s">
        <v>1767</v>
      </c>
    </row>
    <row r="79" spans="1:2" ht="66">
      <c r="A79" s="209" t="s">
        <v>456</v>
      </c>
      <c r="B79" s="210" t="s">
        <v>46</v>
      </c>
    </row>
    <row r="80" spans="1:2" ht="82.5">
      <c r="A80" s="209" t="s">
        <v>447</v>
      </c>
      <c r="B80" s="210" t="s">
        <v>46</v>
      </c>
    </row>
    <row r="81" spans="1:2" ht="115.5">
      <c r="A81" s="209" t="s">
        <v>445</v>
      </c>
      <c r="B81" s="210" t="s">
        <v>46</v>
      </c>
    </row>
    <row r="82" spans="1:2" ht="66.5" thickBot="1">
      <c r="A82" s="209" t="s">
        <v>438</v>
      </c>
      <c r="B82" s="210" t="s">
        <v>46</v>
      </c>
    </row>
    <row r="83" spans="1:2" ht="66.5" thickTop="1">
      <c r="A83" s="209" t="s">
        <v>459</v>
      </c>
      <c r="B83" s="210" t="s">
        <v>46</v>
      </c>
    </row>
    <row r="84" spans="1:2" ht="66">
      <c r="A84" s="209" t="s">
        <v>449</v>
      </c>
      <c r="B84" s="210" t="s">
        <v>46</v>
      </c>
    </row>
    <row r="85" spans="1:2" ht="66">
      <c r="A85" s="209" t="s">
        <v>439</v>
      </c>
      <c r="B85" s="210" t="s">
        <v>46</v>
      </c>
    </row>
    <row r="86" spans="1:2" ht="66">
      <c r="A86" s="209" t="s">
        <v>455</v>
      </c>
      <c r="B86" s="210" t="s">
        <v>46</v>
      </c>
    </row>
    <row r="87" spans="1:2" ht="66.5" thickBot="1">
      <c r="A87" s="209" t="s">
        <v>442</v>
      </c>
      <c r="B87" s="210" t="s">
        <v>46</v>
      </c>
    </row>
    <row r="88" spans="1:2" ht="132.5" thickTop="1">
      <c r="A88" s="209" t="s">
        <v>457</v>
      </c>
      <c r="B88" s="210" t="s">
        <v>46</v>
      </c>
    </row>
    <row r="89" spans="1:2" ht="66">
      <c r="A89" s="209" t="s">
        <v>458</v>
      </c>
      <c r="B89" s="210" t="s">
        <v>46</v>
      </c>
    </row>
    <row r="90" spans="1:2" ht="115.5">
      <c r="A90" s="209" t="s">
        <v>2350</v>
      </c>
      <c r="B90" s="210" t="s">
        <v>14</v>
      </c>
    </row>
    <row r="91" spans="1:2" ht="82.5">
      <c r="A91" s="209" t="s">
        <v>124</v>
      </c>
      <c r="B91" s="210" t="s">
        <v>25</v>
      </c>
    </row>
    <row r="92" spans="1:2" ht="149" thickBot="1">
      <c r="A92" s="209" t="s">
        <v>846</v>
      </c>
      <c r="B92" s="210" t="s">
        <v>42</v>
      </c>
    </row>
    <row r="93" spans="1:2" ht="149" thickTop="1">
      <c r="A93" s="209" t="s">
        <v>847</v>
      </c>
      <c r="B93" s="210" t="s">
        <v>42</v>
      </c>
    </row>
    <row r="94" spans="1:2" ht="148.5">
      <c r="A94" s="209" t="s">
        <v>2505</v>
      </c>
      <c r="B94" s="210" t="s">
        <v>42</v>
      </c>
    </row>
    <row r="95" spans="1:2" ht="99">
      <c r="A95" s="209" t="s">
        <v>2245</v>
      </c>
      <c r="B95" s="210" t="s">
        <v>3039</v>
      </c>
    </row>
    <row r="96" spans="1:2" ht="49.5">
      <c r="A96" s="209" t="s">
        <v>656</v>
      </c>
      <c r="B96" s="210" t="s">
        <v>28</v>
      </c>
    </row>
    <row r="97" spans="1:2" ht="99.5" thickBot="1">
      <c r="A97" s="209" t="s">
        <v>777</v>
      </c>
      <c r="B97" s="210" t="s">
        <v>41</v>
      </c>
    </row>
    <row r="98" spans="1:2" ht="50" thickTop="1">
      <c r="A98" s="209" t="s">
        <v>1922</v>
      </c>
      <c r="B98" s="210" t="s">
        <v>1768</v>
      </c>
    </row>
    <row r="99" spans="1:2" ht="115.5">
      <c r="A99" s="209" t="s">
        <v>746</v>
      </c>
      <c r="B99" s="210" t="s">
        <v>33</v>
      </c>
    </row>
    <row r="100" spans="1:2" ht="49.5">
      <c r="A100" s="209" t="s">
        <v>619</v>
      </c>
      <c r="B100" s="210" t="s">
        <v>28</v>
      </c>
    </row>
    <row r="101" spans="1:2" ht="115.5">
      <c r="A101" s="209" t="s">
        <v>2506</v>
      </c>
      <c r="B101" s="210" t="s">
        <v>33</v>
      </c>
    </row>
    <row r="102" spans="1:2" ht="50" thickBot="1">
      <c r="A102" s="209" t="s">
        <v>1132</v>
      </c>
      <c r="B102" s="210" t="s">
        <v>3030</v>
      </c>
    </row>
    <row r="103" spans="1:2" ht="149" thickTop="1">
      <c r="A103" s="209" t="s">
        <v>2507</v>
      </c>
      <c r="B103" s="210" t="s">
        <v>42</v>
      </c>
    </row>
    <row r="104" spans="1:2" ht="99">
      <c r="A104" s="209" t="s">
        <v>1840</v>
      </c>
      <c r="B104" s="210" t="s">
        <v>41</v>
      </c>
    </row>
    <row r="105" spans="1:2" ht="115.5">
      <c r="A105" s="209" t="s">
        <v>2508</v>
      </c>
      <c r="B105" s="210" t="s">
        <v>33</v>
      </c>
    </row>
    <row r="106" spans="1:2" ht="115.5">
      <c r="A106" s="209" t="s">
        <v>702</v>
      </c>
      <c r="B106" s="210" t="s">
        <v>32</v>
      </c>
    </row>
    <row r="107" spans="1:2" ht="116" thickBot="1">
      <c r="A107" s="209" t="s">
        <v>2132</v>
      </c>
      <c r="B107" s="210" t="s">
        <v>3044</v>
      </c>
    </row>
    <row r="108" spans="1:2" ht="83" thickTop="1">
      <c r="A108" s="209" t="s">
        <v>679</v>
      </c>
      <c r="B108" s="210" t="s">
        <v>30</v>
      </c>
    </row>
    <row r="109" spans="1:2" ht="82.5">
      <c r="A109" s="209" t="s">
        <v>678</v>
      </c>
      <c r="B109" s="210" t="s">
        <v>30</v>
      </c>
    </row>
    <row r="110" spans="1:2" ht="49.5">
      <c r="A110" s="209" t="s">
        <v>587</v>
      </c>
      <c r="B110" s="210" t="s">
        <v>28</v>
      </c>
    </row>
    <row r="111" spans="1:2" ht="49.5">
      <c r="A111" s="209" t="s">
        <v>2069</v>
      </c>
      <c r="B111" s="210" t="s">
        <v>1773</v>
      </c>
    </row>
    <row r="112" spans="1:2" ht="99.5" thickBot="1">
      <c r="A112" s="209" t="s">
        <v>784</v>
      </c>
      <c r="B112" s="210" t="s">
        <v>41</v>
      </c>
    </row>
    <row r="113" spans="1:2" ht="132.5" thickTop="1">
      <c r="A113" s="209" t="s">
        <v>2493</v>
      </c>
      <c r="B113" s="210" t="s">
        <v>1759</v>
      </c>
    </row>
    <row r="114" spans="1:2" ht="82.5">
      <c r="A114" s="209" t="s">
        <v>674</v>
      </c>
      <c r="B114" s="210" t="s">
        <v>30</v>
      </c>
    </row>
    <row r="115" spans="1:2" ht="148.5">
      <c r="A115" s="209" t="s">
        <v>2355</v>
      </c>
      <c r="B115" s="210" t="s">
        <v>14</v>
      </c>
    </row>
    <row r="116" spans="1:2" ht="99">
      <c r="A116" s="209" t="s">
        <v>783</v>
      </c>
      <c r="B116" s="210" t="s">
        <v>41</v>
      </c>
    </row>
    <row r="117" spans="1:2" ht="149" thickBot="1">
      <c r="A117" s="209" t="s">
        <v>2510</v>
      </c>
      <c r="B117" s="210" t="s">
        <v>42</v>
      </c>
    </row>
    <row r="118" spans="1:2" ht="149" thickTop="1">
      <c r="A118" s="209" t="s">
        <v>2511</v>
      </c>
      <c r="B118" s="210" t="s">
        <v>42</v>
      </c>
    </row>
    <row r="119" spans="1:2" ht="49.5">
      <c r="A119" s="209" t="s">
        <v>2070</v>
      </c>
      <c r="B119" s="210" t="s">
        <v>1773</v>
      </c>
    </row>
    <row r="120" spans="1:2" ht="49.5">
      <c r="A120" s="209" t="s">
        <v>2071</v>
      </c>
      <c r="B120" s="210" t="s">
        <v>1773</v>
      </c>
    </row>
    <row r="121" spans="1:2" ht="82.5">
      <c r="A121" s="209" t="s">
        <v>2334</v>
      </c>
      <c r="B121" s="210" t="s">
        <v>14</v>
      </c>
    </row>
    <row r="122" spans="1:2" ht="83" thickBot="1">
      <c r="A122" s="209" t="s">
        <v>665</v>
      </c>
      <c r="B122" s="210" t="s">
        <v>30</v>
      </c>
    </row>
    <row r="123" spans="1:2" ht="83" thickTop="1">
      <c r="A123" s="209" t="s">
        <v>672</v>
      </c>
      <c r="B123" s="210" t="s">
        <v>30</v>
      </c>
    </row>
    <row r="124" spans="1:2" ht="99">
      <c r="A124" s="209" t="s">
        <v>312</v>
      </c>
      <c r="B124" s="210" t="s">
        <v>1755</v>
      </c>
    </row>
    <row r="125" spans="1:2" ht="99">
      <c r="A125" s="209" t="s">
        <v>313</v>
      </c>
      <c r="B125" s="210" t="s">
        <v>1755</v>
      </c>
    </row>
    <row r="126" spans="1:2" ht="82.5">
      <c r="A126" s="209" t="s">
        <v>1210</v>
      </c>
      <c r="B126" s="210" t="s">
        <v>38</v>
      </c>
    </row>
    <row r="127" spans="1:2" ht="99.5" thickBot="1">
      <c r="A127" s="209" t="s">
        <v>300</v>
      </c>
      <c r="B127" s="210" t="s">
        <v>1755</v>
      </c>
    </row>
    <row r="128" spans="1:2" ht="66.5" thickTop="1">
      <c r="A128" s="209" t="s">
        <v>2012</v>
      </c>
      <c r="B128" s="210" t="s">
        <v>2497</v>
      </c>
    </row>
    <row r="129" spans="1:2" ht="82.5">
      <c r="A129" s="209" t="s">
        <v>355</v>
      </c>
      <c r="B129" s="210" t="s">
        <v>1767</v>
      </c>
    </row>
    <row r="130" spans="1:2" ht="99">
      <c r="A130" s="209" t="s">
        <v>2361</v>
      </c>
      <c r="B130" s="210" t="s">
        <v>1768</v>
      </c>
    </row>
    <row r="131" spans="1:2" ht="33">
      <c r="A131" s="209" t="s">
        <v>1278</v>
      </c>
      <c r="B131" s="210" t="s">
        <v>1756</v>
      </c>
    </row>
    <row r="132" spans="1:2" ht="33.5" thickBot="1">
      <c r="A132" s="209" t="s">
        <v>1279</v>
      </c>
      <c r="B132" s="210" t="s">
        <v>1756</v>
      </c>
    </row>
    <row r="133" spans="1:2" ht="83" thickTop="1">
      <c r="A133" s="209" t="s">
        <v>966</v>
      </c>
      <c r="B133" s="210" t="s">
        <v>4</v>
      </c>
    </row>
    <row r="134" spans="1:2" ht="33">
      <c r="A134" s="209" t="s">
        <v>1280</v>
      </c>
      <c r="B134" s="210" t="s">
        <v>1756</v>
      </c>
    </row>
    <row r="135" spans="1:2" ht="115.5">
      <c r="A135" s="209" t="s">
        <v>2512</v>
      </c>
      <c r="B135" s="210" t="s">
        <v>33</v>
      </c>
    </row>
    <row r="136" spans="1:2" ht="115.5">
      <c r="A136" s="209" t="s">
        <v>2221</v>
      </c>
      <c r="B136" s="210" t="s">
        <v>45</v>
      </c>
    </row>
    <row r="137" spans="1:2" ht="33.5" thickBot="1">
      <c r="A137" s="209" t="s">
        <v>1281</v>
      </c>
      <c r="B137" s="210" t="s">
        <v>1756</v>
      </c>
    </row>
    <row r="138" spans="1:2" ht="50" thickTop="1">
      <c r="A138" s="209" t="s">
        <v>1107</v>
      </c>
      <c r="B138" s="210" t="s">
        <v>3030</v>
      </c>
    </row>
    <row r="139" spans="1:2" ht="66">
      <c r="A139" s="209" t="s">
        <v>1284</v>
      </c>
      <c r="B139" s="210" t="s">
        <v>2513</v>
      </c>
    </row>
    <row r="140" spans="1:2" ht="49.5">
      <c r="A140" s="209" t="s">
        <v>547</v>
      </c>
      <c r="B140" s="210" t="s">
        <v>1758</v>
      </c>
    </row>
    <row r="141" spans="1:2" ht="66">
      <c r="A141" s="209" t="s">
        <v>1549</v>
      </c>
      <c r="B141" s="210" t="s">
        <v>14</v>
      </c>
    </row>
    <row r="142" spans="1:2" ht="66.5" thickBot="1">
      <c r="A142" s="209" t="s">
        <v>2408</v>
      </c>
      <c r="B142" s="210" t="s">
        <v>2483</v>
      </c>
    </row>
    <row r="143" spans="1:2" ht="50" thickTop="1">
      <c r="A143" s="209" t="s">
        <v>1286</v>
      </c>
      <c r="B143" s="210" t="s">
        <v>1756</v>
      </c>
    </row>
    <row r="144" spans="1:2" ht="33">
      <c r="A144" s="209" t="s">
        <v>1287</v>
      </c>
      <c r="B144" s="210" t="s">
        <v>1756</v>
      </c>
    </row>
    <row r="145" spans="1:2" ht="33">
      <c r="A145" s="209" t="s">
        <v>1288</v>
      </c>
      <c r="B145" s="210" t="s">
        <v>1756</v>
      </c>
    </row>
    <row r="146" spans="1:2" ht="33">
      <c r="A146" s="209" t="s">
        <v>1289</v>
      </c>
      <c r="B146" s="210" t="s">
        <v>1756</v>
      </c>
    </row>
    <row r="147" spans="1:2" ht="132.5" thickBot="1">
      <c r="A147" s="209" t="s">
        <v>135</v>
      </c>
      <c r="B147" s="210" t="s">
        <v>2514</v>
      </c>
    </row>
    <row r="148" spans="1:2" ht="83" thickTop="1">
      <c r="A148" s="209" t="s">
        <v>605</v>
      </c>
      <c r="B148" s="210" t="s">
        <v>25</v>
      </c>
    </row>
    <row r="149" spans="1:2" ht="82.5">
      <c r="A149" s="209" t="s">
        <v>1884</v>
      </c>
      <c r="B149" s="210" t="s">
        <v>1769</v>
      </c>
    </row>
    <row r="150" spans="1:2" ht="66">
      <c r="A150" s="209" t="s">
        <v>1999</v>
      </c>
      <c r="B150" s="210" t="s">
        <v>36</v>
      </c>
    </row>
    <row r="151" spans="1:2" ht="49.5">
      <c r="A151" s="209" t="s">
        <v>2000</v>
      </c>
      <c r="B151" s="210" t="s">
        <v>36</v>
      </c>
    </row>
    <row r="152" spans="1:2" ht="50" thickBot="1">
      <c r="A152" s="209" t="s">
        <v>645</v>
      </c>
      <c r="B152" s="210" t="s">
        <v>28</v>
      </c>
    </row>
    <row r="153" spans="1:2" ht="50" thickTop="1">
      <c r="A153" s="209" t="s">
        <v>2041</v>
      </c>
      <c r="B153" s="210" t="s">
        <v>20</v>
      </c>
    </row>
    <row r="154" spans="1:2" ht="82.5">
      <c r="A154" s="209" t="s">
        <v>631</v>
      </c>
      <c r="B154" s="210" t="s">
        <v>2570</v>
      </c>
    </row>
    <row r="155" spans="1:2" ht="49.5">
      <c r="A155" s="209" t="s">
        <v>630</v>
      </c>
      <c r="B155" s="210" t="s">
        <v>28</v>
      </c>
    </row>
    <row r="156" spans="1:2" ht="148.5">
      <c r="A156" s="209" t="s">
        <v>832</v>
      </c>
      <c r="B156" s="210" t="s">
        <v>42</v>
      </c>
    </row>
    <row r="157" spans="1:2" ht="50" thickBot="1">
      <c r="A157" s="209" t="s">
        <v>521</v>
      </c>
      <c r="B157" s="210" t="s">
        <v>1758</v>
      </c>
    </row>
    <row r="158" spans="1:2" ht="215" thickTop="1">
      <c r="A158" s="209" t="s">
        <v>2515</v>
      </c>
      <c r="B158" s="210" t="s">
        <v>3046</v>
      </c>
    </row>
    <row r="159" spans="1:2" ht="49.5">
      <c r="A159" s="209" t="s">
        <v>2372</v>
      </c>
      <c r="B159" s="210" t="s">
        <v>3030</v>
      </c>
    </row>
    <row r="160" spans="1:2" ht="49.5">
      <c r="A160" s="209" t="s">
        <v>1103</v>
      </c>
      <c r="B160" s="210" t="s">
        <v>3030</v>
      </c>
    </row>
    <row r="161" spans="1:2" ht="82.5">
      <c r="A161" s="209" t="s">
        <v>683</v>
      </c>
      <c r="B161" s="210" t="s">
        <v>30</v>
      </c>
    </row>
    <row r="162" spans="1:2" ht="116" thickBot="1">
      <c r="A162" s="209" t="s">
        <v>2516</v>
      </c>
      <c r="B162" s="210" t="s">
        <v>3044</v>
      </c>
    </row>
    <row r="163" spans="1:2" ht="99.5" thickTop="1">
      <c r="A163" s="209" t="s">
        <v>298</v>
      </c>
      <c r="B163" s="210" t="s">
        <v>1755</v>
      </c>
    </row>
    <row r="164" spans="1:2" ht="66">
      <c r="A164" s="209" t="s">
        <v>1304</v>
      </c>
      <c r="B164" s="210" t="s">
        <v>2513</v>
      </c>
    </row>
    <row r="165" spans="1:2" ht="33">
      <c r="A165" s="209" t="s">
        <v>1305</v>
      </c>
      <c r="B165" s="210" t="s">
        <v>1756</v>
      </c>
    </row>
    <row r="166" spans="1:2" ht="66">
      <c r="A166" s="209" t="s">
        <v>1306</v>
      </c>
      <c r="B166" s="210" t="s">
        <v>2513</v>
      </c>
    </row>
    <row r="167" spans="1:2" ht="99.5" thickBot="1">
      <c r="A167" s="209" t="s">
        <v>316</v>
      </c>
      <c r="B167" s="210" t="s">
        <v>1755</v>
      </c>
    </row>
    <row r="168" spans="1:2" ht="83" thickTop="1">
      <c r="A168" s="209" t="s">
        <v>142</v>
      </c>
      <c r="B168" s="210" t="s">
        <v>25</v>
      </c>
    </row>
    <row r="169" spans="1:2" ht="214.5">
      <c r="A169" s="209" t="s">
        <v>2517</v>
      </c>
      <c r="B169" s="210" t="s">
        <v>3046</v>
      </c>
    </row>
    <row r="170" spans="1:2" ht="49.5">
      <c r="A170" s="209" t="s">
        <v>629</v>
      </c>
      <c r="B170" s="210" t="s">
        <v>28</v>
      </c>
    </row>
    <row r="171" spans="1:2" ht="82.5">
      <c r="A171" s="209" t="s">
        <v>2399</v>
      </c>
      <c r="B171" s="210" t="s">
        <v>2483</v>
      </c>
    </row>
    <row r="172" spans="1:2" ht="83" thickBot="1">
      <c r="A172" s="209" t="s">
        <v>1887</v>
      </c>
      <c r="B172" s="210" t="s">
        <v>1769</v>
      </c>
    </row>
    <row r="173" spans="1:2" ht="83" thickTop="1">
      <c r="A173" s="209" t="s">
        <v>1923</v>
      </c>
      <c r="B173" s="210" t="s">
        <v>1768</v>
      </c>
    </row>
    <row r="174" spans="1:2" ht="148.5">
      <c r="A174" s="209" t="s">
        <v>1901</v>
      </c>
      <c r="B174" s="210" t="s">
        <v>1768</v>
      </c>
    </row>
    <row r="175" spans="1:2" ht="99">
      <c r="A175" s="209" t="s">
        <v>1986</v>
      </c>
      <c r="B175" s="210" t="s">
        <v>1755</v>
      </c>
    </row>
    <row r="176" spans="1:2" ht="49.5">
      <c r="A176" s="209" t="s">
        <v>1917</v>
      </c>
      <c r="B176" s="210" t="s">
        <v>1768</v>
      </c>
    </row>
    <row r="177" spans="1:2" ht="66.5" thickBot="1">
      <c r="A177" s="209" t="s">
        <v>1956</v>
      </c>
      <c r="B177" s="210" t="s">
        <v>1768</v>
      </c>
    </row>
    <row r="178" spans="1:2" ht="116" thickTop="1">
      <c r="A178" s="209" t="s">
        <v>1945</v>
      </c>
      <c r="B178" s="210" t="s">
        <v>1768</v>
      </c>
    </row>
    <row r="179" spans="1:2" ht="49.5">
      <c r="A179" s="209" t="s">
        <v>1934</v>
      </c>
      <c r="B179" s="210" t="s">
        <v>1768</v>
      </c>
    </row>
    <row r="180" spans="1:2" ht="49.5">
      <c r="A180" s="209" t="s">
        <v>1924</v>
      </c>
      <c r="B180" s="210" t="s">
        <v>1768</v>
      </c>
    </row>
    <row r="181" spans="1:2" ht="49.5">
      <c r="A181" s="209" t="s">
        <v>1903</v>
      </c>
      <c r="B181" s="210" t="s">
        <v>1768</v>
      </c>
    </row>
    <row r="182" spans="1:2" ht="66.5" thickBot="1">
      <c r="A182" s="209" t="s">
        <v>1936</v>
      </c>
      <c r="B182" s="210" t="s">
        <v>1768</v>
      </c>
    </row>
    <row r="183" spans="1:2" ht="66.5" thickTop="1">
      <c r="A183" s="209" t="s">
        <v>1938</v>
      </c>
      <c r="B183" s="210" t="s">
        <v>1768</v>
      </c>
    </row>
    <row r="184" spans="1:2" ht="82.5">
      <c r="A184" s="209" t="s">
        <v>1897</v>
      </c>
      <c r="B184" s="210" t="s">
        <v>1768</v>
      </c>
    </row>
    <row r="185" spans="1:2" ht="132">
      <c r="A185" s="209" t="s">
        <v>1909</v>
      </c>
      <c r="B185" s="210" t="s">
        <v>1768</v>
      </c>
    </row>
    <row r="186" spans="1:2" ht="148.5">
      <c r="A186" s="209" t="s">
        <v>1911</v>
      </c>
      <c r="B186" s="210" t="s">
        <v>1768</v>
      </c>
    </row>
    <row r="187" spans="1:2" ht="132.5" thickBot="1">
      <c r="A187" s="209" t="s">
        <v>1900</v>
      </c>
      <c r="B187" s="210" t="s">
        <v>1768</v>
      </c>
    </row>
    <row r="188" spans="1:2" ht="99.5" thickTop="1">
      <c r="A188" s="209" t="s">
        <v>1913</v>
      </c>
      <c r="B188" s="210" t="s">
        <v>1768</v>
      </c>
    </row>
    <row r="189" spans="1:2" ht="66">
      <c r="A189" s="209" t="s">
        <v>1940</v>
      </c>
      <c r="B189" s="210" t="s">
        <v>1768</v>
      </c>
    </row>
    <row r="190" spans="1:2" ht="66">
      <c r="A190" s="209" t="s">
        <v>1946</v>
      </c>
      <c r="B190" s="210" t="s">
        <v>1768</v>
      </c>
    </row>
    <row r="191" spans="1:2" ht="82.5">
      <c r="A191" s="209" t="s">
        <v>1939</v>
      </c>
      <c r="B191" s="210" t="s">
        <v>1768</v>
      </c>
    </row>
    <row r="192" spans="1:2" ht="66.5" thickBot="1">
      <c r="A192" s="209" t="s">
        <v>1930</v>
      </c>
      <c r="B192" s="210" t="s">
        <v>1768</v>
      </c>
    </row>
    <row r="193" spans="1:2" ht="83" thickTop="1">
      <c r="A193" s="209" t="s">
        <v>1931</v>
      </c>
      <c r="B193" s="210" t="s">
        <v>1768</v>
      </c>
    </row>
    <row r="194" spans="1:2" ht="49.5">
      <c r="A194" s="209" t="s">
        <v>1933</v>
      </c>
      <c r="B194" s="210" t="s">
        <v>1768</v>
      </c>
    </row>
    <row r="195" spans="1:2" ht="49.5">
      <c r="A195" s="209" t="s">
        <v>1932</v>
      </c>
      <c r="B195" s="210" t="s">
        <v>1768</v>
      </c>
    </row>
    <row r="196" spans="1:2" ht="82.5">
      <c r="A196" s="209" t="s">
        <v>1915</v>
      </c>
      <c r="B196" s="210" t="s">
        <v>1768</v>
      </c>
    </row>
    <row r="197" spans="1:2" ht="165.5" thickBot="1">
      <c r="A197" s="209" t="s">
        <v>1912</v>
      </c>
      <c r="B197" s="210" t="s">
        <v>1768</v>
      </c>
    </row>
    <row r="198" spans="1:2" ht="66.5" thickTop="1">
      <c r="A198" s="209" t="s">
        <v>1896</v>
      </c>
      <c r="B198" s="210" t="s">
        <v>1768</v>
      </c>
    </row>
    <row r="199" spans="1:2" ht="132">
      <c r="A199" s="209" t="s">
        <v>1898</v>
      </c>
      <c r="B199" s="210" t="s">
        <v>1768</v>
      </c>
    </row>
    <row r="200" spans="1:2" ht="49.5">
      <c r="A200" s="209" t="s">
        <v>1948</v>
      </c>
      <c r="B200" s="210" t="s">
        <v>1768</v>
      </c>
    </row>
    <row r="201" spans="1:2" ht="49.5">
      <c r="A201" s="209" t="s">
        <v>1925</v>
      </c>
      <c r="B201" s="210" t="s">
        <v>1768</v>
      </c>
    </row>
    <row r="202" spans="1:2" ht="50" thickBot="1">
      <c r="A202" s="209" t="s">
        <v>1927</v>
      </c>
      <c r="B202" s="210" t="s">
        <v>1768</v>
      </c>
    </row>
    <row r="203" spans="1:2" ht="83" thickTop="1">
      <c r="A203" s="209" t="s">
        <v>1928</v>
      </c>
      <c r="B203" s="210" t="s">
        <v>1768</v>
      </c>
    </row>
    <row r="204" spans="1:2" ht="49.5">
      <c r="A204" s="209" t="s">
        <v>1929</v>
      </c>
      <c r="B204" s="210" t="s">
        <v>1768</v>
      </c>
    </row>
    <row r="205" spans="1:2" ht="99">
      <c r="A205" s="209" t="s">
        <v>1916</v>
      </c>
      <c r="B205" s="210" t="s">
        <v>1768</v>
      </c>
    </row>
    <row r="206" spans="1:2" ht="82.5">
      <c r="A206" s="209" t="s">
        <v>1942</v>
      </c>
      <c r="B206" s="210" t="s">
        <v>1768</v>
      </c>
    </row>
    <row r="207" spans="1:2" ht="116" thickBot="1">
      <c r="A207" s="209" t="s">
        <v>1907</v>
      </c>
      <c r="B207" s="210" t="s">
        <v>1768</v>
      </c>
    </row>
    <row r="208" spans="1:2" ht="116" thickTop="1">
      <c r="A208" s="209" t="s">
        <v>1908</v>
      </c>
      <c r="B208" s="210" t="s">
        <v>1768</v>
      </c>
    </row>
    <row r="209" spans="1:2" ht="66">
      <c r="A209" s="209" t="s">
        <v>1904</v>
      </c>
      <c r="B209" s="210" t="s">
        <v>1768</v>
      </c>
    </row>
    <row r="210" spans="1:2" ht="66">
      <c r="A210" s="209" t="s">
        <v>1957</v>
      </c>
      <c r="B210" s="210" t="s">
        <v>1768</v>
      </c>
    </row>
    <row r="211" spans="1:2" ht="132">
      <c r="A211" s="209" t="s">
        <v>1902</v>
      </c>
      <c r="B211" s="210" t="s">
        <v>1768</v>
      </c>
    </row>
    <row r="212" spans="1:2" ht="66.5" thickBot="1">
      <c r="A212" s="209" t="s">
        <v>1899</v>
      </c>
      <c r="B212" s="210" t="s">
        <v>1768</v>
      </c>
    </row>
    <row r="213" spans="1:2" ht="66.5" thickTop="1">
      <c r="A213" s="209" t="s">
        <v>1906</v>
      </c>
      <c r="B213" s="210" t="s">
        <v>1768</v>
      </c>
    </row>
    <row r="214" spans="1:2" ht="115.5">
      <c r="A214" s="209" t="s">
        <v>1914</v>
      </c>
      <c r="B214" s="210" t="s">
        <v>1768</v>
      </c>
    </row>
    <row r="215" spans="1:2" ht="49.5">
      <c r="A215" s="209" t="s">
        <v>505</v>
      </c>
      <c r="B215" s="210" t="s">
        <v>1758</v>
      </c>
    </row>
    <row r="216" spans="1:2" ht="82.5">
      <c r="A216" s="209" t="s">
        <v>167</v>
      </c>
      <c r="B216" s="210" t="s">
        <v>1769</v>
      </c>
    </row>
    <row r="217" spans="1:2" ht="83" thickBot="1">
      <c r="A217" s="209" t="s">
        <v>163</v>
      </c>
      <c r="B217" s="210" t="s">
        <v>1769</v>
      </c>
    </row>
    <row r="218" spans="1:2" ht="83" thickTop="1">
      <c r="A218" s="209" t="s">
        <v>165</v>
      </c>
      <c r="B218" s="210" t="s">
        <v>1769</v>
      </c>
    </row>
    <row r="219" spans="1:2" ht="82.5">
      <c r="A219" s="209" t="s">
        <v>1864</v>
      </c>
      <c r="B219" s="210" t="s">
        <v>1769</v>
      </c>
    </row>
    <row r="220" spans="1:2" ht="198">
      <c r="A220" s="209" t="s">
        <v>394</v>
      </c>
      <c r="B220" s="210" t="s">
        <v>1767</v>
      </c>
    </row>
    <row r="221" spans="1:2" ht="198">
      <c r="A221" s="209" t="s">
        <v>408</v>
      </c>
      <c r="B221" s="210" t="s">
        <v>1767</v>
      </c>
    </row>
    <row r="222" spans="1:2" ht="116" thickBot="1">
      <c r="A222" s="209" t="s">
        <v>381</v>
      </c>
      <c r="B222" s="210" t="s">
        <v>1767</v>
      </c>
    </row>
    <row r="223" spans="1:2" ht="281" thickTop="1">
      <c r="A223" s="209" t="s">
        <v>2518</v>
      </c>
      <c r="B223" s="210" t="s">
        <v>1767</v>
      </c>
    </row>
    <row r="224" spans="1:2" ht="148.5">
      <c r="A224" s="209" t="s">
        <v>858</v>
      </c>
      <c r="B224" s="210" t="s">
        <v>42</v>
      </c>
    </row>
    <row r="225" spans="1:2" ht="148.5">
      <c r="A225" s="209" t="s">
        <v>2519</v>
      </c>
      <c r="B225" s="210" t="s">
        <v>42</v>
      </c>
    </row>
    <row r="226" spans="1:2" ht="99">
      <c r="A226" s="209" t="s">
        <v>1841</v>
      </c>
      <c r="B226" s="210" t="s">
        <v>41</v>
      </c>
    </row>
    <row r="227" spans="1:2" ht="149" thickBot="1">
      <c r="A227" s="209" t="s">
        <v>2520</v>
      </c>
      <c r="B227" s="210" t="s">
        <v>42</v>
      </c>
    </row>
    <row r="228" spans="1:2" ht="149" thickTop="1">
      <c r="A228" s="209" t="s">
        <v>2521</v>
      </c>
      <c r="B228" s="210" t="s">
        <v>42</v>
      </c>
    </row>
    <row r="229" spans="1:2" ht="148.5">
      <c r="A229" s="209" t="s">
        <v>859</v>
      </c>
      <c r="B229" s="210" t="s">
        <v>42</v>
      </c>
    </row>
    <row r="230" spans="1:2" ht="33">
      <c r="A230" s="209" t="s">
        <v>1307</v>
      </c>
      <c r="B230" s="210" t="s">
        <v>1756</v>
      </c>
    </row>
    <row r="231" spans="1:2" ht="66">
      <c r="A231" s="209" t="s">
        <v>2405</v>
      </c>
      <c r="B231" s="210" t="s">
        <v>2483</v>
      </c>
    </row>
    <row r="232" spans="1:2" ht="99.5" thickBot="1">
      <c r="A232" s="209" t="s">
        <v>2241</v>
      </c>
      <c r="B232" s="210" t="s">
        <v>3039</v>
      </c>
    </row>
    <row r="233" spans="1:2" ht="83" thickTop="1">
      <c r="A233" s="209" t="s">
        <v>690</v>
      </c>
      <c r="B233" s="210" t="s">
        <v>31</v>
      </c>
    </row>
    <row r="234" spans="1:2" ht="49.5">
      <c r="A234" s="209" t="s">
        <v>558</v>
      </c>
      <c r="B234" s="210" t="s">
        <v>1758</v>
      </c>
    </row>
    <row r="235" spans="1:2" ht="115.5">
      <c r="A235" s="209" t="s">
        <v>697</v>
      </c>
      <c r="B235" s="210" t="s">
        <v>32</v>
      </c>
    </row>
    <row r="236" spans="1:2" ht="82.5">
      <c r="A236" s="209" t="s">
        <v>357</v>
      </c>
      <c r="B236" s="210" t="s">
        <v>1767</v>
      </c>
    </row>
    <row r="237" spans="1:2" ht="149" thickBot="1">
      <c r="A237" s="209" t="s">
        <v>855</v>
      </c>
      <c r="B237" s="210" t="s">
        <v>42</v>
      </c>
    </row>
    <row r="238" spans="1:2" ht="149" thickTop="1">
      <c r="A238" s="209" t="s">
        <v>854</v>
      </c>
      <c r="B238" s="210" t="s">
        <v>42</v>
      </c>
    </row>
    <row r="239" spans="1:2" ht="148.5">
      <c r="A239" s="209" t="s">
        <v>853</v>
      </c>
      <c r="B239" s="210" t="s">
        <v>42</v>
      </c>
    </row>
    <row r="240" spans="1:2" ht="49.5">
      <c r="A240" s="209" t="s">
        <v>1150</v>
      </c>
      <c r="B240" s="210" t="s">
        <v>3030</v>
      </c>
    </row>
    <row r="241" spans="1:2" ht="66">
      <c r="A241" s="209" t="s">
        <v>2356</v>
      </c>
      <c r="B241" s="210" t="s">
        <v>14</v>
      </c>
    </row>
    <row r="242" spans="1:2" ht="149" thickBot="1">
      <c r="A242" s="209" t="s">
        <v>2344</v>
      </c>
      <c r="B242" s="210" t="s">
        <v>14</v>
      </c>
    </row>
    <row r="243" spans="1:2" ht="132.5" thickTop="1">
      <c r="A243" s="209" t="s">
        <v>2342</v>
      </c>
      <c r="B243" s="210" t="s">
        <v>14</v>
      </c>
    </row>
    <row r="244" spans="1:2" ht="115.5">
      <c r="A244" s="209" t="s">
        <v>2336</v>
      </c>
      <c r="B244" s="210" t="s">
        <v>14</v>
      </c>
    </row>
    <row r="245" spans="1:2" ht="99">
      <c r="A245" s="209" t="s">
        <v>2422</v>
      </c>
      <c r="B245" s="210" t="s">
        <v>2483</v>
      </c>
    </row>
    <row r="246" spans="1:2" ht="99">
      <c r="A246" s="209" t="s">
        <v>2419</v>
      </c>
      <c r="B246" s="210" t="s">
        <v>2483</v>
      </c>
    </row>
    <row r="247" spans="1:2" ht="99.5" thickBot="1">
      <c r="A247" s="209" t="s">
        <v>2415</v>
      </c>
      <c r="B247" s="210" t="s">
        <v>2483</v>
      </c>
    </row>
    <row r="248" spans="1:2" ht="99.5" thickTop="1">
      <c r="A248" s="209" t="s">
        <v>2482</v>
      </c>
      <c r="B248" s="210" t="s">
        <v>2483</v>
      </c>
    </row>
    <row r="249" spans="1:2" ht="82.5">
      <c r="A249" s="209" t="s">
        <v>2414</v>
      </c>
      <c r="B249" s="210" t="s">
        <v>2483</v>
      </c>
    </row>
    <row r="250" spans="1:2" ht="82.5">
      <c r="A250" s="209" t="s">
        <v>2425</v>
      </c>
      <c r="B250" s="210" t="s">
        <v>2483</v>
      </c>
    </row>
    <row r="251" spans="1:2" ht="82.5">
      <c r="A251" s="209" t="s">
        <v>2417</v>
      </c>
      <c r="B251" s="210" t="s">
        <v>2483</v>
      </c>
    </row>
    <row r="252" spans="1:2" ht="83" thickBot="1">
      <c r="A252" s="209" t="s">
        <v>2421</v>
      </c>
      <c r="B252" s="210" t="s">
        <v>2483</v>
      </c>
    </row>
    <row r="253" spans="1:2" ht="99.5" thickTop="1">
      <c r="A253" s="209" t="s">
        <v>2418</v>
      </c>
      <c r="B253" s="210" t="s">
        <v>2483</v>
      </c>
    </row>
    <row r="254" spans="1:2" ht="99">
      <c r="A254" s="209" t="s">
        <v>2424</v>
      </c>
      <c r="B254" s="210" t="s">
        <v>2483</v>
      </c>
    </row>
    <row r="255" spans="1:2" ht="82.5">
      <c r="A255" s="209" t="s">
        <v>2423</v>
      </c>
      <c r="B255" s="210" t="s">
        <v>2483</v>
      </c>
    </row>
    <row r="256" spans="1:2" ht="99">
      <c r="A256" s="209" t="s">
        <v>2426</v>
      </c>
      <c r="B256" s="210" t="s">
        <v>2483</v>
      </c>
    </row>
    <row r="257" spans="1:2" ht="50" thickBot="1">
      <c r="A257" s="209" t="s">
        <v>2472</v>
      </c>
      <c r="B257" s="210" t="s">
        <v>2483</v>
      </c>
    </row>
    <row r="258" spans="1:2" ht="50" thickTop="1">
      <c r="A258" s="209" t="s">
        <v>2473</v>
      </c>
      <c r="B258" s="210" t="s">
        <v>2483</v>
      </c>
    </row>
    <row r="259" spans="1:2" ht="49.5">
      <c r="A259" s="209" t="s">
        <v>2471</v>
      </c>
      <c r="B259" s="210" t="s">
        <v>2483</v>
      </c>
    </row>
    <row r="260" spans="1:2" ht="82.5">
      <c r="A260" s="209" t="s">
        <v>2420</v>
      </c>
      <c r="B260" s="210" t="s">
        <v>2483</v>
      </c>
    </row>
    <row r="261" spans="1:2" ht="82.5">
      <c r="A261" s="209" t="s">
        <v>2416</v>
      </c>
      <c r="B261" s="210" t="s">
        <v>2483</v>
      </c>
    </row>
    <row r="262" spans="1:2" ht="66.5" thickBot="1">
      <c r="A262" s="209" t="s">
        <v>2456</v>
      </c>
      <c r="B262" s="210" t="s">
        <v>2483</v>
      </c>
    </row>
    <row r="263" spans="1:2" ht="83" thickTop="1">
      <c r="A263" s="209" t="s">
        <v>2462</v>
      </c>
      <c r="B263" s="210" t="s">
        <v>2483</v>
      </c>
    </row>
    <row r="264" spans="1:2" ht="66">
      <c r="A264" s="209" t="s">
        <v>2461</v>
      </c>
      <c r="B264" s="210" t="s">
        <v>2483</v>
      </c>
    </row>
    <row r="265" spans="1:2" ht="66">
      <c r="A265" s="209" t="s">
        <v>1308</v>
      </c>
      <c r="B265" s="210" t="s">
        <v>1756</v>
      </c>
    </row>
    <row r="266" spans="1:2" ht="82.5">
      <c r="A266" s="209" t="s">
        <v>1309</v>
      </c>
      <c r="B266" s="210" t="s">
        <v>1756</v>
      </c>
    </row>
    <row r="267" spans="1:2" ht="66.5" thickBot="1">
      <c r="A267" s="209" t="s">
        <v>1310</v>
      </c>
      <c r="B267" s="210" t="s">
        <v>1756</v>
      </c>
    </row>
    <row r="268" spans="1:2" ht="66.5" thickTop="1">
      <c r="A268" s="209" t="s">
        <v>2463</v>
      </c>
      <c r="B268" s="210" t="s">
        <v>2483</v>
      </c>
    </row>
    <row r="269" spans="1:2" ht="82.5">
      <c r="A269" s="209" t="s">
        <v>2413</v>
      </c>
      <c r="B269" s="210" t="s">
        <v>2483</v>
      </c>
    </row>
    <row r="270" spans="1:2" ht="66">
      <c r="A270" s="209" t="s">
        <v>2455</v>
      </c>
      <c r="B270" s="210" t="s">
        <v>2483</v>
      </c>
    </row>
    <row r="271" spans="1:2" ht="181.5">
      <c r="A271" s="209" t="s">
        <v>2211</v>
      </c>
      <c r="B271" s="210" t="s">
        <v>44</v>
      </c>
    </row>
    <row r="272" spans="1:2" ht="83" thickBot="1">
      <c r="A272" s="209" t="s">
        <v>2450</v>
      </c>
      <c r="B272" s="210" t="s">
        <v>2483</v>
      </c>
    </row>
    <row r="273" spans="1:2" ht="83" thickTop="1">
      <c r="A273" s="209" t="s">
        <v>2447</v>
      </c>
      <c r="B273" s="210" t="s">
        <v>2483</v>
      </c>
    </row>
    <row r="274" spans="1:2" ht="99">
      <c r="A274" s="209" t="s">
        <v>2443</v>
      </c>
      <c r="B274" s="210" t="s">
        <v>2483</v>
      </c>
    </row>
    <row r="275" spans="1:2" ht="82.5">
      <c r="A275" s="209" t="s">
        <v>2442</v>
      </c>
      <c r="B275" s="210" t="s">
        <v>2483</v>
      </c>
    </row>
    <row r="276" spans="1:2" ht="66">
      <c r="A276" s="209" t="s">
        <v>2453</v>
      </c>
      <c r="B276" s="210" t="s">
        <v>2483</v>
      </c>
    </row>
    <row r="277" spans="1:2" ht="66.5" thickBot="1">
      <c r="A277" s="209" t="s">
        <v>2445</v>
      </c>
      <c r="B277" s="210" t="s">
        <v>2483</v>
      </c>
    </row>
    <row r="278" spans="1:2" ht="66.5" thickTop="1">
      <c r="A278" s="209" t="s">
        <v>2449</v>
      </c>
      <c r="B278" s="210" t="s">
        <v>2483</v>
      </c>
    </row>
    <row r="279" spans="1:2" ht="82.5">
      <c r="A279" s="209" t="s">
        <v>2446</v>
      </c>
      <c r="B279" s="210" t="s">
        <v>2483</v>
      </c>
    </row>
    <row r="280" spans="1:2" ht="82.5">
      <c r="A280" s="209" t="s">
        <v>2452</v>
      </c>
      <c r="B280" s="210" t="s">
        <v>2483</v>
      </c>
    </row>
    <row r="281" spans="1:2" ht="82.5">
      <c r="A281" s="209" t="s">
        <v>2451</v>
      </c>
      <c r="B281" s="210" t="s">
        <v>2483</v>
      </c>
    </row>
    <row r="282" spans="1:2" ht="99.5" thickBot="1">
      <c r="A282" s="209" t="s">
        <v>2454</v>
      </c>
      <c r="B282" s="210" t="s">
        <v>2483</v>
      </c>
    </row>
    <row r="283" spans="1:2" ht="50" thickTop="1">
      <c r="A283" s="209" t="s">
        <v>2480</v>
      </c>
      <c r="B283" s="210" t="s">
        <v>2483</v>
      </c>
    </row>
    <row r="284" spans="1:2" ht="49.5">
      <c r="A284" s="209" t="s">
        <v>2479</v>
      </c>
      <c r="B284" s="210" t="s">
        <v>2483</v>
      </c>
    </row>
    <row r="285" spans="1:2" ht="49.5">
      <c r="A285" s="209" t="s">
        <v>2478</v>
      </c>
      <c r="B285" s="210" t="s">
        <v>2483</v>
      </c>
    </row>
    <row r="286" spans="1:2" ht="66">
      <c r="A286" s="209" t="s">
        <v>2448</v>
      </c>
      <c r="B286" s="210" t="s">
        <v>2483</v>
      </c>
    </row>
    <row r="287" spans="1:2" ht="66.5" thickBot="1">
      <c r="A287" s="209" t="s">
        <v>2444</v>
      </c>
      <c r="B287" s="210" t="s">
        <v>2483</v>
      </c>
    </row>
    <row r="288" spans="1:2" ht="66.5" thickTop="1">
      <c r="A288" s="209" t="s">
        <v>2457</v>
      </c>
      <c r="B288" s="210" t="s">
        <v>2483</v>
      </c>
    </row>
    <row r="289" spans="1:2" ht="66">
      <c r="A289" s="209" t="s">
        <v>1313</v>
      </c>
      <c r="B289" s="210" t="s">
        <v>1756</v>
      </c>
    </row>
    <row r="290" spans="1:2" ht="49.5">
      <c r="A290" s="209" t="s">
        <v>1314</v>
      </c>
      <c r="B290" s="210" t="s">
        <v>1756</v>
      </c>
    </row>
    <row r="291" spans="1:2" ht="49.5">
      <c r="A291" s="209" t="s">
        <v>2464</v>
      </c>
      <c r="B291" s="210" t="s">
        <v>2483</v>
      </c>
    </row>
    <row r="292" spans="1:2" ht="83" thickBot="1">
      <c r="A292" s="209" t="s">
        <v>2441</v>
      </c>
      <c r="B292" s="210" t="s">
        <v>2483</v>
      </c>
    </row>
    <row r="293" spans="1:2" ht="116" thickTop="1">
      <c r="A293" s="209" t="s">
        <v>2343</v>
      </c>
      <c r="B293" s="210" t="s">
        <v>14</v>
      </c>
    </row>
    <row r="294" spans="1:2" ht="82.5">
      <c r="A294" s="209" t="s">
        <v>666</v>
      </c>
      <c r="B294" s="210" t="s">
        <v>30</v>
      </c>
    </row>
    <row r="295" spans="1:2" ht="115.5">
      <c r="A295" s="209" t="s">
        <v>2522</v>
      </c>
      <c r="B295" s="210" t="s">
        <v>3044</v>
      </c>
    </row>
    <row r="296" spans="1:2" ht="66">
      <c r="A296" s="209" t="s">
        <v>2001</v>
      </c>
      <c r="B296" s="210" t="s">
        <v>36</v>
      </c>
    </row>
    <row r="297" spans="1:2" ht="66.5" thickBot="1">
      <c r="A297" s="209" t="s">
        <v>604</v>
      </c>
      <c r="B297" s="210" t="s">
        <v>25</v>
      </c>
    </row>
    <row r="298" spans="1:2" ht="215" thickTop="1">
      <c r="A298" s="209" t="s">
        <v>262</v>
      </c>
      <c r="B298" s="210" t="s">
        <v>3046</v>
      </c>
    </row>
    <row r="299" spans="1:2" ht="33">
      <c r="A299" s="209" t="s">
        <v>1316</v>
      </c>
      <c r="B299" s="210" t="s">
        <v>1756</v>
      </c>
    </row>
    <row r="300" spans="1:2" ht="214.5">
      <c r="A300" s="209" t="s">
        <v>310</v>
      </c>
      <c r="B300" s="210" t="s">
        <v>3046</v>
      </c>
    </row>
    <row r="301" spans="1:2" ht="148.5">
      <c r="A301" s="209" t="s">
        <v>803</v>
      </c>
      <c r="B301" s="210" t="s">
        <v>42</v>
      </c>
    </row>
    <row r="302" spans="1:2" ht="149" thickBot="1">
      <c r="A302" s="209" t="s">
        <v>802</v>
      </c>
      <c r="B302" s="210" t="s">
        <v>42</v>
      </c>
    </row>
    <row r="303" spans="1:2" ht="50" thickTop="1">
      <c r="A303" s="209" t="s">
        <v>2072</v>
      </c>
      <c r="B303" s="210" t="s">
        <v>1773</v>
      </c>
    </row>
    <row r="304" spans="1:2" ht="49.5">
      <c r="A304" s="209" t="s">
        <v>2073</v>
      </c>
      <c r="B304" s="210" t="s">
        <v>1773</v>
      </c>
    </row>
    <row r="305" spans="1:2" ht="82.5">
      <c r="A305" s="209" t="s">
        <v>1211</v>
      </c>
      <c r="B305" s="210" t="s">
        <v>38</v>
      </c>
    </row>
    <row r="306" spans="1:2" ht="49.5">
      <c r="A306" s="209" t="s">
        <v>1213</v>
      </c>
      <c r="B306" s="210" t="s">
        <v>38</v>
      </c>
    </row>
    <row r="307" spans="1:2" ht="99.5" thickBot="1">
      <c r="A307" s="209" t="s">
        <v>1208</v>
      </c>
      <c r="B307" s="210" t="s">
        <v>2373</v>
      </c>
    </row>
    <row r="308" spans="1:2" ht="99.5" thickTop="1">
      <c r="A308" s="209" t="s">
        <v>1214</v>
      </c>
      <c r="B308" s="210" t="s">
        <v>38</v>
      </c>
    </row>
    <row r="309" spans="1:2" ht="115.5">
      <c r="A309" s="209" t="s">
        <v>1212</v>
      </c>
      <c r="B309" s="210" t="s">
        <v>38</v>
      </c>
    </row>
    <row r="310" spans="1:2" ht="82.5">
      <c r="A310" s="209" t="s">
        <v>608</v>
      </c>
      <c r="B310" s="210" t="s">
        <v>25</v>
      </c>
    </row>
    <row r="311" spans="1:2" ht="214.5">
      <c r="A311" s="209" t="s">
        <v>2170</v>
      </c>
      <c r="B311" s="210" t="s">
        <v>3046</v>
      </c>
    </row>
    <row r="312" spans="1:2" ht="99.5" thickBot="1">
      <c r="A312" s="209" t="s">
        <v>2337</v>
      </c>
      <c r="B312" s="210" t="s">
        <v>14</v>
      </c>
    </row>
    <row r="313" spans="1:2" ht="99.5" thickTop="1">
      <c r="A313" s="209" t="s">
        <v>2383</v>
      </c>
      <c r="B313" s="210" t="s">
        <v>14</v>
      </c>
    </row>
    <row r="314" spans="1:2" ht="49.5">
      <c r="A314" s="209" t="s">
        <v>2074</v>
      </c>
      <c r="B314" s="210" t="s">
        <v>1773</v>
      </c>
    </row>
    <row r="315" spans="1:2" ht="49.5">
      <c r="A315" s="209" t="s">
        <v>232</v>
      </c>
      <c r="B315" s="210" t="s">
        <v>48</v>
      </c>
    </row>
    <row r="316" spans="1:2" ht="66">
      <c r="A316" s="209" t="s">
        <v>1317</v>
      </c>
      <c r="B316" s="210" t="s">
        <v>2513</v>
      </c>
    </row>
    <row r="317" spans="1:2" ht="66.5" thickBot="1">
      <c r="A317" s="209" t="s">
        <v>1318</v>
      </c>
      <c r="B317" s="210" t="s">
        <v>1756</v>
      </c>
    </row>
    <row r="318" spans="1:2" ht="33.5" thickTop="1">
      <c r="A318" s="209" t="s">
        <v>942</v>
      </c>
      <c r="B318" s="210" t="s">
        <v>20</v>
      </c>
    </row>
    <row r="319" spans="1:2" ht="33">
      <c r="A319" s="209" t="s">
        <v>1319</v>
      </c>
      <c r="B319" s="210" t="s">
        <v>1756</v>
      </c>
    </row>
    <row r="320" spans="1:2" ht="66">
      <c r="A320" s="209" t="s">
        <v>1320</v>
      </c>
      <c r="B320" s="210" t="s">
        <v>1756</v>
      </c>
    </row>
    <row r="321" spans="1:2" ht="82.5">
      <c r="A321" s="209" t="s">
        <v>864</v>
      </c>
      <c r="B321" s="210" t="s">
        <v>3033</v>
      </c>
    </row>
    <row r="322" spans="1:2" ht="66.5" thickBot="1">
      <c r="A322" s="209" t="s">
        <v>1119</v>
      </c>
      <c r="B322" s="210" t="s">
        <v>3030</v>
      </c>
    </row>
    <row r="323" spans="1:2" ht="83" thickTop="1">
      <c r="A323" s="209" t="s">
        <v>1321</v>
      </c>
      <c r="B323" s="210" t="s">
        <v>2513</v>
      </c>
    </row>
    <row r="324" spans="1:2" ht="132">
      <c r="A324" s="209" t="s">
        <v>227</v>
      </c>
      <c r="B324" s="210" t="s">
        <v>48</v>
      </c>
    </row>
    <row r="325" spans="1:2" ht="132">
      <c r="A325" s="209" t="s">
        <v>230</v>
      </c>
      <c r="B325" s="210" t="s">
        <v>48</v>
      </c>
    </row>
    <row r="326" spans="1:2" ht="115.5">
      <c r="A326" s="209" t="s">
        <v>2219</v>
      </c>
      <c r="B326" s="210" t="s">
        <v>45</v>
      </c>
    </row>
    <row r="327" spans="1:2" ht="116" thickBot="1">
      <c r="A327" s="209" t="s">
        <v>2222</v>
      </c>
      <c r="B327" s="210" t="s">
        <v>45</v>
      </c>
    </row>
    <row r="328" spans="1:2" ht="116" thickTop="1">
      <c r="A328" s="209" t="s">
        <v>2169</v>
      </c>
      <c r="B328" s="210" t="s">
        <v>3044</v>
      </c>
    </row>
    <row r="329" spans="1:2" ht="115.5">
      <c r="A329" s="209" t="s">
        <v>2168</v>
      </c>
      <c r="B329" s="210" t="s">
        <v>3044</v>
      </c>
    </row>
    <row r="330" spans="1:2" ht="115.5">
      <c r="A330" s="209" t="s">
        <v>2180</v>
      </c>
      <c r="B330" s="210" t="s">
        <v>3044</v>
      </c>
    </row>
    <row r="331" spans="1:2" ht="115.5">
      <c r="A331" s="209" t="s">
        <v>2193</v>
      </c>
      <c r="B331" s="210" t="s">
        <v>3044</v>
      </c>
    </row>
    <row r="332" spans="1:2" ht="116" thickBot="1">
      <c r="A332" s="209" t="s">
        <v>2187</v>
      </c>
      <c r="B332" s="210" t="s">
        <v>3044</v>
      </c>
    </row>
    <row r="333" spans="1:2" ht="116" thickTop="1">
      <c r="A333" s="209" t="s">
        <v>2523</v>
      </c>
      <c r="B333" s="210" t="s">
        <v>3044</v>
      </c>
    </row>
    <row r="334" spans="1:2" ht="115.5">
      <c r="A334" s="209" t="s">
        <v>2524</v>
      </c>
      <c r="B334" s="210" t="s">
        <v>3044</v>
      </c>
    </row>
    <row r="335" spans="1:2" ht="115.5">
      <c r="A335" s="209" t="s">
        <v>2525</v>
      </c>
      <c r="B335" s="210" t="s">
        <v>3044</v>
      </c>
    </row>
    <row r="336" spans="1:2" ht="115.5">
      <c r="A336" s="209" t="s">
        <v>733</v>
      </c>
      <c r="B336" s="210" t="s">
        <v>32</v>
      </c>
    </row>
    <row r="337" spans="1:2" ht="83" thickBot="1">
      <c r="A337" s="209" t="s">
        <v>1998</v>
      </c>
      <c r="B337" s="210" t="s">
        <v>36</v>
      </c>
    </row>
    <row r="338" spans="1:2" ht="116" thickTop="1">
      <c r="A338" s="209" t="s">
        <v>2166</v>
      </c>
      <c r="B338" s="210" t="s">
        <v>3044</v>
      </c>
    </row>
    <row r="339" spans="1:2" ht="99">
      <c r="A339" s="209" t="s">
        <v>222</v>
      </c>
      <c r="B339" s="210" t="s">
        <v>48</v>
      </c>
    </row>
    <row r="340" spans="1:2" ht="66">
      <c r="A340" s="209" t="s">
        <v>1993</v>
      </c>
      <c r="B340" s="210" t="s">
        <v>36</v>
      </c>
    </row>
    <row r="341" spans="1:2" ht="82.5">
      <c r="A341" s="209" t="s">
        <v>188</v>
      </c>
      <c r="B341" s="210" t="s">
        <v>1769</v>
      </c>
    </row>
    <row r="342" spans="1:2" ht="116" thickBot="1">
      <c r="A342" s="209" t="s">
        <v>2164</v>
      </c>
      <c r="B342" s="210" t="s">
        <v>3044</v>
      </c>
    </row>
    <row r="343" spans="1:2" ht="66.5" thickTop="1">
      <c r="A343" s="209" t="s">
        <v>1964</v>
      </c>
      <c r="B343" s="210" t="s">
        <v>48</v>
      </c>
    </row>
    <row r="344" spans="1:2" ht="49.5">
      <c r="A344" s="209" t="s">
        <v>223</v>
      </c>
      <c r="B344" s="210" t="s">
        <v>48</v>
      </c>
    </row>
    <row r="345" spans="1:2" ht="148.5">
      <c r="A345" s="209" t="s">
        <v>1996</v>
      </c>
      <c r="B345" s="210" t="s">
        <v>36</v>
      </c>
    </row>
    <row r="346" spans="1:2" ht="115.5">
      <c r="A346" s="209" t="s">
        <v>2162</v>
      </c>
      <c r="B346" s="210" t="s">
        <v>3044</v>
      </c>
    </row>
    <row r="347" spans="1:2" ht="83" thickBot="1">
      <c r="A347" s="209" t="s">
        <v>166</v>
      </c>
      <c r="B347" s="210" t="s">
        <v>1769</v>
      </c>
    </row>
    <row r="348" spans="1:2" ht="99.5" thickTop="1">
      <c r="A348" s="209" t="s">
        <v>254</v>
      </c>
      <c r="B348" s="210" t="s">
        <v>1755</v>
      </c>
    </row>
    <row r="349" spans="1:2" ht="115.5">
      <c r="A349" s="209" t="s">
        <v>2138</v>
      </c>
      <c r="B349" s="210" t="s">
        <v>3044</v>
      </c>
    </row>
    <row r="350" spans="1:2" ht="82.5">
      <c r="A350" s="209" t="s">
        <v>184</v>
      </c>
      <c r="B350" s="210" t="s">
        <v>1769</v>
      </c>
    </row>
    <row r="351" spans="1:2" ht="82.5">
      <c r="A351" s="209" t="s">
        <v>236</v>
      </c>
      <c r="B351" s="210" t="s">
        <v>48</v>
      </c>
    </row>
    <row r="352" spans="1:2" ht="83" thickBot="1">
      <c r="A352" s="209" t="s">
        <v>2091</v>
      </c>
      <c r="B352" s="210" t="s">
        <v>2377</v>
      </c>
    </row>
    <row r="353" spans="1:2" ht="116" thickTop="1">
      <c r="A353" s="209" t="s">
        <v>2183</v>
      </c>
      <c r="B353" s="210" t="s">
        <v>3044</v>
      </c>
    </row>
    <row r="354" spans="1:2" ht="99">
      <c r="A354" s="209" t="s">
        <v>1990</v>
      </c>
      <c r="B354" s="210" t="s">
        <v>1755</v>
      </c>
    </row>
    <row r="355" spans="1:2" ht="115.5">
      <c r="A355" s="209" t="s">
        <v>2218</v>
      </c>
      <c r="B355" s="210" t="s">
        <v>45</v>
      </c>
    </row>
    <row r="356" spans="1:2" ht="115.5">
      <c r="A356" s="209" t="s">
        <v>2526</v>
      </c>
      <c r="B356" s="210" t="s">
        <v>3044</v>
      </c>
    </row>
    <row r="357" spans="1:2" ht="116" thickBot="1">
      <c r="A357" s="209" t="s">
        <v>2135</v>
      </c>
      <c r="B357" s="210" t="s">
        <v>3044</v>
      </c>
    </row>
    <row r="358" spans="1:2" ht="116" thickTop="1">
      <c r="A358" s="209" t="s">
        <v>2527</v>
      </c>
      <c r="B358" s="210" t="s">
        <v>3044</v>
      </c>
    </row>
    <row r="359" spans="1:2" ht="66">
      <c r="A359" s="209" t="s">
        <v>225</v>
      </c>
      <c r="B359" s="210" t="s">
        <v>48</v>
      </c>
    </row>
    <row r="360" spans="1:2" ht="115.5">
      <c r="A360" s="209" t="s">
        <v>234</v>
      </c>
      <c r="B360" s="210" t="s">
        <v>48</v>
      </c>
    </row>
    <row r="361" spans="1:2" ht="115.5">
      <c r="A361" s="209" t="s">
        <v>1890</v>
      </c>
      <c r="B361" s="210" t="s">
        <v>1768</v>
      </c>
    </row>
    <row r="362" spans="1:2" ht="83" thickBot="1">
      <c r="A362" s="209" t="s">
        <v>1893</v>
      </c>
      <c r="B362" s="210" t="s">
        <v>1769</v>
      </c>
    </row>
    <row r="363" spans="1:2" ht="132.5" thickTop="1">
      <c r="A363" s="209" t="s">
        <v>2090</v>
      </c>
      <c r="B363" s="210" t="s">
        <v>2377</v>
      </c>
    </row>
    <row r="364" spans="1:2" ht="82.5">
      <c r="A364" s="209" t="s">
        <v>185</v>
      </c>
      <c r="B364" s="210" t="s">
        <v>1769</v>
      </c>
    </row>
    <row r="365" spans="1:2" ht="115.5">
      <c r="A365" s="209" t="s">
        <v>2089</v>
      </c>
      <c r="B365" s="210" t="s">
        <v>2377</v>
      </c>
    </row>
    <row r="366" spans="1:2" ht="214.5">
      <c r="A366" s="209" t="s">
        <v>2528</v>
      </c>
      <c r="B366" s="210" t="s">
        <v>3046</v>
      </c>
    </row>
    <row r="367" spans="1:2" ht="99.5" thickBot="1">
      <c r="A367" s="209" t="s">
        <v>1604</v>
      </c>
      <c r="B367" s="210" t="s">
        <v>1755</v>
      </c>
    </row>
    <row r="368" spans="1:2" ht="116" thickTop="1">
      <c r="A368" s="209" t="s">
        <v>2127</v>
      </c>
      <c r="B368" s="210" t="s">
        <v>3044</v>
      </c>
    </row>
    <row r="369" spans="1:2" ht="82.5">
      <c r="A369" s="209" t="s">
        <v>187</v>
      </c>
      <c r="B369" s="210" t="s">
        <v>1769</v>
      </c>
    </row>
    <row r="370" spans="1:2" ht="66">
      <c r="A370" s="209" t="s">
        <v>2092</v>
      </c>
      <c r="B370" s="210" t="s">
        <v>2377</v>
      </c>
    </row>
    <row r="371" spans="1:2" ht="82.5">
      <c r="A371" s="209" t="s">
        <v>183</v>
      </c>
      <c r="B371" s="210" t="s">
        <v>1769</v>
      </c>
    </row>
    <row r="372" spans="1:2" ht="99.5" thickBot="1">
      <c r="A372" s="209" t="s">
        <v>1953</v>
      </c>
      <c r="B372" s="210" t="s">
        <v>1768</v>
      </c>
    </row>
    <row r="373" spans="1:2" ht="50" thickTop="1">
      <c r="A373" s="209" t="s">
        <v>1895</v>
      </c>
      <c r="B373" s="210" t="s">
        <v>1768</v>
      </c>
    </row>
    <row r="374" spans="1:2" ht="99">
      <c r="A374" s="209" t="s">
        <v>1888</v>
      </c>
      <c r="B374" s="210" t="s">
        <v>1768</v>
      </c>
    </row>
    <row r="375" spans="1:2" ht="66">
      <c r="A375" s="209" t="s">
        <v>1926</v>
      </c>
      <c r="B375" s="210" t="s">
        <v>1768</v>
      </c>
    </row>
    <row r="376" spans="1:2" ht="49.5">
      <c r="A376" s="209" t="s">
        <v>2088</v>
      </c>
      <c r="B376" s="210" t="s">
        <v>2377</v>
      </c>
    </row>
    <row r="377" spans="1:2" ht="99.5" thickBot="1">
      <c r="A377" s="209" t="s">
        <v>1869</v>
      </c>
      <c r="B377" s="210" t="s">
        <v>1769</v>
      </c>
    </row>
    <row r="378" spans="1:2" ht="99.5" thickTop="1">
      <c r="A378" s="209" t="s">
        <v>1870</v>
      </c>
      <c r="B378" s="210" t="s">
        <v>1769</v>
      </c>
    </row>
    <row r="379" spans="1:2" ht="82.5">
      <c r="A379" s="209" t="s">
        <v>210</v>
      </c>
      <c r="B379" s="210" t="s">
        <v>1769</v>
      </c>
    </row>
    <row r="380" spans="1:2" ht="115.5">
      <c r="A380" s="209" t="s">
        <v>2179</v>
      </c>
      <c r="B380" s="210" t="s">
        <v>3044</v>
      </c>
    </row>
    <row r="381" spans="1:2" ht="99">
      <c r="A381" s="209" t="s">
        <v>299</v>
      </c>
      <c r="B381" s="210" t="s">
        <v>1755</v>
      </c>
    </row>
    <row r="382" spans="1:2" ht="83" thickBot="1">
      <c r="A382" s="209" t="s">
        <v>1865</v>
      </c>
      <c r="B382" s="210" t="s">
        <v>1769</v>
      </c>
    </row>
    <row r="383" spans="1:2" ht="116" thickTop="1">
      <c r="A383" s="209" t="s">
        <v>2160</v>
      </c>
      <c r="B383" s="210" t="s">
        <v>3044</v>
      </c>
    </row>
    <row r="384" spans="1:2" ht="82.5">
      <c r="A384" s="209" t="s">
        <v>229</v>
      </c>
      <c r="B384" s="210" t="s">
        <v>48</v>
      </c>
    </row>
    <row r="385" spans="1:2" ht="214.5">
      <c r="A385" s="209" t="s">
        <v>263</v>
      </c>
      <c r="B385" s="210" t="s">
        <v>3046</v>
      </c>
    </row>
    <row r="386" spans="1:2" ht="99">
      <c r="A386" s="209" t="s">
        <v>1995</v>
      </c>
      <c r="B386" s="210" t="s">
        <v>36</v>
      </c>
    </row>
    <row r="387" spans="1:2" ht="215" thickBot="1">
      <c r="A387" s="209" t="s">
        <v>239</v>
      </c>
      <c r="B387" s="210" t="s">
        <v>3046</v>
      </c>
    </row>
    <row r="388" spans="1:2" ht="83" thickTop="1">
      <c r="A388" s="209" t="s">
        <v>1894</v>
      </c>
      <c r="B388" s="210" t="s">
        <v>1768</v>
      </c>
    </row>
    <row r="389" spans="1:2" ht="82.5">
      <c r="A389" s="209" t="s">
        <v>2352</v>
      </c>
      <c r="B389" s="210" t="s">
        <v>14</v>
      </c>
    </row>
    <row r="390" spans="1:2" ht="49.5">
      <c r="A390" s="209" t="s">
        <v>1951</v>
      </c>
      <c r="B390" s="210" t="s">
        <v>1768</v>
      </c>
    </row>
    <row r="391" spans="1:2" ht="66">
      <c r="A391" s="209" t="s">
        <v>1963</v>
      </c>
      <c r="B391" s="210" t="s">
        <v>48</v>
      </c>
    </row>
    <row r="392" spans="1:2" ht="116" thickBot="1">
      <c r="A392" s="209" t="s">
        <v>2163</v>
      </c>
      <c r="B392" s="210" t="s">
        <v>3044</v>
      </c>
    </row>
    <row r="393" spans="1:2" ht="215" thickTop="1">
      <c r="A393" s="209" t="s">
        <v>2530</v>
      </c>
      <c r="B393" s="210" t="s">
        <v>3046</v>
      </c>
    </row>
    <row r="394" spans="1:2" ht="82.5">
      <c r="A394" s="209" t="s">
        <v>1965</v>
      </c>
      <c r="B394" s="210" t="s">
        <v>48</v>
      </c>
    </row>
    <row r="395" spans="1:2" ht="82.5">
      <c r="A395" s="209" t="s">
        <v>1871</v>
      </c>
      <c r="B395" s="210" t="s">
        <v>1769</v>
      </c>
    </row>
    <row r="396" spans="1:2" ht="82.5">
      <c r="A396" s="209" t="s">
        <v>2196</v>
      </c>
      <c r="B396" s="210" t="s">
        <v>43</v>
      </c>
    </row>
    <row r="397" spans="1:2" ht="66.5" thickBot="1">
      <c r="A397" s="209" t="s">
        <v>2481</v>
      </c>
      <c r="B397" s="210" t="s">
        <v>2483</v>
      </c>
    </row>
    <row r="398" spans="1:2" ht="99.5" thickTop="1">
      <c r="A398" s="209" t="s">
        <v>2339</v>
      </c>
      <c r="B398" s="210" t="s">
        <v>14</v>
      </c>
    </row>
    <row r="399" spans="1:2" ht="49.5">
      <c r="A399" s="209" t="s">
        <v>2075</v>
      </c>
      <c r="B399" s="210" t="s">
        <v>1773</v>
      </c>
    </row>
    <row r="400" spans="1:2" ht="115.5">
      <c r="A400" s="209" t="s">
        <v>2531</v>
      </c>
      <c r="B400" s="210" t="s">
        <v>3044</v>
      </c>
    </row>
    <row r="401" spans="1:2" ht="115.5">
      <c r="A401" s="209" t="s">
        <v>2130</v>
      </c>
      <c r="B401" s="210" t="s">
        <v>3044</v>
      </c>
    </row>
    <row r="402" spans="1:2" ht="50" thickBot="1">
      <c r="A402" s="209" t="s">
        <v>2475</v>
      </c>
      <c r="B402" s="210" t="s">
        <v>2483</v>
      </c>
    </row>
    <row r="403" spans="1:2" ht="50" thickTop="1">
      <c r="A403" s="209" t="s">
        <v>2476</v>
      </c>
      <c r="B403" s="210" t="s">
        <v>2483</v>
      </c>
    </row>
    <row r="404" spans="1:2" ht="49.5">
      <c r="A404" s="209" t="s">
        <v>2474</v>
      </c>
      <c r="B404" s="210" t="s">
        <v>2483</v>
      </c>
    </row>
    <row r="405" spans="1:2" ht="66">
      <c r="A405" s="209" t="s">
        <v>2460</v>
      </c>
      <c r="B405" s="210" t="s">
        <v>2483</v>
      </c>
    </row>
    <row r="406" spans="1:2" ht="49.5">
      <c r="A406" s="209" t="s">
        <v>2466</v>
      </c>
      <c r="B406" s="210" t="s">
        <v>2483</v>
      </c>
    </row>
    <row r="407" spans="1:2" ht="66.5" thickBot="1">
      <c r="A407" s="209" t="s">
        <v>2532</v>
      </c>
      <c r="B407" s="210" t="s">
        <v>2497</v>
      </c>
    </row>
    <row r="408" spans="1:2" ht="83" thickTop="1">
      <c r="A408" s="209" t="s">
        <v>2427</v>
      </c>
      <c r="B408" s="210" t="s">
        <v>2483</v>
      </c>
    </row>
    <row r="409" spans="1:2" ht="82.5">
      <c r="A409" s="209" t="s">
        <v>2436</v>
      </c>
      <c r="B409" s="210" t="s">
        <v>2483</v>
      </c>
    </row>
    <row r="410" spans="1:2" ht="82.5">
      <c r="A410" s="209" t="s">
        <v>2433</v>
      </c>
      <c r="B410" s="210" t="s">
        <v>2483</v>
      </c>
    </row>
    <row r="411" spans="1:2" ht="99">
      <c r="A411" s="209" t="s">
        <v>2429</v>
      </c>
      <c r="B411" s="210" t="s">
        <v>2483</v>
      </c>
    </row>
    <row r="412" spans="1:2" ht="83" thickBot="1">
      <c r="A412" s="209" t="s">
        <v>2428</v>
      </c>
      <c r="B412" s="210" t="s">
        <v>2483</v>
      </c>
    </row>
    <row r="413" spans="1:2" ht="66.5" thickTop="1">
      <c r="A413" s="209" t="s">
        <v>2439</v>
      </c>
      <c r="B413" s="210" t="s">
        <v>2483</v>
      </c>
    </row>
    <row r="414" spans="1:2" ht="66">
      <c r="A414" s="209" t="s">
        <v>2431</v>
      </c>
      <c r="B414" s="210" t="s">
        <v>2483</v>
      </c>
    </row>
    <row r="415" spans="1:2" ht="66">
      <c r="A415" s="209" t="s">
        <v>2435</v>
      </c>
      <c r="B415" s="210" t="s">
        <v>2483</v>
      </c>
    </row>
    <row r="416" spans="1:2" ht="82.5">
      <c r="A416" s="209" t="s">
        <v>2432</v>
      </c>
      <c r="B416" s="210" t="s">
        <v>2483</v>
      </c>
    </row>
    <row r="417" spans="1:2" ht="83" thickBot="1">
      <c r="A417" s="209" t="s">
        <v>2438</v>
      </c>
      <c r="B417" s="210" t="s">
        <v>2483</v>
      </c>
    </row>
    <row r="418" spans="1:2" ht="83" thickTop="1">
      <c r="A418" s="209" t="s">
        <v>2437</v>
      </c>
      <c r="B418" s="210" t="s">
        <v>2483</v>
      </c>
    </row>
    <row r="419" spans="1:2" ht="99">
      <c r="A419" s="209" t="s">
        <v>2440</v>
      </c>
      <c r="B419" s="210" t="s">
        <v>2483</v>
      </c>
    </row>
    <row r="420" spans="1:2" ht="66">
      <c r="A420" s="209" t="s">
        <v>2434</v>
      </c>
      <c r="B420" s="210" t="s">
        <v>2483</v>
      </c>
    </row>
    <row r="421" spans="1:2" ht="66">
      <c r="A421" s="209" t="s">
        <v>2430</v>
      </c>
      <c r="B421" s="210" t="s">
        <v>2483</v>
      </c>
    </row>
    <row r="422" spans="1:2" ht="149" thickBot="1">
      <c r="A422" s="209" t="s">
        <v>2533</v>
      </c>
      <c r="B422" s="210" t="s">
        <v>42</v>
      </c>
    </row>
    <row r="423" spans="1:2" ht="149" thickTop="1">
      <c r="A423" s="209" t="s">
        <v>2534</v>
      </c>
      <c r="B423" s="210" t="s">
        <v>42</v>
      </c>
    </row>
    <row r="424" spans="1:2" ht="115.5">
      <c r="A424" s="209" t="s">
        <v>699</v>
      </c>
      <c r="B424" s="210" t="s">
        <v>32</v>
      </c>
    </row>
    <row r="425" spans="1:2" ht="66">
      <c r="A425" s="209" t="s">
        <v>603</v>
      </c>
      <c r="B425" s="210" t="s">
        <v>25</v>
      </c>
    </row>
    <row r="426" spans="1:2" ht="82.5">
      <c r="A426" s="209" t="s">
        <v>1836</v>
      </c>
      <c r="B426" s="210" t="s">
        <v>35</v>
      </c>
    </row>
    <row r="427" spans="1:2" ht="149" thickBot="1">
      <c r="A427" s="209" t="s">
        <v>840</v>
      </c>
      <c r="B427" s="210" t="s">
        <v>42</v>
      </c>
    </row>
    <row r="428" spans="1:2" ht="83" thickTop="1">
      <c r="A428" s="209" t="s">
        <v>345</v>
      </c>
      <c r="B428" s="210" t="s">
        <v>1767</v>
      </c>
    </row>
    <row r="429" spans="1:2" ht="82.5">
      <c r="A429" s="209" t="s">
        <v>348</v>
      </c>
      <c r="B429" s="210" t="s">
        <v>1767</v>
      </c>
    </row>
    <row r="430" spans="1:2" ht="115.5">
      <c r="A430" s="209" t="s">
        <v>395</v>
      </c>
      <c r="B430" s="210" t="s">
        <v>1767</v>
      </c>
    </row>
    <row r="431" spans="1:2" ht="148.5">
      <c r="A431" s="209" t="s">
        <v>852</v>
      </c>
      <c r="B431" s="210" t="s">
        <v>42</v>
      </c>
    </row>
    <row r="432" spans="1:2" ht="116" thickBot="1">
      <c r="A432" s="209" t="s">
        <v>2535</v>
      </c>
      <c r="B432" s="210" t="s">
        <v>3044</v>
      </c>
    </row>
    <row r="433" spans="1:2" ht="50" thickTop="1">
      <c r="A433" s="209" t="s">
        <v>658</v>
      </c>
      <c r="B433" s="210" t="s">
        <v>28</v>
      </c>
    </row>
    <row r="434" spans="1:2" ht="115.5">
      <c r="A434" s="209" t="s">
        <v>2536</v>
      </c>
      <c r="B434" s="210" t="s">
        <v>3044</v>
      </c>
    </row>
    <row r="435" spans="1:2" ht="99">
      <c r="A435" s="209" t="s">
        <v>1981</v>
      </c>
      <c r="B435" s="210" t="s">
        <v>1755</v>
      </c>
    </row>
    <row r="436" spans="1:2" ht="132">
      <c r="A436" s="209" t="s">
        <v>2115</v>
      </c>
      <c r="B436" s="210" t="s">
        <v>39</v>
      </c>
    </row>
    <row r="437" spans="1:2" ht="50" thickBot="1">
      <c r="A437" s="209" t="s">
        <v>2076</v>
      </c>
      <c r="B437" s="210" t="s">
        <v>1773</v>
      </c>
    </row>
    <row r="438" spans="1:2" ht="248" thickTop="1">
      <c r="A438" s="209" t="s">
        <v>2116</v>
      </c>
      <c r="B438" s="210" t="s">
        <v>3047</v>
      </c>
    </row>
    <row r="439" spans="1:2" ht="66">
      <c r="A439" s="209" t="s">
        <v>2020</v>
      </c>
      <c r="B439" s="210" t="s">
        <v>2497</v>
      </c>
    </row>
    <row r="440" spans="1:2" ht="99">
      <c r="A440" s="209" t="s">
        <v>2248</v>
      </c>
      <c r="B440" s="210" t="s">
        <v>3039</v>
      </c>
    </row>
    <row r="441" spans="1:2" ht="99">
      <c r="A441" s="209" t="s">
        <v>2236</v>
      </c>
      <c r="B441" s="210" t="s">
        <v>3039</v>
      </c>
    </row>
    <row r="442" spans="1:2" ht="132.5" thickBot="1">
      <c r="A442" s="209" t="s">
        <v>2117</v>
      </c>
      <c r="B442" s="210" t="s">
        <v>39</v>
      </c>
    </row>
    <row r="443" spans="1:2" ht="83" thickTop="1">
      <c r="A443" s="209" t="s">
        <v>663</v>
      </c>
      <c r="B443" s="210" t="s">
        <v>30</v>
      </c>
    </row>
    <row r="444" spans="1:2" ht="132">
      <c r="A444" s="209" t="s">
        <v>2119</v>
      </c>
      <c r="B444" s="210" t="s">
        <v>39</v>
      </c>
    </row>
    <row r="445" spans="1:2" ht="115.5">
      <c r="A445" s="209" t="s">
        <v>243</v>
      </c>
      <c r="B445" s="210" t="s">
        <v>3044</v>
      </c>
    </row>
    <row r="446" spans="1:2" ht="115.5">
      <c r="A446" s="209" t="s">
        <v>2214</v>
      </c>
      <c r="B446" s="210" t="s">
        <v>45</v>
      </c>
    </row>
    <row r="447" spans="1:2" ht="182" thickBot="1">
      <c r="A447" s="209" t="s">
        <v>2335</v>
      </c>
      <c r="B447" s="210" t="s">
        <v>14</v>
      </c>
    </row>
    <row r="448" spans="1:2" ht="50" thickTop="1">
      <c r="A448" s="209" t="s">
        <v>2077</v>
      </c>
      <c r="B448" s="210" t="s">
        <v>1773</v>
      </c>
    </row>
    <row r="449" spans="1:2" ht="66">
      <c r="A449" s="209" t="s">
        <v>2537</v>
      </c>
      <c r="B449" s="210" t="s">
        <v>2497</v>
      </c>
    </row>
    <row r="450" spans="1:2" ht="115.5">
      <c r="A450" s="209" t="s">
        <v>2538</v>
      </c>
      <c r="B450" s="210" t="s">
        <v>33</v>
      </c>
    </row>
    <row r="451" spans="1:2" ht="82.5">
      <c r="A451" s="209" t="s">
        <v>1837</v>
      </c>
      <c r="B451" s="210" t="s">
        <v>35</v>
      </c>
    </row>
    <row r="452" spans="1:2" ht="66.5" thickBot="1">
      <c r="A452" s="209" t="s">
        <v>2028</v>
      </c>
      <c r="B452" s="210" t="s">
        <v>2497</v>
      </c>
    </row>
    <row r="453" spans="1:2" ht="33.5" thickTop="1">
      <c r="A453" s="209" t="s">
        <v>1322</v>
      </c>
      <c r="B453" s="210" t="s">
        <v>1756</v>
      </c>
    </row>
    <row r="454" spans="1:2" ht="49.5">
      <c r="A454" s="209" t="s">
        <v>566</v>
      </c>
      <c r="B454" s="210" t="s">
        <v>1758</v>
      </c>
    </row>
    <row r="455" spans="1:2" ht="82.5">
      <c r="A455" s="209" t="s">
        <v>680</v>
      </c>
      <c r="B455" s="210" t="s">
        <v>30</v>
      </c>
    </row>
    <row r="456" spans="1:2" ht="66">
      <c r="A456" s="209" t="s">
        <v>2467</v>
      </c>
      <c r="B456" s="210" t="s">
        <v>2483</v>
      </c>
    </row>
    <row r="457" spans="1:2" ht="50" thickBot="1">
      <c r="A457" s="209" t="s">
        <v>1256</v>
      </c>
      <c r="B457" s="210" t="s">
        <v>2322</v>
      </c>
    </row>
    <row r="458" spans="1:2" ht="83" thickTop="1">
      <c r="A458" s="209" t="s">
        <v>2539</v>
      </c>
      <c r="B458" s="210" t="s">
        <v>1767</v>
      </c>
    </row>
    <row r="459" spans="1:2" ht="49.5">
      <c r="A459" s="209" t="s">
        <v>1324</v>
      </c>
      <c r="B459" s="210" t="s">
        <v>1756</v>
      </c>
    </row>
    <row r="460" spans="1:2" ht="49.5">
      <c r="A460" s="209" t="s">
        <v>1327</v>
      </c>
      <c r="B460" s="210" t="s">
        <v>1756</v>
      </c>
    </row>
    <row r="461" spans="1:2" ht="49.5">
      <c r="A461" s="209" t="s">
        <v>1328</v>
      </c>
      <c r="B461" s="210" t="s">
        <v>1756</v>
      </c>
    </row>
    <row r="462" spans="1:2" ht="33.5" thickBot="1">
      <c r="A462" s="209" t="s">
        <v>1329</v>
      </c>
      <c r="B462" s="210" t="s">
        <v>1756</v>
      </c>
    </row>
    <row r="463" spans="1:2" ht="83" thickTop="1">
      <c r="A463" s="209" t="s">
        <v>671</v>
      </c>
      <c r="B463" s="210" t="s">
        <v>30</v>
      </c>
    </row>
    <row r="464" spans="1:2" ht="148.5">
      <c r="A464" s="209" t="s">
        <v>856</v>
      </c>
      <c r="B464" s="210" t="s">
        <v>42</v>
      </c>
    </row>
    <row r="465" spans="1:2" ht="49.5">
      <c r="A465" s="209" t="s">
        <v>556</v>
      </c>
      <c r="B465" s="210" t="s">
        <v>1758</v>
      </c>
    </row>
    <row r="466" spans="1:2" ht="115.5">
      <c r="A466" s="209" t="s">
        <v>2540</v>
      </c>
      <c r="B466" s="210" t="s">
        <v>3044</v>
      </c>
    </row>
    <row r="467" spans="1:2" ht="132.5" thickBot="1">
      <c r="A467" s="209" t="s">
        <v>1217</v>
      </c>
      <c r="B467" s="210" t="s">
        <v>2377</v>
      </c>
    </row>
    <row r="468" spans="1:2" ht="149" thickTop="1">
      <c r="A468" s="209" t="s">
        <v>2541</v>
      </c>
      <c r="B468" s="210" t="s">
        <v>42</v>
      </c>
    </row>
    <row r="469" spans="1:2" ht="33">
      <c r="A469" s="209" t="s">
        <v>1332</v>
      </c>
      <c r="B469" s="210" t="s">
        <v>1756</v>
      </c>
    </row>
    <row r="470" spans="1:2" ht="66">
      <c r="A470" s="209" t="s">
        <v>2542</v>
      </c>
      <c r="B470" s="210" t="s">
        <v>2497</v>
      </c>
    </row>
    <row r="471" spans="1:2" ht="132">
      <c r="A471" s="209" t="s">
        <v>2122</v>
      </c>
      <c r="B471" s="210" t="s">
        <v>39</v>
      </c>
    </row>
    <row r="472" spans="1:2" ht="66.5" thickBot="1">
      <c r="A472" s="209" t="s">
        <v>2543</v>
      </c>
      <c r="B472" s="210" t="s">
        <v>2497</v>
      </c>
    </row>
    <row r="473" spans="1:2" ht="66.5" thickTop="1">
      <c r="A473" s="209" t="s">
        <v>2544</v>
      </c>
      <c r="B473" s="210" t="s">
        <v>2497</v>
      </c>
    </row>
    <row r="474" spans="1:2" ht="66">
      <c r="A474" s="209" t="s">
        <v>2033</v>
      </c>
      <c r="B474" s="210" t="s">
        <v>2497</v>
      </c>
    </row>
    <row r="475" spans="1:2" ht="198">
      <c r="A475" s="209" t="s">
        <v>2029</v>
      </c>
      <c r="B475" s="210" t="s">
        <v>2545</v>
      </c>
    </row>
    <row r="476" spans="1:2" ht="33">
      <c r="A476" s="209" t="s">
        <v>1333</v>
      </c>
      <c r="B476" s="210" t="s">
        <v>1756</v>
      </c>
    </row>
    <row r="477" spans="1:2" ht="99.5" thickBot="1">
      <c r="A477" s="209" t="s">
        <v>2244</v>
      </c>
      <c r="B477" s="210" t="s">
        <v>3039</v>
      </c>
    </row>
    <row r="478" spans="1:2" ht="33.5" thickTop="1">
      <c r="A478" s="209" t="s">
        <v>1334</v>
      </c>
      <c r="B478" s="210" t="s">
        <v>1756</v>
      </c>
    </row>
    <row r="479" spans="1:2" ht="115.5">
      <c r="A479" s="209" t="s">
        <v>2546</v>
      </c>
      <c r="B479" s="210" t="s">
        <v>33</v>
      </c>
    </row>
    <row r="480" spans="1:2" ht="33">
      <c r="A480" s="209" t="s">
        <v>1335</v>
      </c>
      <c r="B480" s="210" t="s">
        <v>1756</v>
      </c>
    </row>
    <row r="481" spans="1:2" ht="66">
      <c r="A481" s="209" t="s">
        <v>602</v>
      </c>
      <c r="B481" s="210" t="s">
        <v>25</v>
      </c>
    </row>
    <row r="482" spans="1:2" ht="99.5" thickBot="1">
      <c r="A482" s="209" t="s">
        <v>2347</v>
      </c>
      <c r="B482" s="210" t="s">
        <v>14</v>
      </c>
    </row>
    <row r="483" spans="1:2" ht="33.5" thickTop="1">
      <c r="A483" s="209" t="s">
        <v>1336</v>
      </c>
      <c r="B483" s="210" t="s">
        <v>1756</v>
      </c>
    </row>
    <row r="484" spans="1:2" ht="33">
      <c r="A484" s="209" t="s">
        <v>1337</v>
      </c>
      <c r="B484" s="210" t="s">
        <v>1756</v>
      </c>
    </row>
    <row r="485" spans="1:2" ht="99">
      <c r="A485" s="209" t="s">
        <v>2547</v>
      </c>
      <c r="B485" s="210" t="s">
        <v>25</v>
      </c>
    </row>
    <row r="486" spans="1:2" ht="115.5">
      <c r="A486" s="209" t="s">
        <v>2213</v>
      </c>
      <c r="B486" s="210" t="s">
        <v>45</v>
      </c>
    </row>
    <row r="487" spans="1:2" ht="83" thickBot="1">
      <c r="A487" s="209" t="s">
        <v>324</v>
      </c>
      <c r="B487" s="210" t="s">
        <v>1767</v>
      </c>
    </row>
    <row r="488" spans="1:2" ht="99.5" thickTop="1">
      <c r="A488" s="209" t="s">
        <v>2270</v>
      </c>
      <c r="B488" s="210" t="s">
        <v>1759</v>
      </c>
    </row>
    <row r="489" spans="1:2" ht="66">
      <c r="A489" s="209" t="s">
        <v>2548</v>
      </c>
      <c r="B489" s="210" t="s">
        <v>2497</v>
      </c>
    </row>
    <row r="490" spans="1:2" ht="33">
      <c r="A490" s="209" t="s">
        <v>947</v>
      </c>
      <c r="B490" s="210" t="s">
        <v>20</v>
      </c>
    </row>
    <row r="491" spans="1:2" ht="82.5">
      <c r="A491" s="209" t="s">
        <v>659</v>
      </c>
      <c r="B491" s="210" t="s">
        <v>1788</v>
      </c>
    </row>
    <row r="492" spans="1:2" ht="83" thickBot="1">
      <c r="A492" s="209" t="s">
        <v>1847</v>
      </c>
      <c r="B492" s="210" t="s">
        <v>1788</v>
      </c>
    </row>
    <row r="493" spans="1:2" ht="116" thickTop="1">
      <c r="A493" s="209" t="s">
        <v>2254</v>
      </c>
      <c r="B493" s="210" t="s">
        <v>3044</v>
      </c>
    </row>
    <row r="494" spans="1:2" ht="33">
      <c r="A494" s="209" t="s">
        <v>1338</v>
      </c>
      <c r="B494" s="210" t="s">
        <v>1756</v>
      </c>
    </row>
    <row r="495" spans="1:2" ht="82.5">
      <c r="A495" s="209" t="s">
        <v>2204</v>
      </c>
      <c r="B495" s="210" t="s">
        <v>43</v>
      </c>
    </row>
    <row r="496" spans="1:2" ht="66">
      <c r="A496" s="209" t="s">
        <v>2005</v>
      </c>
      <c r="B496" s="210" t="s">
        <v>2497</v>
      </c>
    </row>
    <row r="497" spans="1:2" ht="33.5" thickBot="1">
      <c r="A497" s="209" t="s">
        <v>1339</v>
      </c>
      <c r="B497" s="210" t="s">
        <v>1756</v>
      </c>
    </row>
    <row r="498" spans="1:2" ht="33.5" thickTop="1">
      <c r="A498" s="209" t="s">
        <v>1340</v>
      </c>
      <c r="B498" s="210" t="s">
        <v>1756</v>
      </c>
    </row>
    <row r="499" spans="1:2" ht="49.5">
      <c r="A499" s="209" t="s">
        <v>1341</v>
      </c>
      <c r="B499" s="210" t="s">
        <v>1756</v>
      </c>
    </row>
    <row r="500" spans="1:2" ht="66">
      <c r="A500" s="209" t="s">
        <v>1342</v>
      </c>
      <c r="B500" s="210" t="s">
        <v>2513</v>
      </c>
    </row>
    <row r="501" spans="1:2" ht="33">
      <c r="A501" s="209" t="s">
        <v>1343</v>
      </c>
      <c r="B501" s="210" t="s">
        <v>1756</v>
      </c>
    </row>
    <row r="502" spans="1:2" ht="50" thickBot="1">
      <c r="A502" s="209" t="s">
        <v>503</v>
      </c>
      <c r="B502" s="210" t="s">
        <v>1758</v>
      </c>
    </row>
    <row r="503" spans="1:2" ht="50" thickTop="1">
      <c r="A503" s="209" t="s">
        <v>1344</v>
      </c>
      <c r="B503" s="210" t="s">
        <v>1756</v>
      </c>
    </row>
    <row r="504" spans="1:2" ht="33">
      <c r="A504" s="209" t="s">
        <v>1345</v>
      </c>
      <c r="B504" s="210" t="s">
        <v>1756</v>
      </c>
    </row>
    <row r="505" spans="1:2" ht="49.5">
      <c r="A505" s="209" t="s">
        <v>1346</v>
      </c>
      <c r="B505" s="210" t="s">
        <v>1756</v>
      </c>
    </row>
    <row r="506" spans="1:2" ht="115.5">
      <c r="A506" s="209" t="s">
        <v>727</v>
      </c>
      <c r="B506" s="210" t="s">
        <v>32</v>
      </c>
    </row>
    <row r="507" spans="1:2" ht="50" thickBot="1">
      <c r="A507" s="209" t="s">
        <v>2374</v>
      </c>
      <c r="B507" s="210" t="s">
        <v>3030</v>
      </c>
    </row>
    <row r="508" spans="1:2" ht="50" thickTop="1">
      <c r="A508" s="209" t="s">
        <v>1100</v>
      </c>
      <c r="B508" s="210" t="s">
        <v>3030</v>
      </c>
    </row>
    <row r="509" spans="1:2" ht="115.5">
      <c r="A509" s="209" t="s">
        <v>2262</v>
      </c>
      <c r="B509" s="210" t="s">
        <v>3044</v>
      </c>
    </row>
    <row r="510" spans="1:2" ht="49.5">
      <c r="A510" s="209" t="s">
        <v>1806</v>
      </c>
      <c r="B510" s="210" t="s">
        <v>28</v>
      </c>
    </row>
    <row r="511" spans="1:2" ht="115.5">
      <c r="A511" s="209" t="s">
        <v>267</v>
      </c>
      <c r="B511" s="210" t="s">
        <v>3044</v>
      </c>
    </row>
    <row r="512" spans="1:2" ht="66.5" thickBot="1">
      <c r="A512" s="209" t="s">
        <v>2260</v>
      </c>
      <c r="B512" s="210" t="s">
        <v>4</v>
      </c>
    </row>
    <row r="513" spans="1:2" ht="50" thickTop="1">
      <c r="A513" s="209" t="s">
        <v>528</v>
      </c>
      <c r="B513" s="210" t="s">
        <v>1758</v>
      </c>
    </row>
    <row r="514" spans="1:2" ht="82.5">
      <c r="A514" s="209" t="s">
        <v>2401</v>
      </c>
      <c r="B514" s="210" t="s">
        <v>2483</v>
      </c>
    </row>
    <row r="515" spans="1:2" ht="49.5">
      <c r="A515" s="209" t="s">
        <v>588</v>
      </c>
      <c r="B515" s="210" t="s">
        <v>28</v>
      </c>
    </row>
    <row r="516" spans="1:2" ht="181.5">
      <c r="A516" s="209" t="s">
        <v>2549</v>
      </c>
      <c r="B516" s="210" t="s">
        <v>44</v>
      </c>
    </row>
    <row r="517" spans="1:2" ht="50" thickBot="1">
      <c r="A517" s="209" t="s">
        <v>589</v>
      </c>
      <c r="B517" s="210" t="s">
        <v>28</v>
      </c>
    </row>
    <row r="518" spans="1:2" ht="215" thickTop="1">
      <c r="A518" s="209" t="s">
        <v>586</v>
      </c>
      <c r="B518" s="210" t="s">
        <v>2509</v>
      </c>
    </row>
    <row r="519" spans="1:2" ht="49.5">
      <c r="A519" s="209" t="s">
        <v>650</v>
      </c>
      <c r="B519" s="210" t="s">
        <v>28</v>
      </c>
    </row>
    <row r="520" spans="1:2" ht="33">
      <c r="A520" s="209" t="s">
        <v>1349</v>
      </c>
      <c r="B520" s="210" t="s">
        <v>1756</v>
      </c>
    </row>
    <row r="521" spans="1:2" ht="115.5">
      <c r="A521" s="209" t="s">
        <v>2550</v>
      </c>
      <c r="B521" s="210" t="s">
        <v>33</v>
      </c>
    </row>
    <row r="522" spans="1:2" ht="33.5" thickBot="1">
      <c r="A522" s="209" t="s">
        <v>1350</v>
      </c>
      <c r="B522" s="210" t="s">
        <v>1756</v>
      </c>
    </row>
    <row r="523" spans="1:2" ht="33.5" thickTop="1">
      <c r="A523" s="209" t="s">
        <v>1352</v>
      </c>
      <c r="B523" s="210" t="s">
        <v>1756</v>
      </c>
    </row>
    <row r="524" spans="1:2" ht="99">
      <c r="A524" s="209" t="s">
        <v>405</v>
      </c>
      <c r="B524" s="210" t="s">
        <v>1767</v>
      </c>
    </row>
    <row r="525" spans="1:2" ht="148.5">
      <c r="A525" s="209" t="s">
        <v>429</v>
      </c>
      <c r="B525" s="210" t="s">
        <v>1767</v>
      </c>
    </row>
    <row r="526" spans="1:2" ht="66">
      <c r="A526" s="209" t="s">
        <v>454</v>
      </c>
      <c r="B526" s="210" t="s">
        <v>46</v>
      </c>
    </row>
    <row r="527" spans="1:2" ht="149" thickBot="1">
      <c r="A527" s="209" t="s">
        <v>845</v>
      </c>
      <c r="B527" s="210" t="s">
        <v>42</v>
      </c>
    </row>
    <row r="528" spans="1:2" ht="149" thickTop="1">
      <c r="A528" s="209" t="s">
        <v>843</v>
      </c>
      <c r="B528" s="210" t="s">
        <v>42</v>
      </c>
    </row>
    <row r="529" spans="1:2" ht="66">
      <c r="A529" s="209" t="s">
        <v>448</v>
      </c>
      <c r="B529" s="210" t="s">
        <v>46</v>
      </c>
    </row>
    <row r="530" spans="1:2" ht="99">
      <c r="A530" s="209" t="s">
        <v>351</v>
      </c>
      <c r="B530" s="210" t="s">
        <v>1767</v>
      </c>
    </row>
    <row r="531" spans="1:2" ht="99">
      <c r="A531" s="209" t="s">
        <v>370</v>
      </c>
      <c r="B531" s="210" t="s">
        <v>1767</v>
      </c>
    </row>
    <row r="532" spans="1:2" ht="83" thickBot="1">
      <c r="A532" s="209" t="s">
        <v>430</v>
      </c>
      <c r="B532" s="210" t="s">
        <v>1767</v>
      </c>
    </row>
    <row r="533" spans="1:2" ht="50" thickTop="1">
      <c r="A533" s="209" t="s">
        <v>553</v>
      </c>
      <c r="B533" s="210" t="s">
        <v>1758</v>
      </c>
    </row>
    <row r="534" spans="1:2" ht="148.5">
      <c r="A534" s="209" t="s">
        <v>2551</v>
      </c>
      <c r="B534" s="210" t="s">
        <v>42</v>
      </c>
    </row>
    <row r="535" spans="1:2" ht="82.5">
      <c r="A535" s="209" t="s">
        <v>320</v>
      </c>
      <c r="B535" s="210" t="s">
        <v>1767</v>
      </c>
    </row>
    <row r="536" spans="1:2" ht="66">
      <c r="A536" s="209" t="s">
        <v>453</v>
      </c>
      <c r="B536" s="210" t="s">
        <v>46</v>
      </c>
    </row>
    <row r="537" spans="1:2" ht="83" thickBot="1">
      <c r="A537" s="209" t="s">
        <v>336</v>
      </c>
      <c r="B537" s="210" t="s">
        <v>1767</v>
      </c>
    </row>
    <row r="538" spans="1:2" ht="99.5" thickTop="1">
      <c r="A538" s="209" t="s">
        <v>305</v>
      </c>
      <c r="B538" s="210" t="s">
        <v>1755</v>
      </c>
    </row>
    <row r="539" spans="1:2" ht="99">
      <c r="A539" s="209" t="s">
        <v>787</v>
      </c>
      <c r="B539" s="210" t="s">
        <v>41</v>
      </c>
    </row>
    <row r="540" spans="1:2" ht="99">
      <c r="A540" s="209" t="s">
        <v>315</v>
      </c>
      <c r="B540" s="210" t="s">
        <v>1755</v>
      </c>
    </row>
    <row r="541" spans="1:2" ht="99">
      <c r="A541" s="209" t="s">
        <v>1988</v>
      </c>
      <c r="B541" s="210" t="s">
        <v>1755</v>
      </c>
    </row>
    <row r="542" spans="1:2" ht="83" thickBot="1">
      <c r="A542" s="209" t="s">
        <v>689</v>
      </c>
      <c r="B542" s="210" t="s">
        <v>31</v>
      </c>
    </row>
    <row r="543" spans="1:2" ht="66.5" thickTop="1">
      <c r="A543" s="209" t="s">
        <v>600</v>
      </c>
      <c r="B543" s="210" t="s">
        <v>25</v>
      </c>
    </row>
    <row r="544" spans="1:2" ht="82.5">
      <c r="A544" s="209" t="s">
        <v>317</v>
      </c>
      <c r="B544" s="210" t="s">
        <v>1767</v>
      </c>
    </row>
    <row r="545" spans="1:2" ht="82.5">
      <c r="A545" s="209" t="s">
        <v>328</v>
      </c>
      <c r="B545" s="210" t="s">
        <v>1767</v>
      </c>
    </row>
    <row r="546" spans="1:2" ht="82.5">
      <c r="A546" s="209" t="s">
        <v>2552</v>
      </c>
      <c r="B546" s="210" t="s">
        <v>1767</v>
      </c>
    </row>
    <row r="547" spans="1:2" ht="83" thickBot="1">
      <c r="A547" s="209" t="s">
        <v>2553</v>
      </c>
      <c r="B547" s="210" t="s">
        <v>1767</v>
      </c>
    </row>
    <row r="548" spans="1:2" ht="83" thickTop="1">
      <c r="A548" s="209" t="s">
        <v>322</v>
      </c>
      <c r="B548" s="210" t="s">
        <v>1767</v>
      </c>
    </row>
    <row r="549" spans="1:2" ht="82.5">
      <c r="A549" s="209" t="s">
        <v>331</v>
      </c>
      <c r="B549" s="210" t="s">
        <v>1767</v>
      </c>
    </row>
    <row r="550" spans="1:2" ht="115.5">
      <c r="A550" s="209" t="s">
        <v>722</v>
      </c>
      <c r="B550" s="210" t="s">
        <v>32</v>
      </c>
    </row>
    <row r="551" spans="1:2" ht="99">
      <c r="A551" s="209" t="s">
        <v>791</v>
      </c>
      <c r="B551" s="210" t="s">
        <v>41</v>
      </c>
    </row>
    <row r="552" spans="1:2" ht="66.5" thickBot="1">
      <c r="A552" s="209" t="s">
        <v>2400</v>
      </c>
      <c r="B552" s="210" t="s">
        <v>2483</v>
      </c>
    </row>
    <row r="553" spans="1:2" ht="132.5" thickTop="1">
      <c r="A553" s="209" t="s">
        <v>2111</v>
      </c>
      <c r="B553" s="210" t="s">
        <v>39</v>
      </c>
    </row>
    <row r="554" spans="1:2" ht="49.5">
      <c r="A554" s="209" t="s">
        <v>2078</v>
      </c>
      <c r="B554" s="210" t="s">
        <v>1773</v>
      </c>
    </row>
    <row r="555" spans="1:2" ht="115.5">
      <c r="A555" s="209" t="s">
        <v>2554</v>
      </c>
      <c r="B555" s="210" t="s">
        <v>3044</v>
      </c>
    </row>
    <row r="556" spans="1:2" ht="99">
      <c r="A556" s="209" t="s">
        <v>307</v>
      </c>
      <c r="B556" s="210" t="s">
        <v>1755</v>
      </c>
    </row>
    <row r="557" spans="1:2" ht="50" thickBot="1">
      <c r="A557" s="209" t="s">
        <v>2411</v>
      </c>
      <c r="B557" s="210" t="s">
        <v>2483</v>
      </c>
    </row>
    <row r="558" spans="1:2" ht="116" thickTop="1">
      <c r="A558" s="209" t="s">
        <v>2333</v>
      </c>
      <c r="B558" s="210" t="s">
        <v>14</v>
      </c>
    </row>
    <row r="559" spans="1:2" ht="148.5">
      <c r="A559" s="209" t="s">
        <v>141</v>
      </c>
      <c r="B559" s="210" t="s">
        <v>3042</v>
      </c>
    </row>
    <row r="560" spans="1:2" ht="115.5">
      <c r="A560" s="209" t="s">
        <v>714</v>
      </c>
      <c r="B560" s="210" t="s">
        <v>32</v>
      </c>
    </row>
    <row r="561" spans="1:2" ht="115.5">
      <c r="A561" s="209" t="s">
        <v>726</v>
      </c>
      <c r="B561" s="210" t="s">
        <v>32</v>
      </c>
    </row>
    <row r="562" spans="1:2" ht="116" thickBot="1">
      <c r="A562" s="209" t="s">
        <v>723</v>
      </c>
      <c r="B562" s="210" t="s">
        <v>32</v>
      </c>
    </row>
    <row r="563" spans="1:2" ht="99.5" thickTop="1">
      <c r="A563" s="209" t="s">
        <v>2384</v>
      </c>
      <c r="B563" s="210" t="s">
        <v>14</v>
      </c>
    </row>
    <row r="564" spans="1:2" ht="214.5">
      <c r="A564" s="209" t="s">
        <v>294</v>
      </c>
      <c r="B564" s="210" t="s">
        <v>3046</v>
      </c>
    </row>
    <row r="565" spans="1:2" ht="214.5">
      <c r="A565" s="209" t="s">
        <v>293</v>
      </c>
      <c r="B565" s="210" t="s">
        <v>3046</v>
      </c>
    </row>
    <row r="566" spans="1:2" ht="115.5">
      <c r="A566" s="209" t="s">
        <v>2174</v>
      </c>
      <c r="B566" s="210" t="s">
        <v>3044</v>
      </c>
    </row>
    <row r="567" spans="1:2" ht="83" thickBot="1">
      <c r="A567" s="209" t="s">
        <v>332</v>
      </c>
      <c r="B567" s="210" t="s">
        <v>1767</v>
      </c>
    </row>
    <row r="568" spans="1:2" ht="149" thickTop="1">
      <c r="A568" s="209" t="s">
        <v>2555</v>
      </c>
      <c r="B568" s="210" t="s">
        <v>42</v>
      </c>
    </row>
    <row r="569" spans="1:2" ht="99">
      <c r="A569" s="209" t="s">
        <v>2556</v>
      </c>
      <c r="B569" s="210" t="s">
        <v>1767</v>
      </c>
    </row>
    <row r="570" spans="1:2" ht="148.5">
      <c r="A570" s="209" t="s">
        <v>850</v>
      </c>
      <c r="B570" s="210" t="s">
        <v>42</v>
      </c>
    </row>
    <row r="571" spans="1:2" ht="148.5">
      <c r="A571" s="209" t="s">
        <v>851</v>
      </c>
      <c r="B571" s="210" t="s">
        <v>42</v>
      </c>
    </row>
    <row r="572" spans="1:2" ht="66.5" thickBot="1">
      <c r="A572" s="209" t="s">
        <v>452</v>
      </c>
      <c r="B572" s="210" t="s">
        <v>46</v>
      </c>
    </row>
    <row r="573" spans="1:2" ht="83" thickTop="1">
      <c r="A573" s="209" t="s">
        <v>1878</v>
      </c>
      <c r="B573" s="210" t="s">
        <v>1769</v>
      </c>
    </row>
    <row r="574" spans="1:2" ht="82.5">
      <c r="A574" s="209" t="s">
        <v>2557</v>
      </c>
      <c r="B574" s="210" t="s">
        <v>30</v>
      </c>
    </row>
    <row r="575" spans="1:2" ht="99">
      <c r="A575" s="209" t="s">
        <v>295</v>
      </c>
      <c r="B575" s="210" t="s">
        <v>1755</v>
      </c>
    </row>
    <row r="576" spans="1:2" ht="115.5">
      <c r="A576" s="209" t="s">
        <v>2558</v>
      </c>
      <c r="B576" s="210" t="s">
        <v>3044</v>
      </c>
    </row>
    <row r="577" spans="1:2" ht="50" thickBot="1">
      <c r="A577" s="209" t="s">
        <v>646</v>
      </c>
      <c r="B577" s="210" t="s">
        <v>28</v>
      </c>
    </row>
    <row r="578" spans="1:2" ht="215" thickTop="1">
      <c r="A578" s="209" t="s">
        <v>1989</v>
      </c>
      <c r="B578" s="210" t="s">
        <v>3046</v>
      </c>
    </row>
    <row r="579" spans="1:2" ht="99">
      <c r="A579" s="209" t="s">
        <v>1241</v>
      </c>
      <c r="B579" s="210" t="s">
        <v>2322</v>
      </c>
    </row>
    <row r="580" spans="1:2" ht="82.5">
      <c r="A580" s="209" t="s">
        <v>1242</v>
      </c>
      <c r="B580" s="210" t="s">
        <v>2322</v>
      </c>
    </row>
    <row r="581" spans="1:2" ht="49.5">
      <c r="A581" s="209" t="s">
        <v>1250</v>
      </c>
      <c r="B581" s="210" t="s">
        <v>2322</v>
      </c>
    </row>
    <row r="582" spans="1:2" ht="50" thickBot="1">
      <c r="A582" s="209" t="s">
        <v>1249</v>
      </c>
      <c r="B582" s="210" t="s">
        <v>2322</v>
      </c>
    </row>
    <row r="583" spans="1:2" ht="116" thickTop="1">
      <c r="A583" s="209" t="s">
        <v>1253</v>
      </c>
      <c r="B583" s="210" t="s">
        <v>2322</v>
      </c>
    </row>
    <row r="584" spans="1:2" ht="115.5">
      <c r="A584" s="209" t="s">
        <v>1247</v>
      </c>
      <c r="B584" s="210" t="s">
        <v>2322</v>
      </c>
    </row>
    <row r="585" spans="1:2" ht="49.5">
      <c r="A585" s="209" t="s">
        <v>1251</v>
      </c>
      <c r="B585" s="210" t="s">
        <v>2322</v>
      </c>
    </row>
    <row r="586" spans="1:2" ht="66">
      <c r="A586" s="209" t="s">
        <v>1243</v>
      </c>
      <c r="B586" s="210" t="s">
        <v>2322</v>
      </c>
    </row>
    <row r="587" spans="1:2" ht="50" thickBot="1">
      <c r="A587" s="209" t="s">
        <v>1254</v>
      </c>
      <c r="B587" s="210" t="s">
        <v>2322</v>
      </c>
    </row>
    <row r="588" spans="1:2" ht="83" thickTop="1">
      <c r="A588" s="209" t="s">
        <v>1246</v>
      </c>
      <c r="B588" s="210" t="s">
        <v>2322</v>
      </c>
    </row>
    <row r="589" spans="1:2" ht="49.5">
      <c r="A589" s="209" t="s">
        <v>1245</v>
      </c>
      <c r="B589" s="210" t="s">
        <v>2322</v>
      </c>
    </row>
    <row r="590" spans="1:2" ht="49.5">
      <c r="A590" s="209" t="s">
        <v>1255</v>
      </c>
      <c r="B590" s="210" t="s">
        <v>2322</v>
      </c>
    </row>
    <row r="591" spans="1:2" ht="66">
      <c r="A591" s="209" t="s">
        <v>1248</v>
      </c>
      <c r="B591" s="210" t="s">
        <v>2322</v>
      </c>
    </row>
    <row r="592" spans="1:2" ht="66.5" thickBot="1">
      <c r="A592" s="209" t="s">
        <v>1252</v>
      </c>
      <c r="B592" s="210" t="s">
        <v>2322</v>
      </c>
    </row>
    <row r="593" spans="1:2" ht="83" thickTop="1">
      <c r="A593" s="209" t="s">
        <v>2559</v>
      </c>
      <c r="B593" s="210" t="s">
        <v>1767</v>
      </c>
    </row>
    <row r="594" spans="1:2" ht="49.5">
      <c r="A594" s="209" t="s">
        <v>2079</v>
      </c>
      <c r="B594" s="210" t="s">
        <v>1773</v>
      </c>
    </row>
    <row r="595" spans="1:2" ht="99">
      <c r="A595" s="209" t="s">
        <v>781</v>
      </c>
      <c r="B595" s="210" t="s">
        <v>41</v>
      </c>
    </row>
    <row r="596" spans="1:2" ht="132">
      <c r="A596" s="209" t="s">
        <v>2110</v>
      </c>
      <c r="B596" s="210" t="s">
        <v>39</v>
      </c>
    </row>
    <row r="597" spans="1:2" ht="99.5" thickBot="1">
      <c r="A597" s="209" t="s">
        <v>303</v>
      </c>
      <c r="B597" s="210" t="s">
        <v>1755</v>
      </c>
    </row>
    <row r="598" spans="1:2" ht="50" thickTop="1">
      <c r="A598" s="209" t="s">
        <v>2403</v>
      </c>
      <c r="B598" s="210" t="s">
        <v>2483</v>
      </c>
    </row>
    <row r="599" spans="1:2" ht="49.5">
      <c r="A599" s="209" t="s">
        <v>2375</v>
      </c>
      <c r="B599" s="210" t="s">
        <v>3030</v>
      </c>
    </row>
    <row r="600" spans="1:2" ht="198">
      <c r="A600" s="209" t="s">
        <v>2348</v>
      </c>
      <c r="B600" s="210" t="s">
        <v>14</v>
      </c>
    </row>
    <row r="601" spans="1:2" ht="181.5">
      <c r="A601" s="209" t="s">
        <v>2345</v>
      </c>
      <c r="B601" s="210" t="s">
        <v>14</v>
      </c>
    </row>
    <row r="602" spans="1:2" ht="149" thickBot="1">
      <c r="A602" s="209" t="s">
        <v>2353</v>
      </c>
      <c r="B602" s="210" t="s">
        <v>14</v>
      </c>
    </row>
    <row r="603" spans="1:2" ht="198.5" thickTop="1">
      <c r="A603" s="209" t="s">
        <v>2351</v>
      </c>
      <c r="B603" s="210" t="s">
        <v>14</v>
      </c>
    </row>
    <row r="604" spans="1:2" ht="49.5">
      <c r="A604" s="209" t="s">
        <v>2407</v>
      </c>
      <c r="B604" s="210" t="s">
        <v>2483</v>
      </c>
    </row>
    <row r="605" spans="1:2" ht="409.5">
      <c r="A605" s="209" t="s">
        <v>725</v>
      </c>
      <c r="B605" s="210" t="s">
        <v>2560</v>
      </c>
    </row>
    <row r="606" spans="1:2" ht="33">
      <c r="A606" s="209" t="s">
        <v>1356</v>
      </c>
      <c r="B606" s="210" t="s">
        <v>1756</v>
      </c>
    </row>
    <row r="607" spans="1:2" ht="99.5" thickBot="1">
      <c r="A607" s="209" t="s">
        <v>792</v>
      </c>
      <c r="B607" s="210" t="s">
        <v>41</v>
      </c>
    </row>
    <row r="608" spans="1:2" ht="165.5" thickTop="1">
      <c r="A608" s="209" t="s">
        <v>2385</v>
      </c>
      <c r="B608" s="210" t="s">
        <v>2377</v>
      </c>
    </row>
    <row r="609" spans="1:2" ht="99">
      <c r="A609" s="209" t="s">
        <v>2246</v>
      </c>
      <c r="B609" s="210" t="s">
        <v>3039</v>
      </c>
    </row>
    <row r="610" spans="1:2" ht="82.5">
      <c r="A610" s="209" t="s">
        <v>176</v>
      </c>
      <c r="B610" s="210" t="s">
        <v>1769</v>
      </c>
    </row>
    <row r="611" spans="1:2" ht="82.5">
      <c r="A611" s="209" t="s">
        <v>133</v>
      </c>
      <c r="B611" s="210" t="s">
        <v>25</v>
      </c>
    </row>
    <row r="612" spans="1:2" ht="83" thickBot="1">
      <c r="A612" s="209" t="s">
        <v>2264</v>
      </c>
      <c r="B612" s="210" t="s">
        <v>1768</v>
      </c>
    </row>
    <row r="613" spans="1:2" ht="66.5" thickTop="1">
      <c r="A613" s="209" t="s">
        <v>1244</v>
      </c>
      <c r="B613" s="210" t="s">
        <v>2322</v>
      </c>
    </row>
    <row r="614" spans="1:2" ht="99">
      <c r="A614" s="209" t="s">
        <v>2561</v>
      </c>
      <c r="B614" s="210" t="s">
        <v>41</v>
      </c>
    </row>
    <row r="615" spans="1:2" ht="99">
      <c r="A615" s="209" t="s">
        <v>789</v>
      </c>
      <c r="B615" s="210" t="s">
        <v>41</v>
      </c>
    </row>
    <row r="616" spans="1:2" ht="99">
      <c r="A616" s="209" t="s">
        <v>790</v>
      </c>
      <c r="B616" s="210" t="s">
        <v>41</v>
      </c>
    </row>
    <row r="617" spans="1:2" ht="99.5" thickBot="1">
      <c r="A617" s="209" t="s">
        <v>786</v>
      </c>
      <c r="B617" s="210" t="s">
        <v>41</v>
      </c>
    </row>
    <row r="618" spans="1:2" ht="99.5" thickTop="1">
      <c r="A618" s="209" t="s">
        <v>785</v>
      </c>
      <c r="B618" s="210" t="s">
        <v>41</v>
      </c>
    </row>
    <row r="619" spans="1:2" ht="99">
      <c r="A619" s="209" t="s">
        <v>788</v>
      </c>
      <c r="B619" s="210" t="s">
        <v>41</v>
      </c>
    </row>
    <row r="620" spans="1:2" ht="49.5">
      <c r="A620" s="209" t="s">
        <v>501</v>
      </c>
      <c r="B620" s="210" t="s">
        <v>1758</v>
      </c>
    </row>
    <row r="621" spans="1:2" ht="49.5">
      <c r="A621" s="209" t="s">
        <v>502</v>
      </c>
      <c r="B621" s="210" t="s">
        <v>1758</v>
      </c>
    </row>
    <row r="622" spans="1:2" ht="116" thickBot="1">
      <c r="A622" s="209" t="s">
        <v>132</v>
      </c>
      <c r="B622" s="210" t="s">
        <v>2514</v>
      </c>
    </row>
    <row r="623" spans="1:2" ht="83" thickTop="1">
      <c r="A623" s="209" t="s">
        <v>350</v>
      </c>
      <c r="B623" s="210" t="s">
        <v>1767</v>
      </c>
    </row>
    <row r="624" spans="1:2" ht="49.5">
      <c r="A624" s="209" t="s">
        <v>1102</v>
      </c>
      <c r="B624" s="210" t="s">
        <v>3030</v>
      </c>
    </row>
    <row r="625" spans="1:2" ht="66">
      <c r="A625" s="209" t="s">
        <v>2404</v>
      </c>
      <c r="B625" s="210" t="s">
        <v>2483</v>
      </c>
    </row>
    <row r="626" spans="1:2" ht="264">
      <c r="A626" s="209" t="s">
        <v>724</v>
      </c>
      <c r="B626" s="210" t="s">
        <v>2562</v>
      </c>
    </row>
    <row r="627" spans="1:2" ht="116" thickBot="1">
      <c r="A627" s="209" t="s">
        <v>2563</v>
      </c>
      <c r="B627" s="210" t="s">
        <v>33</v>
      </c>
    </row>
    <row r="628" spans="1:2" ht="66.5" thickTop="1">
      <c r="A628" s="209" t="s">
        <v>2006</v>
      </c>
      <c r="B628" s="210" t="s">
        <v>2497</v>
      </c>
    </row>
    <row r="629" spans="1:2" ht="49.5">
      <c r="A629" s="209" t="s">
        <v>548</v>
      </c>
      <c r="B629" s="210" t="s">
        <v>1758</v>
      </c>
    </row>
    <row r="630" spans="1:2" ht="49.5">
      <c r="A630" s="209" t="s">
        <v>516</v>
      </c>
      <c r="B630" s="210" t="s">
        <v>1758</v>
      </c>
    </row>
    <row r="631" spans="1:2" ht="66">
      <c r="A631" s="209" t="s">
        <v>2002</v>
      </c>
      <c r="B631" s="210" t="s">
        <v>36</v>
      </c>
    </row>
    <row r="632" spans="1:2" ht="116" thickBot="1">
      <c r="A632" s="209" t="s">
        <v>706</v>
      </c>
      <c r="B632" s="210" t="s">
        <v>32</v>
      </c>
    </row>
    <row r="633" spans="1:2" ht="116" thickTop="1">
      <c r="A633" s="209" t="s">
        <v>1850</v>
      </c>
      <c r="B633" s="210" t="s">
        <v>32</v>
      </c>
    </row>
    <row r="634" spans="1:2" ht="49.5">
      <c r="A634" s="209" t="s">
        <v>523</v>
      </c>
      <c r="B634" s="210" t="s">
        <v>1758</v>
      </c>
    </row>
    <row r="635" spans="1:2" ht="66">
      <c r="A635" s="209" t="s">
        <v>2410</v>
      </c>
      <c r="B635" s="210" t="s">
        <v>2483</v>
      </c>
    </row>
    <row r="636" spans="1:2" ht="99">
      <c r="A636" s="209" t="s">
        <v>289</v>
      </c>
      <c r="B636" s="210" t="s">
        <v>1755</v>
      </c>
    </row>
    <row r="637" spans="1:2" ht="50" thickBot="1">
      <c r="A637" s="209" t="s">
        <v>610</v>
      </c>
      <c r="B637" s="210" t="s">
        <v>28</v>
      </c>
    </row>
    <row r="638" spans="1:2" ht="99.5" thickTop="1">
      <c r="A638" s="209" t="s">
        <v>2238</v>
      </c>
      <c r="B638" s="210" t="s">
        <v>3039</v>
      </c>
    </row>
    <row r="639" spans="1:2" ht="99">
      <c r="A639" s="209" t="s">
        <v>2233</v>
      </c>
      <c r="B639" s="210" t="s">
        <v>3039</v>
      </c>
    </row>
    <row r="640" spans="1:2" ht="99">
      <c r="A640" s="209" t="s">
        <v>2234</v>
      </c>
      <c r="B640" s="210" t="s">
        <v>3039</v>
      </c>
    </row>
    <row r="641" spans="1:2" ht="99">
      <c r="A641" s="209" t="s">
        <v>779</v>
      </c>
      <c r="B641" s="210" t="s">
        <v>41</v>
      </c>
    </row>
    <row r="642" spans="1:2" ht="50" thickBot="1">
      <c r="A642" s="209" t="s">
        <v>525</v>
      </c>
      <c r="B642" s="210" t="s">
        <v>1758</v>
      </c>
    </row>
    <row r="643" spans="1:2" ht="66.5" thickTop="1">
      <c r="A643" s="209" t="s">
        <v>2564</v>
      </c>
      <c r="B643" s="210" t="s">
        <v>2497</v>
      </c>
    </row>
    <row r="644" spans="1:2" ht="99">
      <c r="A644" s="209" t="s">
        <v>780</v>
      </c>
      <c r="B644" s="210" t="s">
        <v>41</v>
      </c>
    </row>
    <row r="645" spans="1:2" ht="49.5">
      <c r="A645" s="209" t="s">
        <v>508</v>
      </c>
      <c r="B645" s="210" t="s">
        <v>1758</v>
      </c>
    </row>
    <row r="646" spans="1:2" ht="49.5">
      <c r="A646" s="209" t="s">
        <v>489</v>
      </c>
      <c r="B646" s="210" t="s">
        <v>1758</v>
      </c>
    </row>
    <row r="647" spans="1:2" ht="50" thickBot="1">
      <c r="A647" s="209" t="s">
        <v>654</v>
      </c>
      <c r="B647" s="210" t="s">
        <v>28</v>
      </c>
    </row>
    <row r="648" spans="1:2" ht="50" thickTop="1">
      <c r="A648" s="209" t="s">
        <v>982</v>
      </c>
      <c r="B648" s="210" t="s">
        <v>4</v>
      </c>
    </row>
    <row r="649" spans="1:2" ht="82.5">
      <c r="A649" s="209" t="s">
        <v>2201</v>
      </c>
      <c r="B649" s="210" t="s">
        <v>43</v>
      </c>
    </row>
    <row r="650" spans="1:2" ht="115.5">
      <c r="A650" s="209" t="s">
        <v>738</v>
      </c>
      <c r="B650" s="210" t="s">
        <v>32</v>
      </c>
    </row>
    <row r="651" spans="1:2" ht="82.5">
      <c r="A651" s="209" t="s">
        <v>1848</v>
      </c>
      <c r="B651" s="210" t="s">
        <v>30</v>
      </c>
    </row>
    <row r="652" spans="1:2" ht="50" thickBot="1">
      <c r="A652" s="209" t="s">
        <v>511</v>
      </c>
      <c r="B652" s="210" t="s">
        <v>1758</v>
      </c>
    </row>
    <row r="653" spans="1:2" ht="50" thickTop="1">
      <c r="A653" s="209" t="s">
        <v>1921</v>
      </c>
      <c r="B653" s="210" t="s">
        <v>1768</v>
      </c>
    </row>
    <row r="654" spans="1:2" ht="49.5">
      <c r="A654" s="209" t="s">
        <v>2565</v>
      </c>
      <c r="B654" s="210" t="s">
        <v>28</v>
      </c>
    </row>
    <row r="655" spans="1:2" ht="99">
      <c r="A655" s="209" t="s">
        <v>2240</v>
      </c>
      <c r="B655" s="210" t="s">
        <v>3039</v>
      </c>
    </row>
    <row r="656" spans="1:2" ht="82.5">
      <c r="A656" s="209" t="s">
        <v>915</v>
      </c>
      <c r="B656" s="210" t="s">
        <v>3033</v>
      </c>
    </row>
    <row r="657" spans="1:2" ht="50" thickBot="1">
      <c r="A657" s="209" t="s">
        <v>2102</v>
      </c>
      <c r="B657" s="210" t="s">
        <v>1758</v>
      </c>
    </row>
    <row r="658" spans="1:2" ht="50" thickTop="1">
      <c r="A658" s="209" t="s">
        <v>612</v>
      </c>
      <c r="B658" s="210" t="s">
        <v>28</v>
      </c>
    </row>
    <row r="659" spans="1:2" ht="115.5">
      <c r="A659" s="209" t="s">
        <v>931</v>
      </c>
      <c r="B659" s="210" t="s">
        <v>3037</v>
      </c>
    </row>
    <row r="660" spans="1:2" ht="49.5">
      <c r="A660" s="209" t="s">
        <v>506</v>
      </c>
      <c r="B660" s="210" t="s">
        <v>1758</v>
      </c>
    </row>
    <row r="661" spans="1:2" ht="49.5">
      <c r="A661" s="209" t="s">
        <v>510</v>
      </c>
      <c r="B661" s="210" t="s">
        <v>1758</v>
      </c>
    </row>
    <row r="662" spans="1:2" ht="50" thickBot="1">
      <c r="A662" s="209" t="s">
        <v>514</v>
      </c>
      <c r="B662" s="210" t="s">
        <v>1758</v>
      </c>
    </row>
    <row r="663" spans="1:2" ht="50" thickTop="1">
      <c r="A663" s="209" t="s">
        <v>1139</v>
      </c>
      <c r="B663" s="210" t="s">
        <v>3030</v>
      </c>
    </row>
    <row r="664" spans="1:2" ht="49.5">
      <c r="A664" s="209" t="s">
        <v>900</v>
      </c>
      <c r="B664" s="210" t="s">
        <v>3033</v>
      </c>
    </row>
    <row r="665" spans="1:2" ht="66">
      <c r="A665" s="209" t="s">
        <v>908</v>
      </c>
      <c r="B665" s="210" t="s">
        <v>3033</v>
      </c>
    </row>
    <row r="666" spans="1:2" ht="49.5">
      <c r="A666" s="209" t="s">
        <v>652</v>
      </c>
      <c r="B666" s="210" t="s">
        <v>28</v>
      </c>
    </row>
    <row r="667" spans="1:2" ht="66.5" thickBot="1">
      <c r="A667" s="209" t="s">
        <v>500</v>
      </c>
      <c r="B667" s="210" t="s">
        <v>2981</v>
      </c>
    </row>
    <row r="668" spans="1:2" ht="50" thickTop="1">
      <c r="A668" s="209" t="s">
        <v>862</v>
      </c>
      <c r="B668" s="210" t="s">
        <v>3033</v>
      </c>
    </row>
    <row r="669" spans="1:2" ht="49.5">
      <c r="A669" s="209" t="s">
        <v>611</v>
      </c>
      <c r="B669" s="210" t="s">
        <v>28</v>
      </c>
    </row>
    <row r="670" spans="1:2" ht="99">
      <c r="A670" s="209" t="s">
        <v>539</v>
      </c>
      <c r="B670" s="210" t="s">
        <v>1758</v>
      </c>
    </row>
    <row r="671" spans="1:2" ht="49.5">
      <c r="A671" s="209" t="s">
        <v>562</v>
      </c>
      <c r="B671" s="210" t="s">
        <v>1758</v>
      </c>
    </row>
    <row r="672" spans="1:2" ht="99.5" thickBot="1">
      <c r="A672" s="209" t="s">
        <v>2235</v>
      </c>
      <c r="B672" s="210" t="s">
        <v>3039</v>
      </c>
    </row>
    <row r="673" spans="1:2" ht="50" thickTop="1">
      <c r="A673" s="209" t="s">
        <v>974</v>
      </c>
      <c r="B673" s="210" t="s">
        <v>4</v>
      </c>
    </row>
    <row r="674" spans="1:2" ht="82.5">
      <c r="A674" s="209" t="s">
        <v>2197</v>
      </c>
      <c r="B674" s="210" t="s">
        <v>43</v>
      </c>
    </row>
    <row r="675" spans="1:2" ht="49.5">
      <c r="A675" s="209" t="s">
        <v>2100</v>
      </c>
      <c r="B675" s="210" t="s">
        <v>1758</v>
      </c>
    </row>
    <row r="676" spans="1:2" ht="82.5">
      <c r="A676" s="209" t="s">
        <v>1095</v>
      </c>
      <c r="B676" s="210" t="s">
        <v>3030</v>
      </c>
    </row>
    <row r="677" spans="1:2" ht="50" thickBot="1">
      <c r="A677" s="209" t="s">
        <v>1135</v>
      </c>
      <c r="B677" s="210" t="s">
        <v>3030</v>
      </c>
    </row>
    <row r="678" spans="1:2" ht="50" thickTop="1">
      <c r="A678" s="209" t="s">
        <v>535</v>
      </c>
      <c r="B678" s="210" t="s">
        <v>1758</v>
      </c>
    </row>
    <row r="679" spans="1:2" ht="66">
      <c r="A679" s="209" t="s">
        <v>912</v>
      </c>
      <c r="B679" s="210" t="s">
        <v>3033</v>
      </c>
    </row>
    <row r="680" spans="1:2" ht="82.5">
      <c r="A680" s="209" t="s">
        <v>2376</v>
      </c>
      <c r="B680" s="210" t="s">
        <v>3033</v>
      </c>
    </row>
    <row r="681" spans="1:2" ht="66">
      <c r="A681" s="209" t="s">
        <v>2007</v>
      </c>
      <c r="B681" s="210" t="s">
        <v>2497</v>
      </c>
    </row>
    <row r="682" spans="1:2" ht="66.5" thickBot="1">
      <c r="A682" s="209" t="s">
        <v>2566</v>
      </c>
      <c r="B682" s="210" t="s">
        <v>2497</v>
      </c>
    </row>
    <row r="683" spans="1:2" ht="66.5" thickTop="1">
      <c r="A683" s="209" t="s">
        <v>1094</v>
      </c>
      <c r="B683" s="210" t="s">
        <v>3076</v>
      </c>
    </row>
    <row r="684" spans="1:2" ht="49.5">
      <c r="A684" s="209" t="s">
        <v>518</v>
      </c>
      <c r="B684" s="210" t="s">
        <v>1758</v>
      </c>
    </row>
    <row r="685" spans="1:2" ht="49.5">
      <c r="A685" s="209" t="s">
        <v>515</v>
      </c>
      <c r="B685" s="210" t="s">
        <v>1758</v>
      </c>
    </row>
    <row r="686" spans="1:2" ht="49.5">
      <c r="A686" s="209" t="s">
        <v>513</v>
      </c>
      <c r="B686" s="210" t="s">
        <v>1758</v>
      </c>
    </row>
    <row r="687" spans="1:2" ht="116" thickBot="1">
      <c r="A687" s="209" t="s">
        <v>748</v>
      </c>
      <c r="B687" s="210" t="s">
        <v>33</v>
      </c>
    </row>
    <row r="688" spans="1:2" ht="50" thickTop="1">
      <c r="A688" s="209" t="s">
        <v>536</v>
      </c>
      <c r="B688" s="210" t="s">
        <v>1758</v>
      </c>
    </row>
    <row r="689" spans="1:2" ht="82.5">
      <c r="A689" s="209" t="s">
        <v>2203</v>
      </c>
      <c r="B689" s="210" t="s">
        <v>43</v>
      </c>
    </row>
    <row r="690" spans="1:2" ht="49.5">
      <c r="A690" s="209" t="s">
        <v>649</v>
      </c>
      <c r="B690" s="210" t="s">
        <v>28</v>
      </c>
    </row>
    <row r="691" spans="1:2" ht="82.5">
      <c r="A691" s="209" t="s">
        <v>2103</v>
      </c>
      <c r="B691" s="210" t="s">
        <v>1758</v>
      </c>
    </row>
    <row r="692" spans="1:2" ht="50" thickBot="1">
      <c r="A692" s="209" t="s">
        <v>910</v>
      </c>
      <c r="B692" s="210" t="s">
        <v>3033</v>
      </c>
    </row>
    <row r="693" spans="1:2" ht="50" thickTop="1">
      <c r="A693" s="209" t="s">
        <v>550</v>
      </c>
      <c r="B693" s="210" t="s">
        <v>1758</v>
      </c>
    </row>
    <row r="694" spans="1:2" ht="66">
      <c r="A694" s="209" t="s">
        <v>905</v>
      </c>
      <c r="B694" s="210" t="s">
        <v>3033</v>
      </c>
    </row>
    <row r="695" spans="1:2" ht="49.5">
      <c r="A695" s="209" t="s">
        <v>494</v>
      </c>
      <c r="B695" s="210" t="s">
        <v>1758</v>
      </c>
    </row>
    <row r="696" spans="1:2" ht="99">
      <c r="A696" s="209" t="s">
        <v>1842</v>
      </c>
      <c r="B696" s="210" t="s">
        <v>41</v>
      </c>
    </row>
    <row r="697" spans="1:2" ht="83" thickBot="1">
      <c r="A697" s="209" t="s">
        <v>349</v>
      </c>
      <c r="B697" s="210" t="s">
        <v>1767</v>
      </c>
    </row>
    <row r="698" spans="1:2" ht="66.5" thickTop="1">
      <c r="A698" s="209" t="s">
        <v>2567</v>
      </c>
      <c r="B698" s="210" t="s">
        <v>2497</v>
      </c>
    </row>
    <row r="699" spans="1:2" ht="49.5">
      <c r="A699" s="209" t="s">
        <v>537</v>
      </c>
      <c r="B699" s="210" t="s">
        <v>1758</v>
      </c>
    </row>
    <row r="700" spans="1:2" ht="49.5">
      <c r="A700" s="209" t="s">
        <v>538</v>
      </c>
      <c r="B700" s="210" t="s">
        <v>1758</v>
      </c>
    </row>
    <row r="701" spans="1:2" ht="66">
      <c r="A701" s="209" t="s">
        <v>487</v>
      </c>
      <c r="B701" s="210" t="s">
        <v>1758</v>
      </c>
    </row>
    <row r="702" spans="1:2" ht="66.5" thickBot="1">
      <c r="A702" s="209" t="s">
        <v>902</v>
      </c>
      <c r="B702" s="210" t="s">
        <v>3033</v>
      </c>
    </row>
    <row r="703" spans="1:2" ht="50" thickTop="1">
      <c r="A703" s="209" t="s">
        <v>493</v>
      </c>
      <c r="B703" s="210" t="s">
        <v>1758</v>
      </c>
    </row>
    <row r="704" spans="1:2" ht="49.5">
      <c r="A704" s="209" t="s">
        <v>2101</v>
      </c>
      <c r="B704" s="210" t="s">
        <v>1758</v>
      </c>
    </row>
    <row r="705" spans="1:2" ht="82.5">
      <c r="A705" s="209" t="s">
        <v>1849</v>
      </c>
      <c r="B705" s="210" t="s">
        <v>30</v>
      </c>
    </row>
    <row r="706" spans="1:2" ht="82.5">
      <c r="A706" s="209" t="s">
        <v>2198</v>
      </c>
      <c r="B706" s="210" t="s">
        <v>43</v>
      </c>
    </row>
    <row r="707" spans="1:2" ht="50" thickBot="1">
      <c r="A707" s="209" t="s">
        <v>543</v>
      </c>
      <c r="B707" s="210" t="s">
        <v>1758</v>
      </c>
    </row>
    <row r="708" spans="1:2" ht="50" thickTop="1">
      <c r="A708" s="209" t="s">
        <v>2099</v>
      </c>
      <c r="B708" s="210" t="s">
        <v>1758</v>
      </c>
    </row>
    <row r="709" spans="1:2" ht="33">
      <c r="A709" s="209" t="s">
        <v>2064</v>
      </c>
      <c r="B709" s="210" t="s">
        <v>20</v>
      </c>
    </row>
    <row r="710" spans="1:2" ht="49.5">
      <c r="A710" s="209" t="s">
        <v>2066</v>
      </c>
      <c r="B710" s="210" t="s">
        <v>20</v>
      </c>
    </row>
    <row r="711" spans="1:2" ht="33">
      <c r="A711" s="209" t="s">
        <v>2063</v>
      </c>
      <c r="B711" s="210" t="s">
        <v>20</v>
      </c>
    </row>
    <row r="712" spans="1:2" ht="33.5" thickBot="1">
      <c r="A712" s="209" t="s">
        <v>2062</v>
      </c>
      <c r="B712" s="210" t="s">
        <v>20</v>
      </c>
    </row>
    <row r="713" spans="1:2" ht="50" thickTop="1">
      <c r="A713" s="209" t="s">
        <v>2065</v>
      </c>
      <c r="B713" s="210" t="s">
        <v>20</v>
      </c>
    </row>
    <row r="714" spans="1:2" ht="115.5">
      <c r="A714" s="209" t="s">
        <v>698</v>
      </c>
      <c r="B714" s="210" t="s">
        <v>32</v>
      </c>
    </row>
    <row r="715" spans="1:2" ht="66">
      <c r="A715" s="209" t="s">
        <v>2409</v>
      </c>
      <c r="B715" s="210" t="s">
        <v>2483</v>
      </c>
    </row>
    <row r="716" spans="1:2" ht="49.5">
      <c r="A716" s="209" t="s">
        <v>2080</v>
      </c>
      <c r="B716" s="210" t="s">
        <v>1773</v>
      </c>
    </row>
    <row r="717" spans="1:2" ht="99.5" thickBot="1">
      <c r="A717" s="209" t="s">
        <v>597</v>
      </c>
      <c r="B717" s="210" t="s">
        <v>25</v>
      </c>
    </row>
    <row r="718" spans="1:2" ht="83" thickTop="1">
      <c r="A718" s="209" t="s">
        <v>2412</v>
      </c>
      <c r="B718" s="210" t="s">
        <v>2483</v>
      </c>
    </row>
    <row r="719" spans="1:2" ht="49.5">
      <c r="A719" s="209" t="s">
        <v>2458</v>
      </c>
      <c r="B719" s="210" t="s">
        <v>2483</v>
      </c>
    </row>
    <row r="720" spans="1:2" ht="33">
      <c r="A720" s="209" t="s">
        <v>1359</v>
      </c>
      <c r="B720" s="210" t="s">
        <v>1756</v>
      </c>
    </row>
    <row r="721" spans="1:2" ht="49.5">
      <c r="A721" s="209" t="s">
        <v>2465</v>
      </c>
      <c r="B721" s="210" t="s">
        <v>2483</v>
      </c>
    </row>
    <row r="722" spans="1:2" ht="50" thickBot="1">
      <c r="A722" s="209" t="s">
        <v>1360</v>
      </c>
      <c r="B722" s="210" t="s">
        <v>1756</v>
      </c>
    </row>
    <row r="723" spans="1:2" ht="50" thickTop="1">
      <c r="A723" s="209" t="s">
        <v>1361</v>
      </c>
      <c r="B723" s="210" t="s">
        <v>1756</v>
      </c>
    </row>
    <row r="724" spans="1:2" ht="82.5">
      <c r="A724" s="209" t="s">
        <v>1876</v>
      </c>
      <c r="B724" s="210" t="s">
        <v>1769</v>
      </c>
    </row>
    <row r="725" spans="1:2" ht="82.5">
      <c r="A725" s="209" t="s">
        <v>1877</v>
      </c>
      <c r="B725" s="210" t="s">
        <v>1769</v>
      </c>
    </row>
    <row r="726" spans="1:2" ht="49.5">
      <c r="A726" s="209" t="s">
        <v>1362</v>
      </c>
      <c r="B726" s="210" t="s">
        <v>1756</v>
      </c>
    </row>
    <row r="727" spans="1:2" ht="66.5" thickBot="1">
      <c r="A727" s="209" t="s">
        <v>1357</v>
      </c>
      <c r="B727" s="210" t="s">
        <v>2513</v>
      </c>
    </row>
    <row r="728" spans="1:2" ht="50" thickTop="1">
      <c r="A728" s="209" t="s">
        <v>1363</v>
      </c>
      <c r="B728" s="210" t="s">
        <v>1756</v>
      </c>
    </row>
    <row r="729" spans="1:2" ht="132">
      <c r="A729" s="209" t="s">
        <v>2123</v>
      </c>
      <c r="B729" s="210" t="s">
        <v>39</v>
      </c>
    </row>
    <row r="730" spans="1:2" ht="33">
      <c r="A730" s="209" t="s">
        <v>1364</v>
      </c>
      <c r="B730" s="210" t="s">
        <v>1756</v>
      </c>
    </row>
    <row r="731" spans="1:2" ht="82.5">
      <c r="A731" s="209" t="s">
        <v>675</v>
      </c>
      <c r="B731" s="210" t="s">
        <v>30</v>
      </c>
    </row>
    <row r="732" spans="1:2" ht="83" thickBot="1">
      <c r="A732" s="209" t="s">
        <v>1551</v>
      </c>
      <c r="B732" s="210" t="s">
        <v>14</v>
      </c>
    </row>
    <row r="733" spans="1:2" ht="116" thickTop="1">
      <c r="A733" s="209" t="s">
        <v>2568</v>
      </c>
      <c r="B733" s="210" t="s">
        <v>33</v>
      </c>
    </row>
    <row r="734" spans="1:2" ht="82.5">
      <c r="A734" s="209" t="s">
        <v>685</v>
      </c>
      <c r="B734" s="210" t="s">
        <v>31</v>
      </c>
    </row>
    <row r="735" spans="1:2" ht="49.5">
      <c r="A735" s="209" t="s">
        <v>651</v>
      </c>
      <c r="B735" s="210" t="s">
        <v>28</v>
      </c>
    </row>
    <row r="736" spans="1:2" ht="49.5">
      <c r="A736" s="209" t="s">
        <v>1111</v>
      </c>
      <c r="B736" s="210" t="s">
        <v>3030</v>
      </c>
    </row>
    <row r="737" spans="1:2" ht="66.5" thickBot="1">
      <c r="A737" s="209" t="s">
        <v>2569</v>
      </c>
      <c r="B737" s="210" t="s">
        <v>2497</v>
      </c>
    </row>
    <row r="738" spans="1:2" ht="50" thickTop="1">
      <c r="A738" s="209" t="s">
        <v>1112</v>
      </c>
      <c r="B738" s="210" t="s">
        <v>3030</v>
      </c>
    </row>
    <row r="739" spans="1:2" ht="49.5">
      <c r="A739" s="209" t="s">
        <v>1110</v>
      </c>
      <c r="B739" s="210" t="s">
        <v>3030</v>
      </c>
    </row>
    <row r="740" spans="1:2" ht="99">
      <c r="A740" s="209" t="s">
        <v>2253</v>
      </c>
      <c r="B740" s="210" t="s">
        <v>25</v>
      </c>
    </row>
    <row r="741" spans="1:2" ht="49.5">
      <c r="A741" s="209" t="s">
        <v>1104</v>
      </c>
      <c r="B741" s="210" t="s">
        <v>3030</v>
      </c>
    </row>
    <row r="742" spans="1:2" ht="116" thickBot="1">
      <c r="A742" s="209" t="s">
        <v>701</v>
      </c>
      <c r="B742" s="210" t="s">
        <v>32</v>
      </c>
    </row>
    <row r="743" spans="1:2" ht="33.5" thickTop="1">
      <c r="A743" s="209" t="s">
        <v>1365</v>
      </c>
      <c r="B743" s="210" t="s">
        <v>1756</v>
      </c>
    </row>
    <row r="744" spans="1:2" ht="33">
      <c r="A744" s="209" t="s">
        <v>1366</v>
      </c>
      <c r="B744" s="210" t="s">
        <v>1756</v>
      </c>
    </row>
    <row r="745" spans="1:2" ht="33">
      <c r="A745" s="209" t="s">
        <v>1367</v>
      </c>
      <c r="B745" s="210" t="s">
        <v>1756</v>
      </c>
    </row>
    <row r="746" spans="1:2" ht="33">
      <c r="A746" s="209" t="s">
        <v>1368</v>
      </c>
      <c r="B746" s="210" t="s">
        <v>1756</v>
      </c>
    </row>
    <row r="747" spans="1:2" ht="50" thickBot="1">
      <c r="A747" s="209" t="s">
        <v>1369</v>
      </c>
      <c r="B747" s="210" t="s">
        <v>1756</v>
      </c>
    </row>
    <row r="748" spans="1:2" ht="33.5" thickTop="1">
      <c r="A748" s="209" t="s">
        <v>1370</v>
      </c>
      <c r="B748" s="210" t="s">
        <v>1756</v>
      </c>
    </row>
    <row r="749" spans="1:2" ht="148.5">
      <c r="A749" s="209" t="s">
        <v>1843</v>
      </c>
      <c r="B749" s="210" t="s">
        <v>42</v>
      </c>
    </row>
    <row r="750" spans="1:2" ht="66">
      <c r="A750" s="209" t="s">
        <v>1372</v>
      </c>
      <c r="B750" s="210" t="s">
        <v>2513</v>
      </c>
    </row>
    <row r="751" spans="1:2" ht="82.5">
      <c r="A751" s="209" t="s">
        <v>1874</v>
      </c>
      <c r="B751" s="210" t="s">
        <v>1769</v>
      </c>
    </row>
    <row r="752" spans="1:2" ht="50" thickBot="1">
      <c r="A752" s="209" t="s">
        <v>618</v>
      </c>
      <c r="B752" s="210" t="s">
        <v>28</v>
      </c>
    </row>
    <row r="753" spans="1:2" ht="50" thickTop="1">
      <c r="A753" s="209" t="s">
        <v>620</v>
      </c>
      <c r="B753" s="210" t="s">
        <v>28</v>
      </c>
    </row>
    <row r="754" spans="1:2" ht="49.5">
      <c r="A754" s="209" t="s">
        <v>647</v>
      </c>
      <c r="B754" s="210" t="s">
        <v>28</v>
      </c>
    </row>
    <row r="755" spans="1:2" ht="82.5">
      <c r="A755" s="209" t="s">
        <v>614</v>
      </c>
      <c r="B755" s="210" t="s">
        <v>2570</v>
      </c>
    </row>
    <row r="756" spans="1:2" ht="49.5">
      <c r="A756" s="209" t="s">
        <v>615</v>
      </c>
      <c r="B756" s="210" t="s">
        <v>28</v>
      </c>
    </row>
    <row r="757" spans="1:2" ht="99.5" thickBot="1">
      <c r="A757" s="209" t="s">
        <v>979</v>
      </c>
      <c r="B757" s="210" t="s">
        <v>4</v>
      </c>
    </row>
    <row r="758" spans="1:2" ht="116" thickTop="1">
      <c r="A758" s="209" t="s">
        <v>873</v>
      </c>
      <c r="B758" s="210" t="s">
        <v>3033</v>
      </c>
    </row>
    <row r="759" spans="1:2" ht="49.5">
      <c r="A759" s="209" t="s">
        <v>648</v>
      </c>
      <c r="B759" s="210" t="s">
        <v>28</v>
      </c>
    </row>
    <row r="760" spans="1:2" ht="49.5">
      <c r="A760" s="209" t="s">
        <v>653</v>
      </c>
      <c r="B760" s="210" t="s">
        <v>28</v>
      </c>
    </row>
    <row r="761" spans="1:2" ht="49.5">
      <c r="A761" s="209" t="s">
        <v>616</v>
      </c>
      <c r="B761" s="210" t="s">
        <v>28</v>
      </c>
    </row>
    <row r="762" spans="1:2" ht="83" thickBot="1">
      <c r="A762" s="209" t="s">
        <v>337</v>
      </c>
      <c r="B762" s="210" t="s">
        <v>1767</v>
      </c>
    </row>
    <row r="763" spans="1:2" ht="99.5" thickTop="1">
      <c r="A763" s="209" t="s">
        <v>1113</v>
      </c>
      <c r="B763" s="210" t="s">
        <v>3030</v>
      </c>
    </row>
    <row r="764" spans="1:2" ht="198">
      <c r="A764" s="209" t="s">
        <v>1838</v>
      </c>
      <c r="B764" s="210" t="s">
        <v>2571</v>
      </c>
    </row>
    <row r="765" spans="1:2" ht="82.5">
      <c r="A765" s="209" t="s">
        <v>1829</v>
      </c>
      <c r="B765" s="210" t="s">
        <v>30</v>
      </c>
    </row>
    <row r="766" spans="1:2" ht="82.5">
      <c r="A766" s="209" t="s">
        <v>1818</v>
      </c>
      <c r="B766" s="210" t="s">
        <v>30</v>
      </c>
    </row>
    <row r="767" spans="1:2" ht="83" thickBot="1">
      <c r="A767" s="209" t="s">
        <v>1826</v>
      </c>
      <c r="B767" s="210" t="s">
        <v>30</v>
      </c>
    </row>
    <row r="768" spans="1:2" ht="83" thickTop="1">
      <c r="A768" s="209" t="s">
        <v>1819</v>
      </c>
      <c r="B768" s="210" t="s">
        <v>30</v>
      </c>
    </row>
    <row r="769" spans="1:2" ht="82.5">
      <c r="A769" s="209" t="s">
        <v>1810</v>
      </c>
      <c r="B769" s="210" t="s">
        <v>30</v>
      </c>
    </row>
    <row r="770" spans="1:2" ht="82.5">
      <c r="A770" s="209" t="s">
        <v>1809</v>
      </c>
      <c r="B770" s="210" t="s">
        <v>30</v>
      </c>
    </row>
    <row r="771" spans="1:2" ht="49.5">
      <c r="A771" s="209" t="s">
        <v>984</v>
      </c>
      <c r="B771" s="210" t="s">
        <v>4</v>
      </c>
    </row>
    <row r="772" spans="1:2" ht="83" thickBot="1">
      <c r="A772" s="209" t="s">
        <v>1825</v>
      </c>
      <c r="B772" s="210" t="s">
        <v>30</v>
      </c>
    </row>
    <row r="773" spans="1:2" ht="83" thickTop="1">
      <c r="A773" s="209" t="s">
        <v>1821</v>
      </c>
      <c r="B773" s="210" t="s">
        <v>30</v>
      </c>
    </row>
    <row r="774" spans="1:2" ht="82.5">
      <c r="A774" s="209" t="s">
        <v>1828</v>
      </c>
      <c r="B774" s="210" t="s">
        <v>30</v>
      </c>
    </row>
    <row r="775" spans="1:2" ht="49.5">
      <c r="A775" s="209" t="s">
        <v>569</v>
      </c>
      <c r="B775" s="210" t="s">
        <v>1758</v>
      </c>
    </row>
    <row r="776" spans="1:2" ht="82.5">
      <c r="A776" s="209" t="s">
        <v>1827</v>
      </c>
      <c r="B776" s="210" t="s">
        <v>30</v>
      </c>
    </row>
    <row r="777" spans="1:2" ht="83" thickBot="1">
      <c r="A777" s="209" t="s">
        <v>776</v>
      </c>
      <c r="B777" s="210" t="s">
        <v>35</v>
      </c>
    </row>
    <row r="778" spans="1:2" ht="66.5" thickTop="1">
      <c r="A778" s="209" t="s">
        <v>932</v>
      </c>
      <c r="B778" s="210" t="s">
        <v>3033</v>
      </c>
    </row>
    <row r="779" spans="1:2" ht="66">
      <c r="A779" s="209" t="s">
        <v>527</v>
      </c>
      <c r="B779" s="210" t="s">
        <v>1758</v>
      </c>
    </row>
    <row r="780" spans="1:2" ht="66">
      <c r="A780" s="209" t="s">
        <v>1257</v>
      </c>
      <c r="B780" s="210" t="s">
        <v>1756</v>
      </c>
    </row>
    <row r="781" spans="1:2" ht="49.5">
      <c r="A781" s="209" t="s">
        <v>960</v>
      </c>
      <c r="B781" s="210" t="s">
        <v>4</v>
      </c>
    </row>
    <row r="782" spans="1:2" ht="66.5" thickBot="1">
      <c r="A782" s="209" t="s">
        <v>933</v>
      </c>
      <c r="B782" s="210" t="s">
        <v>3033</v>
      </c>
    </row>
    <row r="783" spans="1:2" ht="50" thickTop="1">
      <c r="A783" s="209" t="s">
        <v>2572</v>
      </c>
      <c r="B783" s="210" t="s">
        <v>28</v>
      </c>
    </row>
    <row r="784" spans="1:2" ht="49.5">
      <c r="A784" s="209" t="s">
        <v>980</v>
      </c>
      <c r="B784" s="210" t="s">
        <v>4</v>
      </c>
    </row>
    <row r="785" spans="1:2" ht="99">
      <c r="A785" s="209" t="s">
        <v>963</v>
      </c>
      <c r="B785" s="210" t="s">
        <v>4</v>
      </c>
    </row>
    <row r="786" spans="1:2" ht="66">
      <c r="A786" s="209" t="s">
        <v>1218</v>
      </c>
      <c r="B786" s="210" t="s">
        <v>2377</v>
      </c>
    </row>
    <row r="787" spans="1:2" ht="66.5" thickBot="1">
      <c r="A787" s="209" t="s">
        <v>1215</v>
      </c>
      <c r="B787" s="210" t="s">
        <v>2377</v>
      </c>
    </row>
    <row r="788" spans="1:2" ht="99.5" thickTop="1">
      <c r="A788" s="209" t="s">
        <v>2048</v>
      </c>
      <c r="B788" s="210" t="s">
        <v>20</v>
      </c>
    </row>
    <row r="789" spans="1:2" ht="99">
      <c r="A789" s="209" t="s">
        <v>2047</v>
      </c>
      <c r="B789" s="210" t="s">
        <v>20</v>
      </c>
    </row>
    <row r="790" spans="1:2" ht="82.5">
      <c r="A790" s="209" t="s">
        <v>970</v>
      </c>
      <c r="B790" s="210" t="s">
        <v>4</v>
      </c>
    </row>
    <row r="791" spans="1:2" ht="66">
      <c r="A791" s="209" t="s">
        <v>949</v>
      </c>
      <c r="B791" s="210" t="s">
        <v>20</v>
      </c>
    </row>
    <row r="792" spans="1:2" ht="99.5" thickBot="1">
      <c r="A792" s="209" t="s">
        <v>1127</v>
      </c>
      <c r="B792" s="210" t="s">
        <v>3030</v>
      </c>
    </row>
    <row r="793" spans="1:2" ht="66.5" thickTop="1">
      <c r="A793" s="209" t="s">
        <v>1141</v>
      </c>
      <c r="B793" s="210" t="s">
        <v>3030</v>
      </c>
    </row>
    <row r="794" spans="1:2" ht="49.5">
      <c r="A794" s="209" t="s">
        <v>957</v>
      </c>
      <c r="B794" s="210" t="s">
        <v>4</v>
      </c>
    </row>
    <row r="795" spans="1:2" ht="82.5">
      <c r="A795" s="209" t="s">
        <v>174</v>
      </c>
      <c r="B795" s="210" t="s">
        <v>1769</v>
      </c>
    </row>
    <row r="796" spans="1:2" ht="49.5">
      <c r="A796" s="209" t="s">
        <v>976</v>
      </c>
      <c r="B796" s="210" t="s">
        <v>4</v>
      </c>
    </row>
    <row r="797" spans="1:2" ht="50" thickBot="1">
      <c r="A797" s="209" t="s">
        <v>969</v>
      </c>
      <c r="B797" s="210" t="s">
        <v>4</v>
      </c>
    </row>
    <row r="798" spans="1:2" ht="83" thickTop="1">
      <c r="A798" s="209" t="s">
        <v>172</v>
      </c>
      <c r="B798" s="210" t="s">
        <v>1769</v>
      </c>
    </row>
    <row r="799" spans="1:2" ht="82.5">
      <c r="A799" s="209" t="s">
        <v>177</v>
      </c>
      <c r="B799" s="210" t="s">
        <v>1769</v>
      </c>
    </row>
    <row r="800" spans="1:2" ht="82.5">
      <c r="A800" s="209" t="s">
        <v>178</v>
      </c>
      <c r="B800" s="210" t="s">
        <v>1769</v>
      </c>
    </row>
    <row r="801" spans="1:2" ht="82.5">
      <c r="A801" s="209" t="s">
        <v>975</v>
      </c>
      <c r="B801" s="210" t="s">
        <v>4</v>
      </c>
    </row>
    <row r="802" spans="1:2" ht="83" thickBot="1">
      <c r="A802" s="209" t="s">
        <v>173</v>
      </c>
      <c r="B802" s="210" t="s">
        <v>1769</v>
      </c>
    </row>
    <row r="803" spans="1:2" ht="66.5" thickTop="1">
      <c r="A803" s="209" t="s">
        <v>496</v>
      </c>
      <c r="B803" s="210" t="s">
        <v>1758</v>
      </c>
    </row>
    <row r="804" spans="1:2" ht="82.5">
      <c r="A804" s="209" t="s">
        <v>169</v>
      </c>
      <c r="B804" s="210" t="s">
        <v>1769</v>
      </c>
    </row>
    <row r="805" spans="1:2" ht="33">
      <c r="A805" s="209" t="s">
        <v>1258</v>
      </c>
      <c r="B805" s="210" t="s">
        <v>1756</v>
      </c>
    </row>
    <row r="806" spans="1:2" ht="99">
      <c r="A806" s="209" t="s">
        <v>570</v>
      </c>
      <c r="B806" s="210" t="s">
        <v>1758</v>
      </c>
    </row>
    <row r="807" spans="1:2" ht="83" thickBot="1">
      <c r="A807" s="209" t="s">
        <v>2049</v>
      </c>
      <c r="B807" s="210" t="s">
        <v>20</v>
      </c>
    </row>
    <row r="808" spans="1:2" ht="83" thickTop="1">
      <c r="A808" s="209" t="s">
        <v>325</v>
      </c>
      <c r="B808" s="210" t="s">
        <v>1767</v>
      </c>
    </row>
    <row r="809" spans="1:2" ht="49.5">
      <c r="A809" s="209" t="s">
        <v>497</v>
      </c>
      <c r="B809" s="210" t="s">
        <v>1758</v>
      </c>
    </row>
    <row r="810" spans="1:2" ht="66">
      <c r="A810" s="209" t="s">
        <v>962</v>
      </c>
      <c r="B810" s="210" t="s">
        <v>4</v>
      </c>
    </row>
    <row r="811" spans="1:2" ht="49.5">
      <c r="A811" s="209" t="s">
        <v>2573</v>
      </c>
      <c r="B811" s="210" t="s">
        <v>28</v>
      </c>
    </row>
    <row r="812" spans="1:2" ht="50" thickBot="1">
      <c r="A812" s="209" t="s">
        <v>2574</v>
      </c>
      <c r="B812" s="210" t="s">
        <v>28</v>
      </c>
    </row>
    <row r="813" spans="1:2" ht="132.5" thickTop="1">
      <c r="A813" s="209" t="s">
        <v>565</v>
      </c>
      <c r="B813" s="210" t="s">
        <v>2575</v>
      </c>
    </row>
    <row r="814" spans="1:2" ht="82.5">
      <c r="A814" s="209" t="s">
        <v>965</v>
      </c>
      <c r="B814" s="210" t="s">
        <v>4</v>
      </c>
    </row>
    <row r="815" spans="1:2" ht="82.5">
      <c r="A815" s="209" t="s">
        <v>964</v>
      </c>
      <c r="B815" s="210" t="s">
        <v>4</v>
      </c>
    </row>
    <row r="816" spans="1:2" ht="49.5">
      <c r="A816" s="209" t="s">
        <v>895</v>
      </c>
      <c r="B816" s="210" t="s">
        <v>3033</v>
      </c>
    </row>
    <row r="817" spans="1:2" ht="50" thickBot="1">
      <c r="A817" s="209" t="s">
        <v>896</v>
      </c>
      <c r="B817" s="210" t="s">
        <v>3033</v>
      </c>
    </row>
    <row r="818" spans="1:2" ht="50" thickTop="1">
      <c r="A818" s="209" t="s">
        <v>557</v>
      </c>
      <c r="B818" s="210" t="s">
        <v>1758</v>
      </c>
    </row>
    <row r="819" spans="1:2" ht="66">
      <c r="A819" s="209" t="s">
        <v>921</v>
      </c>
      <c r="B819" s="210" t="s">
        <v>3033</v>
      </c>
    </row>
    <row r="820" spans="1:2" ht="66">
      <c r="A820" s="209" t="s">
        <v>922</v>
      </c>
      <c r="B820" s="210" t="s">
        <v>3033</v>
      </c>
    </row>
    <row r="821" spans="1:2" ht="99">
      <c r="A821" s="209" t="s">
        <v>914</v>
      </c>
      <c r="B821" s="210" t="s">
        <v>3033</v>
      </c>
    </row>
    <row r="822" spans="1:2" ht="83" thickBot="1">
      <c r="A822" s="209" t="s">
        <v>916</v>
      </c>
      <c r="B822" s="210" t="s">
        <v>3033</v>
      </c>
    </row>
    <row r="823" spans="1:2" ht="50" thickTop="1">
      <c r="A823" s="209" t="s">
        <v>567</v>
      </c>
      <c r="B823" s="210" t="s">
        <v>1758</v>
      </c>
    </row>
    <row r="824" spans="1:2" ht="82.5">
      <c r="A824" s="209" t="s">
        <v>2200</v>
      </c>
      <c r="B824" s="210" t="s">
        <v>43</v>
      </c>
    </row>
    <row r="825" spans="1:2" ht="49.5">
      <c r="A825" s="209" t="s">
        <v>919</v>
      </c>
      <c r="B825" s="210" t="s">
        <v>3033</v>
      </c>
    </row>
    <row r="826" spans="1:2" ht="66">
      <c r="A826" s="209" t="s">
        <v>2378</v>
      </c>
      <c r="B826" s="210" t="s">
        <v>3033</v>
      </c>
    </row>
    <row r="827" spans="1:2" ht="50" thickBot="1">
      <c r="A827" s="209" t="s">
        <v>1259</v>
      </c>
      <c r="B827" s="210" t="s">
        <v>1756</v>
      </c>
    </row>
    <row r="828" spans="1:2" ht="50" thickTop="1">
      <c r="A828" s="209" t="s">
        <v>1260</v>
      </c>
      <c r="B828" s="210" t="s">
        <v>1756</v>
      </c>
    </row>
    <row r="829" spans="1:2" ht="82.5">
      <c r="A829" s="209" t="s">
        <v>181</v>
      </c>
      <c r="B829" s="210" t="s">
        <v>1769</v>
      </c>
    </row>
    <row r="830" spans="1:2" ht="66">
      <c r="A830" s="209" t="s">
        <v>909</v>
      </c>
      <c r="B830" s="210" t="s">
        <v>3033</v>
      </c>
    </row>
    <row r="831" spans="1:2" ht="99">
      <c r="A831" s="209" t="s">
        <v>504</v>
      </c>
      <c r="B831" s="210" t="s">
        <v>1758</v>
      </c>
    </row>
    <row r="832" spans="1:2" ht="66.5" thickBot="1">
      <c r="A832" s="209" t="s">
        <v>1118</v>
      </c>
      <c r="B832" s="210" t="s">
        <v>3030</v>
      </c>
    </row>
    <row r="833" spans="1:2" ht="66.5" thickTop="1">
      <c r="A833" s="209" t="s">
        <v>2576</v>
      </c>
      <c r="B833" s="210" t="s">
        <v>2497</v>
      </c>
    </row>
    <row r="834" spans="1:2" ht="66">
      <c r="A834" s="209" t="s">
        <v>897</v>
      </c>
      <c r="B834" s="210" t="s">
        <v>3033</v>
      </c>
    </row>
    <row r="835" spans="1:2" ht="82.5">
      <c r="A835" s="209" t="s">
        <v>179</v>
      </c>
      <c r="B835" s="210" t="s">
        <v>1769</v>
      </c>
    </row>
    <row r="836" spans="1:2" ht="82.5">
      <c r="A836" s="209" t="s">
        <v>509</v>
      </c>
      <c r="B836" s="210" t="s">
        <v>1758</v>
      </c>
    </row>
    <row r="837" spans="1:2" ht="66.5" thickBot="1">
      <c r="A837" s="209" t="s">
        <v>1373</v>
      </c>
      <c r="B837" s="210" t="s">
        <v>1756</v>
      </c>
    </row>
    <row r="838" spans="1:2" ht="66.5" thickTop="1">
      <c r="A838" s="209" t="s">
        <v>874</v>
      </c>
      <c r="B838" s="210" t="s">
        <v>3033</v>
      </c>
    </row>
    <row r="839" spans="1:2" ht="66">
      <c r="A839" s="209" t="s">
        <v>899</v>
      </c>
      <c r="B839" s="210" t="s">
        <v>3033</v>
      </c>
    </row>
    <row r="840" spans="1:2" ht="49.5">
      <c r="A840" s="209" t="s">
        <v>1374</v>
      </c>
      <c r="B840" s="210" t="s">
        <v>1756</v>
      </c>
    </row>
    <row r="841" spans="1:2" ht="49.5">
      <c r="A841" s="209" t="s">
        <v>865</v>
      </c>
      <c r="B841" s="210" t="s">
        <v>3033</v>
      </c>
    </row>
    <row r="842" spans="1:2" ht="66.5" thickBot="1">
      <c r="A842" s="209" t="s">
        <v>886</v>
      </c>
      <c r="B842" s="210" t="s">
        <v>3033</v>
      </c>
    </row>
    <row r="843" spans="1:2" ht="66.5" thickTop="1">
      <c r="A843" s="209" t="s">
        <v>1375</v>
      </c>
      <c r="B843" s="210" t="s">
        <v>1756</v>
      </c>
    </row>
    <row r="844" spans="1:2" ht="66">
      <c r="A844" s="209" t="s">
        <v>495</v>
      </c>
      <c r="B844" s="210" t="s">
        <v>1758</v>
      </c>
    </row>
    <row r="845" spans="1:2" ht="66">
      <c r="A845" s="209" t="s">
        <v>1376</v>
      </c>
      <c r="B845" s="210" t="s">
        <v>1756</v>
      </c>
    </row>
    <row r="846" spans="1:2" ht="49.5">
      <c r="A846" s="209" t="s">
        <v>901</v>
      </c>
      <c r="B846" s="210" t="s">
        <v>3033</v>
      </c>
    </row>
    <row r="847" spans="1:2" ht="66.5" thickBot="1">
      <c r="A847" s="209" t="s">
        <v>892</v>
      </c>
      <c r="B847" s="210" t="s">
        <v>3033</v>
      </c>
    </row>
    <row r="848" spans="1:2" ht="83" thickTop="1">
      <c r="A848" s="209" t="s">
        <v>983</v>
      </c>
      <c r="B848" s="210" t="s">
        <v>4</v>
      </c>
    </row>
    <row r="849" spans="1:2" ht="49.5">
      <c r="A849" s="209" t="s">
        <v>2577</v>
      </c>
      <c r="B849" s="210" t="s">
        <v>28</v>
      </c>
    </row>
    <row r="850" spans="1:2" ht="49.5">
      <c r="A850" s="209" t="s">
        <v>559</v>
      </c>
      <c r="B850" s="210" t="s">
        <v>1758</v>
      </c>
    </row>
    <row r="851" spans="1:2" ht="66">
      <c r="A851" s="209" t="s">
        <v>913</v>
      </c>
      <c r="B851" s="210" t="s">
        <v>3033</v>
      </c>
    </row>
    <row r="852" spans="1:2" ht="66.5" thickBot="1">
      <c r="A852" s="209" t="s">
        <v>2578</v>
      </c>
      <c r="B852" s="210" t="s">
        <v>2497</v>
      </c>
    </row>
    <row r="853" spans="1:2" ht="50" thickTop="1">
      <c r="A853" s="209" t="s">
        <v>861</v>
      </c>
      <c r="B853" s="210" t="s">
        <v>3033</v>
      </c>
    </row>
    <row r="854" spans="1:2" ht="82.5">
      <c r="A854" s="209" t="s">
        <v>1097</v>
      </c>
      <c r="B854" s="210" t="s">
        <v>3030</v>
      </c>
    </row>
    <row r="855" spans="1:2" ht="82.5">
      <c r="A855" s="209" t="s">
        <v>1128</v>
      </c>
      <c r="B855" s="210" t="s">
        <v>3030</v>
      </c>
    </row>
    <row r="856" spans="1:2" ht="49.5">
      <c r="A856" s="209" t="s">
        <v>934</v>
      </c>
      <c r="B856" s="210" t="s">
        <v>3033</v>
      </c>
    </row>
    <row r="857" spans="1:2" ht="99.5" thickBot="1">
      <c r="A857" s="209" t="s">
        <v>2379</v>
      </c>
      <c r="B857" s="210" t="s">
        <v>3030</v>
      </c>
    </row>
    <row r="858" spans="1:2" ht="50" thickTop="1">
      <c r="A858" s="209" t="s">
        <v>499</v>
      </c>
      <c r="B858" s="210" t="s">
        <v>1758</v>
      </c>
    </row>
    <row r="859" spans="1:2" ht="66">
      <c r="A859" s="209" t="s">
        <v>883</v>
      </c>
      <c r="B859" s="210" t="s">
        <v>3033</v>
      </c>
    </row>
    <row r="860" spans="1:2" ht="66">
      <c r="A860" s="209" t="s">
        <v>498</v>
      </c>
      <c r="B860" s="210" t="s">
        <v>1758</v>
      </c>
    </row>
    <row r="861" spans="1:2" ht="49.5">
      <c r="A861" s="209" t="s">
        <v>524</v>
      </c>
      <c r="B861" s="210" t="s">
        <v>1758</v>
      </c>
    </row>
    <row r="862" spans="1:2" ht="83" thickBot="1">
      <c r="A862" s="209" t="s">
        <v>1130</v>
      </c>
      <c r="B862" s="210" t="s">
        <v>3031</v>
      </c>
    </row>
    <row r="863" spans="1:2" ht="83" thickTop="1">
      <c r="A863" s="209" t="s">
        <v>153</v>
      </c>
      <c r="B863" s="210" t="s">
        <v>3032</v>
      </c>
    </row>
    <row r="864" spans="1:2" ht="66">
      <c r="A864" s="209" t="s">
        <v>885</v>
      </c>
      <c r="B864" s="210" t="s">
        <v>3034</v>
      </c>
    </row>
    <row r="865" spans="1:2" ht="82.5">
      <c r="A865" s="209" t="s">
        <v>891</v>
      </c>
      <c r="B865" s="210" t="s">
        <v>3033</v>
      </c>
    </row>
    <row r="866" spans="1:2" ht="82.5">
      <c r="A866" s="209" t="s">
        <v>148</v>
      </c>
      <c r="B866" s="210" t="s">
        <v>3035</v>
      </c>
    </row>
    <row r="867" spans="1:2" ht="50" thickBot="1">
      <c r="A867" s="209" t="s">
        <v>491</v>
      </c>
      <c r="B867" s="210" t="s">
        <v>1758</v>
      </c>
    </row>
    <row r="868" spans="1:2" ht="83" thickTop="1">
      <c r="A868" s="209" t="s">
        <v>1143</v>
      </c>
      <c r="B868" s="210" t="s">
        <v>3030</v>
      </c>
    </row>
    <row r="869" spans="1:2" ht="66">
      <c r="A869" s="209" t="s">
        <v>2380</v>
      </c>
      <c r="B869" s="210" t="s">
        <v>3033</v>
      </c>
    </row>
    <row r="870" spans="1:2" ht="82.5">
      <c r="A870" s="209" t="s">
        <v>1131</v>
      </c>
      <c r="B870" s="210" t="s">
        <v>3030</v>
      </c>
    </row>
    <row r="871" spans="1:2" ht="66">
      <c r="A871" s="209" t="s">
        <v>907</v>
      </c>
      <c r="B871" s="210" t="s">
        <v>3033</v>
      </c>
    </row>
    <row r="872" spans="1:2" ht="50" thickBot="1">
      <c r="A872" s="209" t="s">
        <v>911</v>
      </c>
      <c r="B872" s="210" t="s">
        <v>3033</v>
      </c>
    </row>
    <row r="873" spans="1:2" ht="66.5" thickTop="1">
      <c r="A873" s="209" t="s">
        <v>878</v>
      </c>
      <c r="B873" s="210" t="s">
        <v>3033</v>
      </c>
    </row>
    <row r="874" spans="1:2" ht="66">
      <c r="A874" s="209" t="s">
        <v>877</v>
      </c>
      <c r="B874" s="210" t="s">
        <v>3033</v>
      </c>
    </row>
    <row r="875" spans="1:2" ht="82.5">
      <c r="A875" s="209" t="s">
        <v>925</v>
      </c>
      <c r="B875" s="210" t="s">
        <v>3033</v>
      </c>
    </row>
    <row r="876" spans="1:2" ht="82.5">
      <c r="A876" s="209" t="s">
        <v>1377</v>
      </c>
      <c r="B876" s="210" t="s">
        <v>3036</v>
      </c>
    </row>
    <row r="877" spans="1:2" ht="66.5" thickBot="1">
      <c r="A877" s="209" t="s">
        <v>889</v>
      </c>
      <c r="B877" s="210" t="s">
        <v>3033</v>
      </c>
    </row>
    <row r="878" spans="1:2" ht="66.5" thickTop="1">
      <c r="A878" s="209" t="s">
        <v>1378</v>
      </c>
      <c r="B878" s="210" t="s">
        <v>1756</v>
      </c>
    </row>
    <row r="879" spans="1:2" ht="49.5">
      <c r="A879" s="209" t="s">
        <v>520</v>
      </c>
      <c r="B879" s="210" t="s">
        <v>1758</v>
      </c>
    </row>
    <row r="880" spans="1:2" ht="66">
      <c r="A880" s="209" t="s">
        <v>2018</v>
      </c>
      <c r="B880" s="210" t="s">
        <v>2497</v>
      </c>
    </row>
    <row r="881" spans="1:2" ht="66">
      <c r="A881" s="209" t="s">
        <v>2017</v>
      </c>
      <c r="B881" s="210" t="s">
        <v>2497</v>
      </c>
    </row>
    <row r="882" spans="1:2" ht="66.5" thickBot="1">
      <c r="A882" s="209" t="s">
        <v>2019</v>
      </c>
      <c r="B882" s="210" t="s">
        <v>2497</v>
      </c>
    </row>
    <row r="883" spans="1:2" ht="66.5" thickTop="1">
      <c r="A883" s="209" t="s">
        <v>490</v>
      </c>
      <c r="B883" s="210" t="s">
        <v>1758</v>
      </c>
    </row>
    <row r="884" spans="1:2" ht="33">
      <c r="A884" s="209" t="s">
        <v>1379</v>
      </c>
      <c r="B884" s="210" t="s">
        <v>1756</v>
      </c>
    </row>
    <row r="885" spans="1:2" ht="82.5">
      <c r="A885" s="209" t="s">
        <v>936</v>
      </c>
      <c r="B885" s="210" t="s">
        <v>3033</v>
      </c>
    </row>
    <row r="886" spans="1:2" ht="49.5">
      <c r="A886" s="209" t="s">
        <v>918</v>
      </c>
      <c r="B886" s="210" t="s">
        <v>3033</v>
      </c>
    </row>
    <row r="887" spans="1:2" ht="50" thickBot="1">
      <c r="A887" s="209" t="s">
        <v>545</v>
      </c>
      <c r="B887" s="210" t="s">
        <v>1758</v>
      </c>
    </row>
    <row r="888" spans="1:2" ht="50" thickTop="1">
      <c r="A888" s="209" t="s">
        <v>544</v>
      </c>
      <c r="B888" s="210" t="s">
        <v>1758</v>
      </c>
    </row>
    <row r="889" spans="1:2" ht="49.5">
      <c r="A889" s="209" t="s">
        <v>2579</v>
      </c>
      <c r="B889" s="210" t="s">
        <v>28</v>
      </c>
    </row>
    <row r="890" spans="1:2" ht="49.5">
      <c r="A890" s="209" t="s">
        <v>1117</v>
      </c>
      <c r="B890" s="210" t="s">
        <v>3030</v>
      </c>
    </row>
    <row r="891" spans="1:2" ht="49.5">
      <c r="A891" s="209" t="s">
        <v>870</v>
      </c>
      <c r="B891" s="210" t="s">
        <v>3033</v>
      </c>
    </row>
    <row r="892" spans="1:2" ht="66.5" thickBot="1">
      <c r="A892" s="209" t="s">
        <v>978</v>
      </c>
      <c r="B892" s="210" t="s">
        <v>4</v>
      </c>
    </row>
    <row r="893" spans="1:2" ht="116" thickTop="1">
      <c r="A893" s="209" t="s">
        <v>719</v>
      </c>
      <c r="B893" s="210" t="s">
        <v>32</v>
      </c>
    </row>
    <row r="894" spans="1:2" ht="49.5">
      <c r="A894" s="209" t="s">
        <v>968</v>
      </c>
      <c r="B894" s="210" t="s">
        <v>4</v>
      </c>
    </row>
    <row r="895" spans="1:2" ht="66">
      <c r="A895" s="209" t="s">
        <v>904</v>
      </c>
      <c r="B895" s="210" t="s">
        <v>3033</v>
      </c>
    </row>
    <row r="896" spans="1:2" ht="49.5">
      <c r="A896" s="209" t="s">
        <v>876</v>
      </c>
      <c r="B896" s="210" t="s">
        <v>3033</v>
      </c>
    </row>
    <row r="897" spans="1:2" ht="50" thickBot="1">
      <c r="A897" s="209" t="s">
        <v>906</v>
      </c>
      <c r="B897" s="210" t="s">
        <v>3033</v>
      </c>
    </row>
    <row r="898" spans="1:2" ht="83" thickTop="1">
      <c r="A898" s="209" t="s">
        <v>926</v>
      </c>
      <c r="B898" s="210" t="s">
        <v>3033</v>
      </c>
    </row>
    <row r="899" spans="1:2" ht="82.5">
      <c r="A899" s="209" t="s">
        <v>1380</v>
      </c>
      <c r="B899" s="210" t="s">
        <v>3036</v>
      </c>
    </row>
    <row r="900" spans="1:2" ht="49.5">
      <c r="A900" s="209" t="s">
        <v>1381</v>
      </c>
      <c r="B900" s="210" t="s">
        <v>1756</v>
      </c>
    </row>
    <row r="901" spans="1:2" ht="66">
      <c r="A901" s="209" t="s">
        <v>894</v>
      </c>
      <c r="B901" s="210" t="s">
        <v>3033</v>
      </c>
    </row>
    <row r="902" spans="1:2" ht="50" thickBot="1">
      <c r="A902" s="209" t="s">
        <v>512</v>
      </c>
      <c r="B902" s="210" t="s">
        <v>1758</v>
      </c>
    </row>
    <row r="903" spans="1:2" ht="50" thickTop="1">
      <c r="A903" s="209" t="s">
        <v>526</v>
      </c>
      <c r="B903" s="210" t="s">
        <v>1758</v>
      </c>
    </row>
    <row r="904" spans="1:2" ht="66">
      <c r="A904" s="209" t="s">
        <v>529</v>
      </c>
      <c r="B904" s="210" t="s">
        <v>1758</v>
      </c>
    </row>
    <row r="905" spans="1:2" ht="66">
      <c r="A905" s="209" t="s">
        <v>519</v>
      </c>
      <c r="B905" s="210" t="s">
        <v>1758</v>
      </c>
    </row>
    <row r="906" spans="1:2" ht="49.5">
      <c r="A906" s="209" t="s">
        <v>534</v>
      </c>
      <c r="B906" s="210" t="s">
        <v>1758</v>
      </c>
    </row>
    <row r="907" spans="1:2" ht="83" thickBot="1">
      <c r="A907" s="209" t="s">
        <v>2580</v>
      </c>
      <c r="B907" s="210" t="s">
        <v>28</v>
      </c>
    </row>
    <row r="908" spans="1:2" ht="33.5" thickTop="1">
      <c r="A908" s="209" t="s">
        <v>1262</v>
      </c>
      <c r="B908" s="210" t="s">
        <v>1756</v>
      </c>
    </row>
    <row r="909" spans="1:2" ht="66">
      <c r="A909" s="209" t="s">
        <v>1115</v>
      </c>
      <c r="B909" s="210" t="s">
        <v>3030</v>
      </c>
    </row>
    <row r="910" spans="1:2" ht="66">
      <c r="A910" s="209" t="s">
        <v>568</v>
      </c>
      <c r="B910" s="210" t="s">
        <v>1758</v>
      </c>
    </row>
    <row r="911" spans="1:2" ht="66">
      <c r="A911" s="209" t="s">
        <v>875</v>
      </c>
      <c r="B911" s="210" t="s">
        <v>3033</v>
      </c>
    </row>
    <row r="912" spans="1:2" ht="50" thickBot="1">
      <c r="A912" s="209" t="s">
        <v>903</v>
      </c>
      <c r="B912" s="210" t="s">
        <v>3033</v>
      </c>
    </row>
    <row r="913" spans="1:2" ht="50" thickTop="1">
      <c r="A913" s="209" t="s">
        <v>866</v>
      </c>
      <c r="B913" s="210" t="s">
        <v>3033</v>
      </c>
    </row>
    <row r="914" spans="1:2" ht="66">
      <c r="A914" s="209" t="s">
        <v>887</v>
      </c>
      <c r="B914" s="210" t="s">
        <v>3033</v>
      </c>
    </row>
    <row r="915" spans="1:2" ht="82.5">
      <c r="A915" s="209" t="s">
        <v>893</v>
      </c>
      <c r="B915" s="210" t="s">
        <v>3033</v>
      </c>
    </row>
    <row r="916" spans="1:2" ht="82.5">
      <c r="A916" s="209" t="s">
        <v>180</v>
      </c>
      <c r="B916" s="210" t="s">
        <v>1769</v>
      </c>
    </row>
    <row r="917" spans="1:2" ht="116" thickBot="1">
      <c r="A917" s="209" t="s">
        <v>1263</v>
      </c>
      <c r="B917" s="210" t="s">
        <v>1756</v>
      </c>
    </row>
    <row r="918" spans="1:2" ht="50" thickTop="1">
      <c r="A918" s="209" t="s">
        <v>920</v>
      </c>
      <c r="B918" s="210" t="s">
        <v>3033</v>
      </c>
    </row>
    <row r="919" spans="1:2" ht="49.5">
      <c r="A919" s="209" t="s">
        <v>546</v>
      </c>
      <c r="B919" s="210" t="s">
        <v>1758</v>
      </c>
    </row>
    <row r="920" spans="1:2" ht="66">
      <c r="A920" s="209" t="s">
        <v>549</v>
      </c>
      <c r="B920" s="210" t="s">
        <v>1758</v>
      </c>
    </row>
    <row r="921" spans="1:2" ht="49.5">
      <c r="A921" s="209" t="s">
        <v>551</v>
      </c>
      <c r="B921" s="210" t="s">
        <v>1758</v>
      </c>
    </row>
    <row r="922" spans="1:2" ht="66.5" thickBot="1">
      <c r="A922" s="209" t="s">
        <v>884</v>
      </c>
      <c r="B922" s="210" t="s">
        <v>3033</v>
      </c>
    </row>
    <row r="923" spans="1:2" ht="83" thickTop="1">
      <c r="A923" s="209" t="s">
        <v>507</v>
      </c>
      <c r="B923" s="210" t="s">
        <v>1758</v>
      </c>
    </row>
    <row r="924" spans="1:2" ht="66">
      <c r="A924" s="209" t="s">
        <v>1123</v>
      </c>
      <c r="B924" s="210" t="s">
        <v>3030</v>
      </c>
    </row>
    <row r="925" spans="1:2" ht="66">
      <c r="A925" s="209" t="s">
        <v>1122</v>
      </c>
      <c r="B925" s="210" t="s">
        <v>3030</v>
      </c>
    </row>
    <row r="926" spans="1:2" ht="49.5">
      <c r="A926" s="209" t="s">
        <v>1121</v>
      </c>
      <c r="B926" s="210" t="s">
        <v>3030</v>
      </c>
    </row>
    <row r="927" spans="1:2" ht="66.5" thickBot="1">
      <c r="A927" s="209" t="s">
        <v>1125</v>
      </c>
      <c r="B927" s="210" t="s">
        <v>3030</v>
      </c>
    </row>
    <row r="928" spans="1:2" ht="99.5" thickTop="1">
      <c r="A928" s="209" t="s">
        <v>1126</v>
      </c>
      <c r="B928" s="210" t="s">
        <v>3030</v>
      </c>
    </row>
    <row r="929" spans="1:2" ht="82.5">
      <c r="A929" s="209" t="s">
        <v>207</v>
      </c>
      <c r="B929" s="210" t="s">
        <v>1769</v>
      </c>
    </row>
    <row r="930" spans="1:2" ht="82.5">
      <c r="A930" s="209" t="s">
        <v>2581</v>
      </c>
      <c r="B930" s="210" t="s">
        <v>30</v>
      </c>
    </row>
    <row r="931" spans="1:2" ht="82.5">
      <c r="A931" s="209" t="s">
        <v>1832</v>
      </c>
      <c r="B931" s="210" t="s">
        <v>30</v>
      </c>
    </row>
    <row r="932" spans="1:2" ht="83" thickBot="1">
      <c r="A932" s="209" t="s">
        <v>1816</v>
      </c>
      <c r="B932" s="210" t="s">
        <v>30</v>
      </c>
    </row>
    <row r="933" spans="1:2" ht="83" thickTop="1">
      <c r="A933" s="209" t="s">
        <v>2582</v>
      </c>
      <c r="B933" s="210" t="s">
        <v>1769</v>
      </c>
    </row>
    <row r="934" spans="1:2" ht="82.5">
      <c r="A934" s="209" t="s">
        <v>1824</v>
      </c>
      <c r="B934" s="210" t="s">
        <v>30</v>
      </c>
    </row>
    <row r="935" spans="1:2" ht="82.5">
      <c r="A935" s="209" t="s">
        <v>1811</v>
      </c>
      <c r="B935" s="210" t="s">
        <v>30</v>
      </c>
    </row>
    <row r="936" spans="1:2" ht="82.5">
      <c r="A936" s="209" t="s">
        <v>1822</v>
      </c>
      <c r="B936" s="210" t="s">
        <v>30</v>
      </c>
    </row>
    <row r="937" spans="1:2" ht="165.5" thickBot="1">
      <c r="A937" s="209" t="s">
        <v>1823</v>
      </c>
      <c r="B937" s="210" t="s">
        <v>2583</v>
      </c>
    </row>
    <row r="938" spans="1:2" ht="50" thickTop="1">
      <c r="A938" s="209" t="s">
        <v>985</v>
      </c>
      <c r="B938" s="210" t="s">
        <v>4</v>
      </c>
    </row>
    <row r="939" spans="1:2" ht="49.5">
      <c r="A939" s="209" t="s">
        <v>517</v>
      </c>
      <c r="B939" s="210" t="s">
        <v>1758</v>
      </c>
    </row>
    <row r="940" spans="1:2" ht="132">
      <c r="A940" s="209" t="s">
        <v>2340</v>
      </c>
      <c r="B940" s="210" t="s">
        <v>14</v>
      </c>
    </row>
    <row r="941" spans="1:2" ht="115.5">
      <c r="A941" s="209" t="s">
        <v>2217</v>
      </c>
      <c r="B941" s="210" t="s">
        <v>45</v>
      </c>
    </row>
    <row r="942" spans="1:2" ht="50" thickBot="1">
      <c r="A942" s="209" t="s">
        <v>2477</v>
      </c>
      <c r="B942" s="210" t="s">
        <v>2483</v>
      </c>
    </row>
    <row r="943" spans="1:2" ht="132.5" thickTop="1">
      <c r="A943" s="209" t="s">
        <v>2121</v>
      </c>
      <c r="B943" s="210" t="s">
        <v>39</v>
      </c>
    </row>
    <row r="944" spans="1:2" ht="82.5">
      <c r="A944" s="209" t="s">
        <v>1873</v>
      </c>
      <c r="B944" s="210" t="s">
        <v>1769</v>
      </c>
    </row>
    <row r="945" spans="1:2" ht="132">
      <c r="A945" s="209" t="s">
        <v>2112</v>
      </c>
      <c r="B945" s="210" t="s">
        <v>39</v>
      </c>
    </row>
    <row r="946" spans="1:2" ht="115.5">
      <c r="A946" s="209" t="s">
        <v>737</v>
      </c>
      <c r="B946" s="210" t="s">
        <v>32</v>
      </c>
    </row>
    <row r="947" spans="1:2" ht="116" thickBot="1">
      <c r="A947" s="209" t="s">
        <v>708</v>
      </c>
      <c r="B947" s="210" t="s">
        <v>32</v>
      </c>
    </row>
    <row r="948" spans="1:2" ht="132.5" thickTop="1">
      <c r="A948" s="209" t="s">
        <v>2109</v>
      </c>
      <c r="B948" s="210" t="s">
        <v>39</v>
      </c>
    </row>
    <row r="949" spans="1:2" ht="115.5">
      <c r="A949" s="209" t="s">
        <v>736</v>
      </c>
      <c r="B949" s="210" t="s">
        <v>32</v>
      </c>
    </row>
    <row r="950" spans="1:2" ht="132">
      <c r="A950" s="209" t="s">
        <v>2113</v>
      </c>
      <c r="B950" s="210" t="s">
        <v>39</v>
      </c>
    </row>
    <row r="951" spans="1:2" ht="49.5">
      <c r="A951" s="209" t="s">
        <v>2081</v>
      </c>
      <c r="B951" s="210" t="s">
        <v>1773</v>
      </c>
    </row>
    <row r="952" spans="1:2" ht="83" thickBot="1">
      <c r="A952" s="209" t="s">
        <v>2199</v>
      </c>
      <c r="B952" s="210" t="s">
        <v>43</v>
      </c>
    </row>
    <row r="953" spans="1:2" ht="83" thickTop="1">
      <c r="A953" s="209" t="s">
        <v>682</v>
      </c>
      <c r="B953" s="210" t="s">
        <v>30</v>
      </c>
    </row>
    <row r="954" spans="1:2" ht="49.5">
      <c r="A954" s="209" t="s">
        <v>1134</v>
      </c>
      <c r="B954" s="210" t="s">
        <v>3030</v>
      </c>
    </row>
    <row r="955" spans="1:2" ht="49.5">
      <c r="A955" s="209" t="s">
        <v>871</v>
      </c>
      <c r="B955" s="210" t="s">
        <v>3033</v>
      </c>
    </row>
    <row r="956" spans="1:2" ht="49.5">
      <c r="A956" s="209" t="s">
        <v>1138</v>
      </c>
      <c r="B956" s="210" t="s">
        <v>3030</v>
      </c>
    </row>
    <row r="957" spans="1:2" ht="116" thickBot="1">
      <c r="A957" s="209" t="s">
        <v>2584</v>
      </c>
      <c r="B957" s="210" t="s">
        <v>33</v>
      </c>
    </row>
    <row r="958" spans="1:2" ht="99.5" thickTop="1">
      <c r="A958" s="209" t="s">
        <v>259</v>
      </c>
      <c r="B958" s="210" t="s">
        <v>1755</v>
      </c>
    </row>
    <row r="959" spans="1:2" ht="66">
      <c r="A959" s="209" t="s">
        <v>2470</v>
      </c>
      <c r="B959" s="210" t="s">
        <v>2483</v>
      </c>
    </row>
    <row r="960" spans="1:2" ht="49.5">
      <c r="A960" s="209" t="s">
        <v>2469</v>
      </c>
      <c r="B960" s="210" t="s">
        <v>2483</v>
      </c>
    </row>
    <row r="961" spans="1:2" ht="115.5">
      <c r="A961" s="209" t="s">
        <v>2492</v>
      </c>
      <c r="B961" s="210" t="s">
        <v>1759</v>
      </c>
    </row>
    <row r="962" spans="1:2" ht="116" thickBot="1">
      <c r="A962" s="209" t="s">
        <v>1835</v>
      </c>
      <c r="B962" s="210" t="s">
        <v>33</v>
      </c>
    </row>
    <row r="963" spans="1:2" ht="83" thickTop="1">
      <c r="A963" s="209" t="s">
        <v>670</v>
      </c>
      <c r="B963" s="210" t="s">
        <v>30</v>
      </c>
    </row>
    <row r="964" spans="1:2" ht="99">
      <c r="A964" s="209" t="s">
        <v>286</v>
      </c>
      <c r="B964" s="210" t="s">
        <v>1755</v>
      </c>
    </row>
    <row r="965" spans="1:2" ht="82.5">
      <c r="A965" s="209" t="s">
        <v>356</v>
      </c>
      <c r="B965" s="210" t="s">
        <v>1767</v>
      </c>
    </row>
    <row r="966" spans="1:2" ht="99">
      <c r="A966" s="209" t="s">
        <v>285</v>
      </c>
      <c r="B966" s="210" t="s">
        <v>1755</v>
      </c>
    </row>
    <row r="967" spans="1:2" ht="99.5" thickBot="1">
      <c r="A967" s="209" t="s">
        <v>287</v>
      </c>
      <c r="B967" s="210" t="s">
        <v>1755</v>
      </c>
    </row>
    <row r="968" spans="1:2" ht="99.5" thickTop="1">
      <c r="A968" s="209" t="s">
        <v>288</v>
      </c>
      <c r="B968" s="210" t="s">
        <v>1755</v>
      </c>
    </row>
    <row r="969" spans="1:2" ht="99">
      <c r="A969" s="209" t="s">
        <v>283</v>
      </c>
      <c r="B969" s="210" t="s">
        <v>1755</v>
      </c>
    </row>
    <row r="970" spans="1:2" ht="115.5">
      <c r="A970" s="209" t="s">
        <v>729</v>
      </c>
      <c r="B970" s="210" t="s">
        <v>32</v>
      </c>
    </row>
    <row r="971" spans="1:2" ht="82.5">
      <c r="A971" s="209" t="s">
        <v>237</v>
      </c>
      <c r="B971" s="210" t="s">
        <v>31</v>
      </c>
    </row>
    <row r="972" spans="1:2" ht="66.5" thickBot="1">
      <c r="A972" s="209" t="s">
        <v>554</v>
      </c>
      <c r="B972" s="210" t="s">
        <v>1758</v>
      </c>
    </row>
    <row r="973" spans="1:2" ht="116" thickTop="1">
      <c r="A973" s="209" t="s">
        <v>731</v>
      </c>
      <c r="B973" s="210" t="s">
        <v>32</v>
      </c>
    </row>
    <row r="974" spans="1:2" ht="115.5">
      <c r="A974" s="209" t="s">
        <v>730</v>
      </c>
      <c r="B974" s="210" t="s">
        <v>32</v>
      </c>
    </row>
    <row r="975" spans="1:2" ht="66">
      <c r="A975" s="209" t="s">
        <v>973</v>
      </c>
      <c r="B975" s="210" t="s">
        <v>4</v>
      </c>
    </row>
    <row r="976" spans="1:2" ht="115.5">
      <c r="A976" s="209" t="s">
        <v>734</v>
      </c>
      <c r="B976" s="210" t="s">
        <v>32</v>
      </c>
    </row>
    <row r="977" spans="1:2" ht="99.5" thickBot="1">
      <c r="A977" s="209" t="s">
        <v>492</v>
      </c>
      <c r="B977" s="210" t="s">
        <v>1758</v>
      </c>
    </row>
    <row r="978" spans="1:2" ht="116" thickTop="1">
      <c r="A978" s="209" t="s">
        <v>692</v>
      </c>
      <c r="B978" s="210" t="s">
        <v>32</v>
      </c>
    </row>
    <row r="979" spans="1:2" ht="115.5">
      <c r="A979" s="209" t="s">
        <v>713</v>
      </c>
      <c r="B979" s="210" t="s">
        <v>32</v>
      </c>
    </row>
    <row r="980" spans="1:2" ht="231">
      <c r="A980" s="209" t="s">
        <v>712</v>
      </c>
      <c r="B980" s="210" t="s">
        <v>2585</v>
      </c>
    </row>
    <row r="981" spans="1:2" ht="115.5">
      <c r="A981" s="209" t="s">
        <v>710</v>
      </c>
      <c r="B981" s="210" t="s">
        <v>32</v>
      </c>
    </row>
    <row r="982" spans="1:2" ht="99.5" thickBot="1">
      <c r="A982" s="209" t="s">
        <v>2237</v>
      </c>
      <c r="B982" s="210" t="s">
        <v>3039</v>
      </c>
    </row>
    <row r="983" spans="1:2" ht="116" thickTop="1">
      <c r="A983" s="209" t="s">
        <v>728</v>
      </c>
      <c r="B983" s="210" t="s">
        <v>32</v>
      </c>
    </row>
    <row r="984" spans="1:2" ht="231">
      <c r="A984" s="209" t="s">
        <v>711</v>
      </c>
      <c r="B984" s="210" t="s">
        <v>2585</v>
      </c>
    </row>
    <row r="985" spans="1:2" ht="115.5">
      <c r="A985" s="209" t="s">
        <v>704</v>
      </c>
      <c r="B985" s="210" t="s">
        <v>32</v>
      </c>
    </row>
    <row r="986" spans="1:2" ht="49.5">
      <c r="A986" s="209" t="s">
        <v>1137</v>
      </c>
      <c r="B986" s="210" t="s">
        <v>3030</v>
      </c>
    </row>
    <row r="987" spans="1:2" ht="83" thickBot="1">
      <c r="A987" s="209" t="s">
        <v>1147</v>
      </c>
      <c r="B987" s="210" t="s">
        <v>3030</v>
      </c>
    </row>
    <row r="988" spans="1:2" ht="66.5" thickTop="1">
      <c r="A988" s="209" t="s">
        <v>1133</v>
      </c>
      <c r="B988" s="210" t="s">
        <v>3030</v>
      </c>
    </row>
    <row r="989" spans="1:2" ht="49.5">
      <c r="A989" s="209" t="s">
        <v>1136</v>
      </c>
      <c r="B989" s="210" t="s">
        <v>3030</v>
      </c>
    </row>
    <row r="990" spans="1:2" ht="115.5">
      <c r="A990" s="209" t="s">
        <v>705</v>
      </c>
      <c r="B990" s="210" t="s">
        <v>32</v>
      </c>
    </row>
    <row r="991" spans="1:2" ht="115.5">
      <c r="A991" s="209" t="s">
        <v>703</v>
      </c>
      <c r="B991" s="210" t="s">
        <v>32</v>
      </c>
    </row>
    <row r="992" spans="1:2" ht="99.5" thickBot="1">
      <c r="A992" s="209" t="s">
        <v>961</v>
      </c>
      <c r="B992" s="210" t="s">
        <v>4</v>
      </c>
    </row>
    <row r="993" spans="1:2" ht="50" thickTop="1">
      <c r="A993" s="209" t="s">
        <v>564</v>
      </c>
      <c r="B993" s="210" t="s">
        <v>1758</v>
      </c>
    </row>
    <row r="994" spans="1:2" ht="115.5">
      <c r="A994" s="209" t="s">
        <v>715</v>
      </c>
      <c r="B994" s="210" t="s">
        <v>32</v>
      </c>
    </row>
    <row r="995" spans="1:2" ht="82.5">
      <c r="A995" s="209" t="s">
        <v>972</v>
      </c>
      <c r="B995" s="210" t="s">
        <v>4</v>
      </c>
    </row>
    <row r="996" spans="1:2" ht="49.5">
      <c r="A996" s="209" t="s">
        <v>541</v>
      </c>
      <c r="B996" s="210" t="s">
        <v>1758</v>
      </c>
    </row>
    <row r="997" spans="1:2" ht="66.5" thickBot="1">
      <c r="A997" s="209" t="s">
        <v>555</v>
      </c>
      <c r="B997" s="210" t="s">
        <v>1758</v>
      </c>
    </row>
    <row r="998" spans="1:2" ht="149" thickTop="1">
      <c r="A998" s="209" t="s">
        <v>2586</v>
      </c>
      <c r="B998" s="210" t="s">
        <v>42</v>
      </c>
    </row>
    <row r="999" spans="1:2" ht="115.5">
      <c r="A999" s="209" t="s">
        <v>1834</v>
      </c>
      <c r="B999" s="210" t="s">
        <v>33</v>
      </c>
    </row>
    <row r="1000" spans="1:2" ht="181.5">
      <c r="A1000" s="209" t="s">
        <v>2209</v>
      </c>
      <c r="B1000" s="210" t="s">
        <v>44</v>
      </c>
    </row>
    <row r="1001" spans="1:2" ht="82.5">
      <c r="A1001" s="209" t="s">
        <v>591</v>
      </c>
      <c r="B1001" s="210" t="s">
        <v>28</v>
      </c>
    </row>
    <row r="1002" spans="1:2" ht="215" thickBot="1">
      <c r="A1002" s="209" t="s">
        <v>140</v>
      </c>
      <c r="B1002" s="210" t="s">
        <v>2509</v>
      </c>
    </row>
    <row r="1003" spans="1:2" ht="99.5" thickTop="1">
      <c r="A1003" s="209" t="s">
        <v>304</v>
      </c>
      <c r="B1003" s="210" t="s">
        <v>1755</v>
      </c>
    </row>
    <row r="1004" spans="1:2" ht="115.5">
      <c r="A1004" s="209" t="s">
        <v>2182</v>
      </c>
      <c r="B1004" s="210" t="s">
        <v>3044</v>
      </c>
    </row>
    <row r="1005" spans="1:2" ht="115.5">
      <c r="A1005" s="209" t="s">
        <v>2587</v>
      </c>
      <c r="B1005" s="210" t="s">
        <v>33</v>
      </c>
    </row>
    <row r="1006" spans="1:2" ht="66">
      <c r="A1006" s="209" t="s">
        <v>1140</v>
      </c>
      <c r="B1006" s="210" t="s">
        <v>3030</v>
      </c>
    </row>
    <row r="1007" spans="1:2" ht="99.5" thickBot="1">
      <c r="A1007" s="209" t="s">
        <v>191</v>
      </c>
      <c r="B1007" s="210" t="s">
        <v>1769</v>
      </c>
    </row>
    <row r="1008" spans="1:2" ht="50" thickTop="1">
      <c r="A1008" s="209" t="s">
        <v>1206</v>
      </c>
      <c r="B1008" s="210" t="s">
        <v>38</v>
      </c>
    </row>
    <row r="1009" spans="1:2" ht="49.5">
      <c r="A1009" s="209" t="s">
        <v>1207</v>
      </c>
      <c r="B1009" s="210" t="s">
        <v>38</v>
      </c>
    </row>
    <row r="1010" spans="1:2" ht="49.5">
      <c r="A1010" s="209" t="s">
        <v>1209</v>
      </c>
      <c r="B1010" s="210" t="s">
        <v>38</v>
      </c>
    </row>
    <row r="1011" spans="1:2" ht="33">
      <c r="A1011" s="209" t="s">
        <v>943</v>
      </c>
      <c r="B1011" s="210" t="s">
        <v>20</v>
      </c>
    </row>
    <row r="1012" spans="1:2" ht="33.5" thickBot="1">
      <c r="A1012" s="209" t="s">
        <v>220</v>
      </c>
      <c r="B1012" s="210" t="s">
        <v>48</v>
      </c>
    </row>
    <row r="1013" spans="1:2" ht="116" thickTop="1">
      <c r="A1013" s="209" t="s">
        <v>2354</v>
      </c>
      <c r="B1013" s="210" t="s">
        <v>14</v>
      </c>
    </row>
    <row r="1014" spans="1:2" ht="66">
      <c r="A1014" s="209" t="s">
        <v>2588</v>
      </c>
      <c r="B1014" s="210" t="s">
        <v>2497</v>
      </c>
    </row>
    <row r="1015" spans="1:2" ht="49.5">
      <c r="A1015" s="209" t="s">
        <v>621</v>
      </c>
      <c r="B1015" s="210" t="s">
        <v>28</v>
      </c>
    </row>
    <row r="1016" spans="1:2" ht="49.5">
      <c r="A1016" s="209" t="s">
        <v>1124</v>
      </c>
      <c r="B1016" s="210" t="s">
        <v>3030</v>
      </c>
    </row>
    <row r="1017" spans="1:2" ht="83" thickBot="1">
      <c r="A1017" s="209" t="s">
        <v>676</v>
      </c>
      <c r="B1017" s="210" t="s">
        <v>30</v>
      </c>
    </row>
    <row r="1018" spans="1:2" ht="50" thickTop="1">
      <c r="A1018" s="209" t="s">
        <v>2406</v>
      </c>
      <c r="B1018" s="210" t="s">
        <v>2483</v>
      </c>
    </row>
    <row r="1019" spans="1:2" ht="99">
      <c r="A1019" s="209" t="s">
        <v>2341</v>
      </c>
      <c r="B1019" s="210" t="s">
        <v>14</v>
      </c>
    </row>
    <row r="1020" spans="1:2" ht="132">
      <c r="A1020" s="209" t="s">
        <v>2118</v>
      </c>
      <c r="B1020" s="210" t="s">
        <v>39</v>
      </c>
    </row>
    <row r="1021" spans="1:2" ht="181.5">
      <c r="A1021" s="209" t="s">
        <v>2332</v>
      </c>
      <c r="B1021" s="210" t="s">
        <v>14</v>
      </c>
    </row>
    <row r="1022" spans="1:2" ht="132.5" thickBot="1">
      <c r="A1022" s="209" t="s">
        <v>2268</v>
      </c>
      <c r="B1022" s="210" t="s">
        <v>1759</v>
      </c>
    </row>
    <row r="1023" spans="1:2" ht="50" thickTop="1">
      <c r="A1023" s="209" t="s">
        <v>2386</v>
      </c>
      <c r="B1023" s="210" t="s">
        <v>2360</v>
      </c>
    </row>
    <row r="1024" spans="1:2" ht="66">
      <c r="A1024" s="209" t="s">
        <v>2589</v>
      </c>
      <c r="B1024" s="210" t="s">
        <v>2497</v>
      </c>
    </row>
    <row r="1025" spans="1:2" ht="49.5">
      <c r="A1025" s="209" t="s">
        <v>2381</v>
      </c>
      <c r="B1025" s="210" t="s">
        <v>3030</v>
      </c>
    </row>
    <row r="1026" spans="1:2" ht="49.5">
      <c r="A1026" s="209" t="s">
        <v>2085</v>
      </c>
      <c r="B1026" s="210" t="s">
        <v>1773</v>
      </c>
    </row>
    <row r="1027" spans="1:2" ht="116" thickBot="1">
      <c r="A1027" s="209" t="s">
        <v>2220</v>
      </c>
      <c r="B1027" s="210" t="s">
        <v>45</v>
      </c>
    </row>
    <row r="1028" spans="1:2" ht="50" thickTop="1">
      <c r="A1028" s="209" t="s">
        <v>2263</v>
      </c>
      <c r="B1028" s="210" t="s">
        <v>1768</v>
      </c>
    </row>
    <row r="1029" spans="1:2" ht="82.5">
      <c r="A1029" s="209" t="s">
        <v>1867</v>
      </c>
      <c r="B1029" s="210" t="s">
        <v>1769</v>
      </c>
    </row>
    <row r="1030" spans="1:2" ht="66">
      <c r="A1030" s="209" t="s">
        <v>2468</v>
      </c>
      <c r="B1030" s="210" t="s">
        <v>2483</v>
      </c>
    </row>
    <row r="1031" spans="1:2" ht="115.5">
      <c r="A1031" s="209" t="s">
        <v>2131</v>
      </c>
      <c r="B1031" s="210" t="s">
        <v>3044</v>
      </c>
    </row>
    <row r="1032" spans="1:2" ht="116" thickBot="1">
      <c r="A1032" s="209" t="s">
        <v>2126</v>
      </c>
      <c r="B1032" s="210" t="s">
        <v>3044</v>
      </c>
    </row>
    <row r="1033" spans="1:2" ht="116" thickTop="1">
      <c r="A1033" s="209" t="s">
        <v>2134</v>
      </c>
      <c r="B1033" s="210" t="s">
        <v>3044</v>
      </c>
    </row>
    <row r="1034" spans="1:2" ht="115.5">
      <c r="A1034" s="209" t="s">
        <v>2137</v>
      </c>
      <c r="B1034" s="210" t="s">
        <v>3044</v>
      </c>
    </row>
    <row r="1035" spans="1:2" ht="49.5">
      <c r="A1035" s="209" t="s">
        <v>2082</v>
      </c>
      <c r="B1035" s="210" t="s">
        <v>1773</v>
      </c>
    </row>
    <row r="1036" spans="1:2" ht="99">
      <c r="A1036" s="209" t="s">
        <v>2239</v>
      </c>
      <c r="B1036" s="210" t="s">
        <v>3039</v>
      </c>
    </row>
    <row r="1037" spans="1:2" ht="116" thickBot="1">
      <c r="A1037" s="209" t="s">
        <v>735</v>
      </c>
      <c r="B1037" s="210" t="s">
        <v>32</v>
      </c>
    </row>
    <row r="1038" spans="1:2" ht="83" thickTop="1">
      <c r="A1038" s="209" t="s">
        <v>2590</v>
      </c>
      <c r="B1038" s="210" t="s">
        <v>1768</v>
      </c>
    </row>
    <row r="1039" spans="1:2" ht="99">
      <c r="A1039" s="209" t="s">
        <v>146</v>
      </c>
      <c r="B1039" s="210" t="s">
        <v>1755</v>
      </c>
    </row>
    <row r="1040" spans="1:2" ht="115.5">
      <c r="A1040" s="209" t="s">
        <v>2591</v>
      </c>
      <c r="B1040" s="210" t="s">
        <v>3044</v>
      </c>
    </row>
    <row r="1041" spans="1:2" ht="99">
      <c r="A1041" s="209" t="s">
        <v>2331</v>
      </c>
      <c r="B1041" s="210" t="s">
        <v>14</v>
      </c>
    </row>
    <row r="1042" spans="1:2" ht="116" thickBot="1">
      <c r="A1042" s="209" t="s">
        <v>2346</v>
      </c>
      <c r="B1042" s="210" t="s">
        <v>14</v>
      </c>
    </row>
    <row r="1043" spans="1:2" ht="66.5" thickTop="1">
      <c r="A1043" s="209" t="s">
        <v>2257</v>
      </c>
      <c r="B1043" s="210" t="s">
        <v>4</v>
      </c>
    </row>
    <row r="1044" spans="1:2" ht="231">
      <c r="A1044" s="209" t="s">
        <v>2272</v>
      </c>
      <c r="B1044" s="210" t="s">
        <v>3045</v>
      </c>
    </row>
    <row r="1045" spans="1:2" ht="231">
      <c r="A1045" s="209" t="s">
        <v>2146</v>
      </c>
      <c r="B1045" s="210" t="s">
        <v>3045</v>
      </c>
    </row>
    <row r="1046" spans="1:2" ht="99">
      <c r="A1046" s="209" t="s">
        <v>302</v>
      </c>
      <c r="B1046" s="210" t="s">
        <v>1755</v>
      </c>
    </row>
    <row r="1047" spans="1:2" ht="83" thickBot="1">
      <c r="A1047" s="209" t="s">
        <v>2349</v>
      </c>
      <c r="B1047" s="210" t="s">
        <v>14</v>
      </c>
    </row>
    <row r="1048" spans="1:2" ht="116" thickTop="1">
      <c r="A1048" s="209" t="s">
        <v>718</v>
      </c>
      <c r="B1048" s="210" t="s">
        <v>32</v>
      </c>
    </row>
    <row r="1049" spans="1:2" ht="115.5">
      <c r="A1049" s="209" t="s">
        <v>2338</v>
      </c>
      <c r="B1049" s="210" t="s">
        <v>14</v>
      </c>
    </row>
    <row r="1050" spans="1:2" ht="49.5">
      <c r="A1050" s="209" t="s">
        <v>552</v>
      </c>
      <c r="B1050" s="210" t="s">
        <v>1758</v>
      </c>
    </row>
    <row r="1051" spans="1:2" ht="82.5">
      <c r="A1051" s="209" t="s">
        <v>596</v>
      </c>
      <c r="B1051" s="210" t="s">
        <v>25</v>
      </c>
    </row>
    <row r="1052" spans="1:2" ht="50" thickBot="1">
      <c r="A1052" s="209" t="s">
        <v>2083</v>
      </c>
      <c r="B1052" s="210" t="s">
        <v>1773</v>
      </c>
    </row>
    <row r="1053" spans="1:2" ht="66.5" thickTop="1">
      <c r="A1053" s="209" t="s">
        <v>2014</v>
      </c>
      <c r="B1053" s="210" t="s">
        <v>2497</v>
      </c>
    </row>
    <row r="1054" spans="1:2" ht="49.5">
      <c r="A1054" s="209" t="s">
        <v>542</v>
      </c>
      <c r="B1054" s="210" t="s">
        <v>1758</v>
      </c>
    </row>
    <row r="1055" spans="1:2" ht="66">
      <c r="A1055" s="209" t="s">
        <v>138</v>
      </c>
      <c r="B1055" s="210" t="s">
        <v>25</v>
      </c>
    </row>
    <row r="1056" spans="1:2" ht="99">
      <c r="A1056" s="209" t="s">
        <v>301</v>
      </c>
      <c r="B1056" s="210" t="s">
        <v>1755</v>
      </c>
    </row>
    <row r="1057" spans="1:2" ht="83" thickBot="1">
      <c r="A1057" s="209" t="s">
        <v>2358</v>
      </c>
      <c r="B1057" s="210" t="s">
        <v>2360</v>
      </c>
    </row>
    <row r="1058" spans="1:2" ht="66.5" thickTop="1">
      <c r="A1058" s="209" t="s">
        <v>2255</v>
      </c>
      <c r="B1058" s="210" t="s">
        <v>2674</v>
      </c>
    </row>
    <row r="1059" spans="1:2" ht="82.5">
      <c r="A1059" s="209" t="s">
        <v>1114</v>
      </c>
      <c r="B1059" s="210" t="s">
        <v>3076</v>
      </c>
    </row>
    <row r="1060" spans="1:2" ht="66">
      <c r="A1060" s="209" t="s">
        <v>111</v>
      </c>
      <c r="B1060" s="210" t="s">
        <v>25</v>
      </c>
    </row>
    <row r="1061" spans="1:2" ht="82.5">
      <c r="A1061" s="209" t="s">
        <v>2256</v>
      </c>
      <c r="B1061" s="210" t="s">
        <v>25</v>
      </c>
    </row>
    <row r="1062" spans="1:2" ht="66.5" thickBot="1">
      <c r="A1062" s="209" t="s">
        <v>1145</v>
      </c>
      <c r="B1062" s="210" t="s">
        <v>3030</v>
      </c>
    </row>
    <row r="1063" spans="1:2" ht="66.5" thickTop="1">
      <c r="A1063" s="209" t="s">
        <v>593</v>
      </c>
      <c r="B1063" s="210" t="s">
        <v>25</v>
      </c>
    </row>
    <row r="1064" spans="1:2" ht="66">
      <c r="A1064" s="209" t="s">
        <v>118</v>
      </c>
      <c r="B1064" s="210" t="s">
        <v>25</v>
      </c>
    </row>
    <row r="1065" spans="1:2" ht="66">
      <c r="A1065" s="209" t="s">
        <v>116</v>
      </c>
      <c r="B1065" s="210" t="s">
        <v>25</v>
      </c>
    </row>
    <row r="1066" spans="1:2" ht="99">
      <c r="A1066" s="209" t="s">
        <v>2249</v>
      </c>
      <c r="B1066" s="210" t="s">
        <v>3039</v>
      </c>
    </row>
    <row r="1067" spans="1:2" ht="99.5" thickBot="1">
      <c r="A1067" s="209" t="s">
        <v>2261</v>
      </c>
      <c r="B1067" s="210" t="s">
        <v>1759</v>
      </c>
    </row>
    <row r="1068" spans="1:2" ht="50" thickTop="1">
      <c r="A1068" s="209" t="s">
        <v>1994</v>
      </c>
      <c r="B1068" s="210" t="s">
        <v>36</v>
      </c>
    </row>
    <row r="1069" spans="1:2" ht="148.5">
      <c r="A1069" s="209" t="s">
        <v>849</v>
      </c>
      <c r="B1069" s="210" t="s">
        <v>42</v>
      </c>
    </row>
    <row r="1070" spans="1:2" ht="115.5">
      <c r="A1070" s="209" t="s">
        <v>2592</v>
      </c>
      <c r="B1070" s="210" t="s">
        <v>33</v>
      </c>
    </row>
    <row r="1071" spans="1:2" ht="99">
      <c r="A1071" s="209" t="s">
        <v>967</v>
      </c>
      <c r="B1071" s="210" t="s">
        <v>4</v>
      </c>
    </row>
    <row r="1072" spans="1:2" ht="149" thickBot="1">
      <c r="A1072" s="209" t="s">
        <v>2593</v>
      </c>
      <c r="B1072" s="210" t="s">
        <v>1767</v>
      </c>
    </row>
    <row r="1073" spans="1:2" ht="99.5" thickTop="1">
      <c r="A1073" s="209" t="s">
        <v>389</v>
      </c>
      <c r="B1073" s="210" t="s">
        <v>1767</v>
      </c>
    </row>
    <row r="1074" spans="1:2" ht="99">
      <c r="A1074" s="209" t="s">
        <v>387</v>
      </c>
      <c r="B1074" s="210" t="s">
        <v>1767</v>
      </c>
    </row>
    <row r="1075" spans="1:2" ht="148.5">
      <c r="A1075" s="209" t="s">
        <v>857</v>
      </c>
      <c r="B1075" s="210" t="s">
        <v>42</v>
      </c>
    </row>
    <row r="1076" spans="1:2" ht="82.5">
      <c r="A1076" s="209" t="s">
        <v>2195</v>
      </c>
      <c r="B1076" s="210" t="s">
        <v>43</v>
      </c>
    </row>
    <row r="1077" spans="1:2" ht="99.5" thickBot="1">
      <c r="A1077" s="209" t="s">
        <v>2247</v>
      </c>
      <c r="B1077" s="210" t="s">
        <v>3039</v>
      </c>
    </row>
    <row r="1078" spans="1:2" ht="66.5" thickTop="1">
      <c r="A1078" s="209" t="s">
        <v>2594</v>
      </c>
      <c r="B1078" s="210" t="s">
        <v>2497</v>
      </c>
    </row>
    <row r="1079" spans="1:2" ht="99">
      <c r="A1079" s="209" t="s">
        <v>778</v>
      </c>
      <c r="B1079" s="210" t="s">
        <v>41</v>
      </c>
    </row>
    <row r="1080" spans="1:2" ht="82.5">
      <c r="A1080" s="209" t="s">
        <v>171</v>
      </c>
      <c r="B1080" s="210" t="s">
        <v>1769</v>
      </c>
    </row>
    <row r="1081" spans="1:2" ht="82.5">
      <c r="A1081" s="209" t="s">
        <v>1868</v>
      </c>
      <c r="B1081" s="210" t="s">
        <v>1769</v>
      </c>
    </row>
    <row r="1082" spans="1:2" ht="83" thickBot="1">
      <c r="A1082" s="209" t="s">
        <v>170</v>
      </c>
      <c r="B1082" s="210" t="s">
        <v>1769</v>
      </c>
    </row>
    <row r="1083" spans="1:2" ht="50" thickTop="1">
      <c r="A1083" s="209" t="s">
        <v>609</v>
      </c>
      <c r="B1083" s="210" t="s">
        <v>28</v>
      </c>
    </row>
    <row r="1084" spans="1:2" ht="99">
      <c r="A1084" s="209" t="s">
        <v>1142</v>
      </c>
      <c r="B1084" s="210" t="s">
        <v>3030</v>
      </c>
    </row>
    <row r="1085" spans="1:2" ht="49.5">
      <c r="A1085" s="209" t="s">
        <v>1116</v>
      </c>
      <c r="B1085" s="210" t="s">
        <v>3030</v>
      </c>
    </row>
    <row r="1086" spans="1:2" ht="49.5">
      <c r="A1086" s="209" t="s">
        <v>613</v>
      </c>
      <c r="B1086" s="210" t="s">
        <v>28</v>
      </c>
    </row>
    <row r="1087" spans="1:2" ht="116" thickBot="1">
      <c r="A1087" s="209" t="s">
        <v>2595</v>
      </c>
      <c r="B1087" s="210" t="s">
        <v>3044</v>
      </c>
    </row>
    <row r="1088" spans="1:2" ht="116" thickTop="1">
      <c r="A1088" s="209" t="s">
        <v>2596</v>
      </c>
      <c r="B1088" s="210" t="s">
        <v>33</v>
      </c>
    </row>
    <row r="1089" spans="1:2" ht="49.5">
      <c r="A1089" s="209" t="s">
        <v>2084</v>
      </c>
      <c r="B1089" s="210" t="s">
        <v>1773</v>
      </c>
    </row>
    <row r="1090" spans="1:2" ht="99">
      <c r="A1090" s="209" t="s">
        <v>311</v>
      </c>
      <c r="B1090" s="210" t="s">
        <v>1755</v>
      </c>
    </row>
    <row r="1091" spans="1:2" ht="82.5">
      <c r="A1091" s="209" t="s">
        <v>668</v>
      </c>
      <c r="B1091" s="210" t="s">
        <v>30</v>
      </c>
    </row>
    <row r="1092" spans="1:2" ht="116" thickBot="1">
      <c r="A1092" s="209" t="s">
        <v>2215</v>
      </c>
      <c r="B1092" s="210" t="s">
        <v>45</v>
      </c>
    </row>
    <row r="1093" spans="1:2" ht="83" thickTop="1">
      <c r="A1093" s="209" t="s">
        <v>667</v>
      </c>
      <c r="B1093" s="210" t="s">
        <v>30</v>
      </c>
    </row>
    <row r="1094" spans="1:2" ht="99">
      <c r="A1094" s="209" t="s">
        <v>256</v>
      </c>
      <c r="B1094" s="210" t="s">
        <v>1755</v>
      </c>
    </row>
    <row r="1095" spans="1:2" ht="115.5">
      <c r="A1095" s="209" t="s">
        <v>2597</v>
      </c>
      <c r="B1095" s="210" t="s">
        <v>3044</v>
      </c>
    </row>
    <row r="1096" spans="1:2" ht="115.5">
      <c r="A1096" s="209" t="s">
        <v>2598</v>
      </c>
      <c r="B1096" s="210" t="s">
        <v>3044</v>
      </c>
    </row>
    <row r="1097" spans="1:2" ht="116" thickBot="1">
      <c r="A1097" s="209" t="s">
        <v>2141</v>
      </c>
      <c r="B1097" s="210" t="s">
        <v>3044</v>
      </c>
    </row>
    <row r="1098" spans="1:2" ht="231.5" thickTop="1">
      <c r="A1098" s="209" t="s">
        <v>2142</v>
      </c>
      <c r="B1098" s="210" t="s">
        <v>3045</v>
      </c>
    </row>
    <row r="1099" spans="1:2" ht="49.5">
      <c r="A1099" s="209" t="s">
        <v>540</v>
      </c>
      <c r="B1099" s="210" t="s">
        <v>1758</v>
      </c>
    </row>
    <row r="1100" spans="1:2" ht="214.5">
      <c r="A1100" s="209" t="s">
        <v>292</v>
      </c>
      <c r="B1100" s="210" t="s">
        <v>3046</v>
      </c>
    </row>
    <row r="1101" spans="1:2" ht="148.5">
      <c r="A1101" s="209" t="s">
        <v>2599</v>
      </c>
      <c r="B1101" s="210" t="s">
        <v>42</v>
      </c>
    </row>
    <row r="1102" spans="1:2" ht="116" thickBot="1">
      <c r="A1102" s="209" t="s">
        <v>2600</v>
      </c>
      <c r="B1102" s="210" t="s">
        <v>3044</v>
      </c>
    </row>
    <row r="1103" spans="1:2" ht="83" thickTop="1">
      <c r="A1103" s="209" t="s">
        <v>2601</v>
      </c>
      <c r="B1103" s="210" t="s">
        <v>25</v>
      </c>
    </row>
    <row r="1104" spans="1:2" ht="49.5">
      <c r="A1104" s="209" t="s">
        <v>2402</v>
      </c>
      <c r="B1104" s="210" t="s">
        <v>2483</v>
      </c>
    </row>
    <row r="1105" spans="1:2" ht="148.5">
      <c r="A1105" s="209" t="s">
        <v>2602</v>
      </c>
      <c r="B1105" s="210" t="s">
        <v>42</v>
      </c>
    </row>
    <row r="1106" spans="1:2" ht="231">
      <c r="A1106" s="209" t="s">
        <v>695</v>
      </c>
      <c r="B1106" s="210" t="s">
        <v>2585</v>
      </c>
    </row>
    <row r="1107" spans="1:2" ht="66.5" thickBot="1">
      <c r="A1107" s="209" t="s">
        <v>460</v>
      </c>
      <c r="B1107" s="210" t="s">
        <v>46</v>
      </c>
    </row>
    <row r="1108" spans="1:2" ht="50" thickTop="1">
      <c r="A1108" s="209" t="s">
        <v>488</v>
      </c>
      <c r="B1108" s="210" t="s">
        <v>1758</v>
      </c>
    </row>
    <row r="1109" spans="1:2" ht="132">
      <c r="A1109" s="209" t="s">
        <v>2114</v>
      </c>
      <c r="B1109" s="210" t="s">
        <v>39</v>
      </c>
    </row>
    <row r="1110" spans="1:2" ht="49.5">
      <c r="A1110" s="209" t="s">
        <v>2603</v>
      </c>
      <c r="B1110" s="210" t="s">
        <v>28</v>
      </c>
    </row>
    <row r="1111" spans="1:2" ht="49.5">
      <c r="A1111" s="209" t="s">
        <v>644</v>
      </c>
      <c r="B1111" s="210" t="s">
        <v>28</v>
      </c>
    </row>
    <row r="1112" spans="1:2" ht="50" thickBot="1">
      <c r="A1112" s="209" t="s">
        <v>592</v>
      </c>
      <c r="B1112" s="210" t="s">
        <v>28</v>
      </c>
    </row>
    <row r="1113" spans="1:2" ht="116" thickTop="1">
      <c r="A1113" s="209" t="s">
        <v>2604</v>
      </c>
      <c r="B1113" s="210" t="s">
        <v>33</v>
      </c>
    </row>
    <row r="1114" spans="1:2" ht="115.5">
      <c r="A1114" s="209" t="s">
        <v>720</v>
      </c>
      <c r="B1114" s="210" t="s">
        <v>32</v>
      </c>
    </row>
    <row r="1115" spans="1:2" ht="82.5">
      <c r="A1115" s="209" t="s">
        <v>664</v>
      </c>
      <c r="B1115" s="210" t="s">
        <v>30</v>
      </c>
    </row>
    <row r="1116" spans="1:2" ht="66">
      <c r="A1116" s="209" t="s">
        <v>971</v>
      </c>
      <c r="B1116" s="210" t="s">
        <v>4</v>
      </c>
    </row>
    <row r="1117" spans="1:2" ht="83" thickBot="1">
      <c r="A1117" s="209" t="s">
        <v>197</v>
      </c>
      <c r="B1117" s="210" t="s">
        <v>1769</v>
      </c>
    </row>
    <row r="1118" spans="1:2" ht="99.5" thickTop="1">
      <c r="A1118" s="209" t="s">
        <v>2382</v>
      </c>
      <c r="B1118" s="210" t="s">
        <v>3038</v>
      </c>
    </row>
    <row r="1119" spans="1:2" ht="66">
      <c r="A1119" s="209" t="s">
        <v>2025</v>
      </c>
      <c r="B1119" s="210" t="s">
        <v>2497</v>
      </c>
    </row>
    <row r="1120" spans="1:2" ht="49.5">
      <c r="A1120" s="209" t="s">
        <v>2459</v>
      </c>
      <c r="B1120" s="210" t="s">
        <v>2483</v>
      </c>
    </row>
    <row r="1121" spans="1:2" ht="148.5">
      <c r="A1121" s="209" t="s">
        <v>2605</v>
      </c>
      <c r="B1121" s="210" t="s">
        <v>42</v>
      </c>
    </row>
    <row r="1122" spans="1:2" ht="83" thickBot="1">
      <c r="A1122" s="209" t="s">
        <v>364</v>
      </c>
      <c r="B1122" s="210" t="s">
        <v>1767</v>
      </c>
    </row>
    <row r="1123" spans="1:2" ht="66.5" thickTop="1">
      <c r="A1123" s="209" t="s">
        <v>441</v>
      </c>
      <c r="B1123" s="210" t="s">
        <v>46</v>
      </c>
    </row>
    <row r="1124" spans="1:2" ht="115.5">
      <c r="A1124" s="209" t="s">
        <v>2606</v>
      </c>
      <c r="B1124" s="210" t="s">
        <v>1767</v>
      </c>
    </row>
    <row r="1125" spans="1:2" ht="115.5">
      <c r="A1125" s="209" t="s">
        <v>420</v>
      </c>
      <c r="B1125" s="210" t="s">
        <v>1767</v>
      </c>
    </row>
    <row r="1126" spans="1:2" ht="148.5">
      <c r="A1126" s="209" t="s">
        <v>365</v>
      </c>
      <c r="B1126" s="210" t="s">
        <v>2607</v>
      </c>
    </row>
    <row r="1127" spans="1:2" ht="99.5" thickBot="1">
      <c r="A1127" s="209" t="s">
        <v>375</v>
      </c>
      <c r="B1127" s="210" t="s">
        <v>1767</v>
      </c>
    </row>
    <row r="1128" spans="1:2" ht="99.5" thickTop="1">
      <c r="A1128" s="209" t="s">
        <v>361</v>
      </c>
      <c r="B1128" s="210" t="s">
        <v>1767</v>
      </c>
    </row>
    <row r="1129" spans="1:2" ht="82.5">
      <c r="A1129" s="209" t="s">
        <v>2608</v>
      </c>
      <c r="B1129" s="210" t="s">
        <v>1767</v>
      </c>
    </row>
    <row r="1130" spans="1:2" ht="82.5">
      <c r="A1130" s="209" t="s">
        <v>371</v>
      </c>
      <c r="B1130" s="210" t="s">
        <v>1767</v>
      </c>
    </row>
    <row r="1131" spans="1:2" ht="148.5">
      <c r="A1131" s="209" t="s">
        <v>2609</v>
      </c>
      <c r="B1131" s="210" t="s">
        <v>1767</v>
      </c>
    </row>
    <row r="1132" spans="1:2" ht="149" thickBot="1">
      <c r="A1132" s="209" t="s">
        <v>2610</v>
      </c>
      <c r="B1132" s="210" t="s">
        <v>1767</v>
      </c>
    </row>
    <row r="1133" spans="1:2" ht="83" thickTop="1">
      <c r="A1133" s="209" t="s">
        <v>360</v>
      </c>
      <c r="B1133" s="210" t="s">
        <v>1767</v>
      </c>
    </row>
    <row r="1134" spans="1:2" ht="115.5">
      <c r="A1134" s="209" t="s">
        <v>2611</v>
      </c>
      <c r="B1134" s="210" t="s">
        <v>1767</v>
      </c>
    </row>
    <row r="1135" spans="1:2" ht="181.5">
      <c r="A1135" s="209" t="s">
        <v>376</v>
      </c>
      <c r="B1135" s="210" t="s">
        <v>1767</v>
      </c>
    </row>
    <row r="1136" spans="1:2" ht="82.5">
      <c r="A1136" s="209" t="s">
        <v>384</v>
      </c>
      <c r="B1136" s="210" t="s">
        <v>1767</v>
      </c>
    </row>
    <row r="1137" spans="1:2" ht="83" thickBot="1">
      <c r="A1137" s="209" t="s">
        <v>362</v>
      </c>
      <c r="B1137" s="210" t="s">
        <v>1767</v>
      </c>
    </row>
    <row r="1138" spans="1:2" ht="330.5" thickTop="1">
      <c r="A1138" s="209" t="s">
        <v>2612</v>
      </c>
      <c r="B1138" s="210" t="s">
        <v>1767</v>
      </c>
    </row>
    <row r="1139" spans="1:2" ht="148.5">
      <c r="A1139" s="209" t="s">
        <v>2613</v>
      </c>
      <c r="B1139" s="210" t="s">
        <v>1767</v>
      </c>
    </row>
    <row r="1140" spans="1:2" ht="132">
      <c r="A1140" s="209" t="s">
        <v>2614</v>
      </c>
      <c r="B1140" s="210" t="s">
        <v>1767</v>
      </c>
    </row>
    <row r="1141" spans="1:2" ht="82.5">
      <c r="A1141" s="209" t="s">
        <v>366</v>
      </c>
      <c r="B1141" s="210" t="s">
        <v>1767</v>
      </c>
    </row>
    <row r="1142" spans="1:2" ht="132.5" thickBot="1">
      <c r="A1142" s="209" t="s">
        <v>377</v>
      </c>
      <c r="B1142" s="210" t="s">
        <v>1767</v>
      </c>
    </row>
    <row r="1143" spans="1:2" ht="83" thickTop="1">
      <c r="A1143" s="209" t="s">
        <v>392</v>
      </c>
      <c r="B1143" s="210" t="s">
        <v>1767</v>
      </c>
    </row>
    <row r="1144" spans="1:2" ht="82.5">
      <c r="A1144" s="209" t="s">
        <v>386</v>
      </c>
      <c r="B1144" s="210" t="s">
        <v>1767</v>
      </c>
    </row>
    <row r="1145" spans="1:2" ht="82.5">
      <c r="A1145" s="209" t="s">
        <v>2615</v>
      </c>
      <c r="B1145" s="210" t="s">
        <v>1767</v>
      </c>
    </row>
    <row r="1146" spans="1:2" ht="231">
      <c r="A1146" s="209" t="s">
        <v>409</v>
      </c>
      <c r="B1146" s="210" t="s">
        <v>1767</v>
      </c>
    </row>
    <row r="1147" spans="1:2" ht="116" thickBot="1">
      <c r="A1147" s="209" t="s">
        <v>423</v>
      </c>
      <c r="B1147" s="210" t="s">
        <v>1767</v>
      </c>
    </row>
    <row r="1148" spans="1:2" ht="132.5" thickTop="1">
      <c r="A1148" s="209" t="s">
        <v>2616</v>
      </c>
      <c r="B1148" s="210" t="s">
        <v>1767</v>
      </c>
    </row>
    <row r="1149" spans="1:2" ht="82.5">
      <c r="A1149" s="209" t="s">
        <v>2495</v>
      </c>
      <c r="B1149" s="210" t="s">
        <v>1767</v>
      </c>
    </row>
    <row r="1150" spans="1:2" ht="148.5">
      <c r="A1150" s="209" t="s">
        <v>380</v>
      </c>
      <c r="B1150" s="210" t="s">
        <v>1767</v>
      </c>
    </row>
    <row r="1151" spans="1:2" ht="99">
      <c r="A1151" s="209" t="s">
        <v>382</v>
      </c>
      <c r="B1151" s="210" t="s">
        <v>1767</v>
      </c>
    </row>
    <row r="1152" spans="1:2" ht="165.5" thickBot="1">
      <c r="A1152" s="209" t="s">
        <v>396</v>
      </c>
      <c r="B1152" s="210" t="s">
        <v>1767</v>
      </c>
    </row>
    <row r="1153" spans="1:2" ht="66.5" thickTop="1">
      <c r="A1153" s="209" t="s">
        <v>440</v>
      </c>
      <c r="B1153" s="210" t="s">
        <v>46</v>
      </c>
    </row>
    <row r="1154" spans="1:2" ht="99">
      <c r="A1154" s="209" t="s">
        <v>402</v>
      </c>
      <c r="B1154" s="210" t="s">
        <v>1767</v>
      </c>
    </row>
    <row r="1155" spans="1:2" ht="82.5">
      <c r="A1155" s="209" t="s">
        <v>401</v>
      </c>
      <c r="B1155" s="210" t="s">
        <v>1767</v>
      </c>
    </row>
    <row r="1156" spans="1:2" ht="82.5">
      <c r="A1156" s="209" t="s">
        <v>383</v>
      </c>
      <c r="B1156" s="210" t="s">
        <v>1767</v>
      </c>
    </row>
    <row r="1157" spans="1:2" ht="83" thickBot="1">
      <c r="A1157" s="209" t="s">
        <v>385</v>
      </c>
      <c r="B1157" s="210" t="s">
        <v>1767</v>
      </c>
    </row>
    <row r="1158" spans="1:2" ht="83" thickTop="1">
      <c r="A1158" s="209" t="s">
        <v>399</v>
      </c>
      <c r="B1158" s="210" t="s">
        <v>1767</v>
      </c>
    </row>
    <row r="1159" spans="1:2" ht="280.5">
      <c r="A1159" s="209" t="s">
        <v>2617</v>
      </c>
      <c r="B1159" s="210" t="s">
        <v>1767</v>
      </c>
    </row>
    <row r="1160" spans="1:2" ht="165">
      <c r="A1160" s="209" t="s">
        <v>2618</v>
      </c>
      <c r="B1160" s="210" t="s">
        <v>1767</v>
      </c>
    </row>
    <row r="1161" spans="1:2" ht="49.5">
      <c r="A1161" s="209" t="s">
        <v>1083</v>
      </c>
      <c r="B1161" s="210" t="s">
        <v>14</v>
      </c>
    </row>
    <row r="1162" spans="1:2" ht="83" thickBot="1">
      <c r="A1162" s="209" t="s">
        <v>397</v>
      </c>
      <c r="B1162" s="210" t="s">
        <v>1767</v>
      </c>
    </row>
    <row r="1163" spans="1:2" ht="182" thickTop="1">
      <c r="A1163" s="209" t="s">
        <v>414</v>
      </c>
      <c r="B1163" s="210" t="s">
        <v>1767</v>
      </c>
    </row>
    <row r="1164" spans="1:2" ht="82.5">
      <c r="A1164" s="209" t="s">
        <v>379</v>
      </c>
      <c r="B1164" s="210" t="s">
        <v>1767</v>
      </c>
    </row>
    <row r="1165" spans="1:2" ht="82.5">
      <c r="A1165" s="209" t="s">
        <v>367</v>
      </c>
      <c r="B1165" s="210" t="s">
        <v>1767</v>
      </c>
    </row>
    <row r="1166" spans="1:2" ht="82.5">
      <c r="A1166" s="209" t="s">
        <v>369</v>
      </c>
      <c r="B1166" s="210" t="s">
        <v>1767</v>
      </c>
    </row>
    <row r="1167" spans="1:2" ht="99.5" thickBot="1">
      <c r="A1167" s="209" t="s">
        <v>1085</v>
      </c>
      <c r="B1167" s="210" t="s">
        <v>14</v>
      </c>
    </row>
    <row r="1168" spans="1:2" ht="198.5" thickTop="1">
      <c r="A1168" s="209" t="s">
        <v>2619</v>
      </c>
      <c r="B1168" s="210" t="s">
        <v>1767</v>
      </c>
    </row>
    <row r="1169" spans="1:2" ht="82.5">
      <c r="A1169" s="209" t="s">
        <v>427</v>
      </c>
      <c r="B1169" s="210" t="s">
        <v>1767</v>
      </c>
    </row>
    <row r="1170" spans="1:2" ht="132">
      <c r="A1170" s="209" t="s">
        <v>421</v>
      </c>
      <c r="B1170" s="210" t="s">
        <v>1767</v>
      </c>
    </row>
    <row r="1171" spans="1:2" ht="181.5">
      <c r="A1171" s="209" t="s">
        <v>2620</v>
      </c>
      <c r="B1171" s="210" t="s">
        <v>1767</v>
      </c>
    </row>
    <row r="1172" spans="1:2" ht="83" thickBot="1">
      <c r="A1172" s="209" t="s">
        <v>2621</v>
      </c>
      <c r="B1172" s="210" t="s">
        <v>1767</v>
      </c>
    </row>
    <row r="1173" spans="1:2" ht="132.5" thickTop="1">
      <c r="A1173" s="209" t="s">
        <v>2622</v>
      </c>
      <c r="B1173" s="210" t="s">
        <v>1767</v>
      </c>
    </row>
    <row r="1174" spans="1:2" ht="99">
      <c r="A1174" s="209" t="s">
        <v>2623</v>
      </c>
      <c r="B1174" s="210" t="s">
        <v>1767</v>
      </c>
    </row>
    <row r="1175" spans="1:2" ht="82.5">
      <c r="A1175" s="209" t="s">
        <v>403</v>
      </c>
      <c r="B1175" s="210" t="s">
        <v>1767</v>
      </c>
    </row>
    <row r="1176" spans="1:2" ht="82.5">
      <c r="A1176" s="209" t="s">
        <v>363</v>
      </c>
      <c r="B1176" s="210" t="s">
        <v>1767</v>
      </c>
    </row>
    <row r="1177" spans="1:2" ht="132.5" thickBot="1">
      <c r="A1177" s="209" t="s">
        <v>393</v>
      </c>
      <c r="B1177" s="210" t="s">
        <v>1767</v>
      </c>
    </row>
    <row r="1178" spans="1:2" ht="66.5" thickTop="1">
      <c r="A1178" s="209" t="s">
        <v>443</v>
      </c>
      <c r="B1178" s="210" t="s">
        <v>46</v>
      </c>
    </row>
    <row r="1179" spans="1:2" ht="82.5">
      <c r="A1179" s="209" t="s">
        <v>368</v>
      </c>
      <c r="B1179" s="210" t="s">
        <v>1767</v>
      </c>
    </row>
    <row r="1180" spans="1:2" ht="115.5">
      <c r="A1180" s="209" t="s">
        <v>378</v>
      </c>
      <c r="B1180" s="210" t="s">
        <v>1767</v>
      </c>
    </row>
    <row r="1181" spans="1:2" ht="148.5">
      <c r="A1181" s="209" t="s">
        <v>841</v>
      </c>
      <c r="B1181" s="210" t="s">
        <v>42</v>
      </c>
    </row>
    <row r="1182" spans="1:2" ht="149" thickBot="1">
      <c r="A1182" s="209" t="s">
        <v>2624</v>
      </c>
      <c r="B1182" s="210" t="s">
        <v>42</v>
      </c>
    </row>
    <row r="1183" spans="1:2" ht="149" thickTop="1">
      <c r="A1183" s="209" t="s">
        <v>844</v>
      </c>
      <c r="B1183" s="210" t="s">
        <v>42</v>
      </c>
    </row>
    <row r="1184" spans="1:2" ht="148.5">
      <c r="A1184" s="209" t="s">
        <v>842</v>
      </c>
      <c r="B1184" s="210" t="s">
        <v>42</v>
      </c>
    </row>
    <row r="1185" spans="1:2" ht="214.5">
      <c r="A1185" s="209" t="s">
        <v>2625</v>
      </c>
      <c r="B1185" s="210" t="s">
        <v>1767</v>
      </c>
    </row>
    <row r="1186" spans="1:2" ht="82.5">
      <c r="A1186" s="209" t="s">
        <v>1977</v>
      </c>
      <c r="B1186" s="210" t="s">
        <v>46</v>
      </c>
    </row>
    <row r="1187" spans="1:2" ht="99.5" thickBot="1">
      <c r="A1187" s="209" t="s">
        <v>416</v>
      </c>
      <c r="B1187" s="210" t="s">
        <v>1767</v>
      </c>
    </row>
    <row r="1188" spans="1:2" ht="182" thickTop="1">
      <c r="A1188" s="209" t="s">
        <v>373</v>
      </c>
      <c r="B1188" s="210" t="s">
        <v>1767</v>
      </c>
    </row>
    <row r="1189" spans="1:2" ht="33">
      <c r="A1189" s="209" t="s">
        <v>1384</v>
      </c>
      <c r="B1189" s="210" t="s">
        <v>1756</v>
      </c>
    </row>
    <row r="1190" spans="1:2" ht="49.5">
      <c r="A1190" s="209" t="s">
        <v>1109</v>
      </c>
      <c r="B1190" s="210" t="s">
        <v>3030</v>
      </c>
    </row>
    <row r="1191" spans="1:2" ht="82.5">
      <c r="A1191" s="209" t="s">
        <v>687</v>
      </c>
      <c r="B1191" s="210" t="s">
        <v>31</v>
      </c>
    </row>
    <row r="1192" spans="1:2" ht="50" thickBot="1">
      <c r="A1192" s="209" t="s">
        <v>2055</v>
      </c>
      <c r="B1192" s="210" t="s">
        <v>20</v>
      </c>
    </row>
    <row r="1193" spans="1:2" ht="17" thickTop="1">
      <c r="A1193"/>
      <c r="B1193"/>
    </row>
    <row r="1194" spans="1:2">
      <c r="A1194"/>
      <c r="B1194"/>
    </row>
    <row r="1195" spans="1:2">
      <c r="A1195"/>
      <c r="B1195"/>
    </row>
    <row r="1196" spans="1:2">
      <c r="A1196"/>
      <c r="B1196"/>
    </row>
    <row r="1197" spans="1:2" ht="17" thickBot="1">
      <c r="A1197"/>
      <c r="B1197"/>
    </row>
    <row r="1198" spans="1:2" ht="17" thickTop="1">
      <c r="A1198"/>
      <c r="B1198"/>
    </row>
    <row r="1199" spans="1:2">
      <c r="A1199"/>
      <c r="B1199"/>
    </row>
    <row r="1200" spans="1:2">
      <c r="A1200"/>
      <c r="B1200"/>
    </row>
    <row r="1201" spans="1:2">
      <c r="A1201"/>
      <c r="B1201"/>
    </row>
    <row r="1202" spans="1:2" ht="17" thickBot="1">
      <c r="A1202"/>
      <c r="B1202"/>
    </row>
    <row r="1203" spans="1:2" ht="17" thickTop="1">
      <c r="A1203"/>
      <c r="B1203"/>
    </row>
    <row r="1204" spans="1:2">
      <c r="A1204"/>
      <c r="B1204"/>
    </row>
    <row r="1205" spans="1:2">
      <c r="A1205"/>
      <c r="B1205"/>
    </row>
    <row r="1206" spans="1:2">
      <c r="A1206"/>
      <c r="B1206"/>
    </row>
    <row r="1207" spans="1:2" ht="17" thickBot="1">
      <c r="A1207"/>
      <c r="B1207"/>
    </row>
    <row r="1208" spans="1:2" ht="17" thickTop="1">
      <c r="A1208"/>
      <c r="B1208"/>
    </row>
    <row r="1209" spans="1:2">
      <c r="A1209"/>
      <c r="B1209"/>
    </row>
    <row r="1210" spans="1:2">
      <c r="A1210"/>
      <c r="B1210"/>
    </row>
    <row r="1211" spans="1:2">
      <c r="A1211"/>
      <c r="B1211"/>
    </row>
    <row r="1212" spans="1:2" ht="17" thickBot="1">
      <c r="A1212"/>
      <c r="B1212"/>
    </row>
    <row r="1213" spans="1:2" ht="17" thickTop="1">
      <c r="A1213"/>
      <c r="B1213"/>
    </row>
    <row r="1214" spans="1:2">
      <c r="A1214"/>
      <c r="B1214"/>
    </row>
    <row r="1215" spans="1:2">
      <c r="A1215"/>
      <c r="B1215"/>
    </row>
    <row r="1216" spans="1:2">
      <c r="A1216"/>
      <c r="B1216"/>
    </row>
    <row r="1217" spans="1:2" ht="17" thickBot="1">
      <c r="A1217"/>
      <c r="B1217"/>
    </row>
    <row r="1218" spans="1:2" ht="17" thickTop="1">
      <c r="A1218"/>
      <c r="B1218"/>
    </row>
    <row r="1219" spans="1:2">
      <c r="A1219"/>
      <c r="B1219"/>
    </row>
    <row r="1220" spans="1:2">
      <c r="A1220"/>
      <c r="B1220"/>
    </row>
    <row r="1221" spans="1:2">
      <c r="A1221"/>
      <c r="B1221"/>
    </row>
    <row r="1222" spans="1:2" ht="17" thickBot="1">
      <c r="A1222"/>
      <c r="B1222"/>
    </row>
    <row r="1223" spans="1:2" ht="17" thickTop="1">
      <c r="A1223"/>
      <c r="B1223"/>
    </row>
    <row r="1224" spans="1:2">
      <c r="A1224"/>
      <c r="B1224"/>
    </row>
    <row r="1225" spans="1:2">
      <c r="A1225"/>
      <c r="B1225"/>
    </row>
    <row r="1226" spans="1:2">
      <c r="A1226"/>
      <c r="B1226"/>
    </row>
    <row r="1227" spans="1:2" ht="17" thickBot="1">
      <c r="A1227"/>
      <c r="B1227"/>
    </row>
    <row r="1228" spans="1:2" ht="17" thickTop="1">
      <c r="A1228"/>
      <c r="B1228"/>
    </row>
    <row r="1229" spans="1:2">
      <c r="A1229"/>
      <c r="B1229"/>
    </row>
    <row r="1230" spans="1:2">
      <c r="A1230"/>
      <c r="B1230"/>
    </row>
    <row r="1231" spans="1:2">
      <c r="A1231"/>
      <c r="B1231"/>
    </row>
    <row r="1232" spans="1:2" ht="17" thickBot="1">
      <c r="A1232"/>
      <c r="B1232"/>
    </row>
    <row r="1233" spans="1:2" ht="17" thickTop="1">
      <c r="A1233"/>
      <c r="B1233"/>
    </row>
    <row r="1234" spans="1:2">
      <c r="A1234"/>
      <c r="B1234"/>
    </row>
    <row r="1235" spans="1:2">
      <c r="A1235"/>
      <c r="B1235"/>
    </row>
    <row r="1236" spans="1:2">
      <c r="A1236"/>
      <c r="B1236"/>
    </row>
    <row r="1237" spans="1:2" ht="17" thickBot="1">
      <c r="A1237"/>
      <c r="B1237"/>
    </row>
    <row r="1238" spans="1:2" ht="17" thickTop="1">
      <c r="A1238"/>
      <c r="B1238"/>
    </row>
    <row r="1239" spans="1:2">
      <c r="A1239"/>
      <c r="B1239"/>
    </row>
    <row r="1240" spans="1:2">
      <c r="A1240"/>
      <c r="B1240"/>
    </row>
    <row r="1241" spans="1:2">
      <c r="A1241"/>
      <c r="B1241"/>
    </row>
    <row r="1242" spans="1:2" ht="17" thickBot="1">
      <c r="A1242"/>
      <c r="B1242"/>
    </row>
    <row r="1243" spans="1:2" ht="17" thickTop="1">
      <c r="A1243"/>
      <c r="B1243"/>
    </row>
    <row r="1244" spans="1:2">
      <c r="A1244"/>
      <c r="B1244"/>
    </row>
    <row r="1245" spans="1:2">
      <c r="A1245"/>
      <c r="B1245"/>
    </row>
    <row r="1246" spans="1:2">
      <c r="A1246"/>
      <c r="B1246"/>
    </row>
    <row r="1247" spans="1:2" ht="17" thickBot="1">
      <c r="A1247"/>
      <c r="B1247"/>
    </row>
    <row r="1248" spans="1:2" ht="17" thickTop="1">
      <c r="A1248"/>
      <c r="B1248"/>
    </row>
    <row r="1249" spans="1:2">
      <c r="A1249"/>
      <c r="B1249"/>
    </row>
    <row r="1250" spans="1:2">
      <c r="A1250"/>
      <c r="B1250"/>
    </row>
    <row r="1251" spans="1:2">
      <c r="A1251"/>
      <c r="B1251"/>
    </row>
    <row r="1252" spans="1:2" ht="17" thickBot="1">
      <c r="A1252"/>
      <c r="B1252"/>
    </row>
    <row r="1253" spans="1:2" ht="17" thickTop="1">
      <c r="A1253"/>
      <c r="B1253"/>
    </row>
    <row r="1254" spans="1:2">
      <c r="A1254"/>
      <c r="B1254"/>
    </row>
    <row r="1255" spans="1:2">
      <c r="A1255"/>
      <c r="B1255"/>
    </row>
    <row r="1256" spans="1:2">
      <c r="A1256"/>
      <c r="B1256"/>
    </row>
    <row r="1257" spans="1:2" ht="17" thickBot="1">
      <c r="A1257"/>
      <c r="B1257"/>
    </row>
    <row r="1258" spans="1:2" ht="17" thickTop="1">
      <c r="A1258"/>
      <c r="B1258"/>
    </row>
    <row r="1259" spans="1:2">
      <c r="A1259"/>
      <c r="B1259"/>
    </row>
    <row r="1260" spans="1:2">
      <c r="A1260"/>
      <c r="B1260"/>
    </row>
    <row r="1261" spans="1:2">
      <c r="A1261"/>
      <c r="B1261"/>
    </row>
    <row r="1262" spans="1:2" ht="17" thickBot="1">
      <c r="A1262"/>
      <c r="B1262"/>
    </row>
    <row r="1263" spans="1:2" ht="17" thickTop="1">
      <c r="A1263"/>
      <c r="B1263"/>
    </row>
    <row r="1264" spans="1:2">
      <c r="A1264"/>
      <c r="B1264"/>
    </row>
    <row r="1265" spans="1:2">
      <c r="A1265"/>
      <c r="B1265"/>
    </row>
    <row r="1266" spans="1:2">
      <c r="A1266"/>
      <c r="B1266"/>
    </row>
    <row r="1267" spans="1:2" ht="17" thickBot="1">
      <c r="A1267"/>
      <c r="B1267"/>
    </row>
    <row r="1268" spans="1:2" ht="17" thickTop="1">
      <c r="A1268"/>
      <c r="B1268"/>
    </row>
    <row r="1269" spans="1:2">
      <c r="A1269"/>
      <c r="B1269"/>
    </row>
    <row r="1270" spans="1:2">
      <c r="A1270"/>
      <c r="B1270"/>
    </row>
    <row r="1271" spans="1:2">
      <c r="A1271"/>
      <c r="B1271"/>
    </row>
    <row r="1272" spans="1:2" ht="17" thickBot="1">
      <c r="A1272"/>
      <c r="B1272"/>
    </row>
    <row r="1273" spans="1:2" ht="17" thickTop="1">
      <c r="A1273"/>
      <c r="B1273"/>
    </row>
    <row r="1274" spans="1:2">
      <c r="A1274"/>
      <c r="B1274"/>
    </row>
    <row r="1275" spans="1:2">
      <c r="A1275"/>
      <c r="B1275"/>
    </row>
    <row r="1276" spans="1:2">
      <c r="A1276"/>
      <c r="B1276"/>
    </row>
    <row r="1277" spans="1:2" ht="17" thickBot="1">
      <c r="A1277"/>
      <c r="B1277"/>
    </row>
    <row r="1278" spans="1:2" ht="17" thickTop="1">
      <c r="A1278"/>
      <c r="B1278"/>
    </row>
    <row r="1279" spans="1:2">
      <c r="A1279"/>
      <c r="B1279"/>
    </row>
    <row r="1280" spans="1:2">
      <c r="A1280"/>
      <c r="B1280"/>
    </row>
    <row r="1281" spans="1:2">
      <c r="A1281"/>
      <c r="B1281"/>
    </row>
    <row r="1282" spans="1:2" ht="17" thickBot="1">
      <c r="A1282"/>
      <c r="B1282"/>
    </row>
    <row r="1283" spans="1:2" ht="17" thickTop="1">
      <c r="A1283"/>
      <c r="B1283"/>
    </row>
    <row r="1284" spans="1:2">
      <c r="A1284"/>
      <c r="B1284"/>
    </row>
    <row r="1285" spans="1:2">
      <c r="A1285"/>
      <c r="B1285"/>
    </row>
    <row r="1286" spans="1:2">
      <c r="A1286"/>
      <c r="B1286"/>
    </row>
    <row r="1287" spans="1:2" ht="17" thickBot="1">
      <c r="A1287"/>
      <c r="B1287"/>
    </row>
    <row r="1288" spans="1:2" ht="17" thickTop="1">
      <c r="A1288"/>
      <c r="B1288"/>
    </row>
    <row r="1289" spans="1:2">
      <c r="A1289"/>
      <c r="B1289"/>
    </row>
    <row r="1290" spans="1:2">
      <c r="A1290"/>
      <c r="B1290"/>
    </row>
    <row r="1291" spans="1:2">
      <c r="A1291"/>
      <c r="B1291"/>
    </row>
    <row r="1292" spans="1:2" ht="17" thickBot="1">
      <c r="A1292"/>
      <c r="B1292"/>
    </row>
    <row r="1293" spans="1:2" ht="17" thickTop="1">
      <c r="A1293"/>
      <c r="B1293"/>
    </row>
    <row r="1294" spans="1:2">
      <c r="A1294"/>
      <c r="B1294"/>
    </row>
    <row r="1295" spans="1:2">
      <c r="A1295"/>
      <c r="B1295"/>
    </row>
    <row r="1296" spans="1:2">
      <c r="A1296"/>
      <c r="B1296"/>
    </row>
    <row r="1297" spans="1:2" ht="17" thickBot="1">
      <c r="A1297"/>
      <c r="B1297"/>
    </row>
    <row r="1298" spans="1:2" ht="17" thickTop="1">
      <c r="A1298"/>
      <c r="B1298"/>
    </row>
    <row r="1299" spans="1:2">
      <c r="A1299"/>
      <c r="B1299"/>
    </row>
    <row r="1300" spans="1:2">
      <c r="A1300"/>
      <c r="B1300"/>
    </row>
    <row r="1301" spans="1:2">
      <c r="A1301"/>
      <c r="B1301"/>
    </row>
    <row r="1302" spans="1:2" ht="17" thickBot="1">
      <c r="A1302"/>
      <c r="B1302"/>
    </row>
    <row r="1303" spans="1:2" ht="17" thickTop="1">
      <c r="A1303"/>
      <c r="B1303"/>
    </row>
    <row r="1304" spans="1:2">
      <c r="A1304"/>
      <c r="B1304"/>
    </row>
    <row r="1305" spans="1:2">
      <c r="A1305"/>
      <c r="B1305"/>
    </row>
    <row r="1306" spans="1:2">
      <c r="A1306"/>
      <c r="B1306"/>
    </row>
    <row r="1307" spans="1:2" ht="17" thickBot="1">
      <c r="A1307"/>
      <c r="B1307"/>
    </row>
    <row r="1308" spans="1:2" ht="17" thickTop="1">
      <c r="A1308"/>
      <c r="B1308"/>
    </row>
    <row r="1309" spans="1:2">
      <c r="A1309"/>
      <c r="B1309"/>
    </row>
    <row r="1310" spans="1:2">
      <c r="A1310"/>
      <c r="B1310"/>
    </row>
    <row r="1311" spans="1:2">
      <c r="A1311"/>
      <c r="B1311"/>
    </row>
    <row r="1312" spans="1:2" ht="17" thickBot="1">
      <c r="A1312"/>
      <c r="B1312"/>
    </row>
    <row r="1313" spans="1:2" ht="17" thickTop="1">
      <c r="A1313"/>
      <c r="B1313"/>
    </row>
    <row r="1314" spans="1:2">
      <c r="A1314"/>
      <c r="B1314"/>
    </row>
    <row r="1315" spans="1:2">
      <c r="A1315"/>
      <c r="B1315"/>
    </row>
    <row r="1316" spans="1:2">
      <c r="A1316"/>
      <c r="B1316"/>
    </row>
    <row r="1317" spans="1:2" ht="17" thickBot="1">
      <c r="A1317"/>
      <c r="B1317"/>
    </row>
    <row r="1318" spans="1:2" ht="17" thickTop="1">
      <c r="A1318"/>
      <c r="B1318"/>
    </row>
    <row r="1319" spans="1:2">
      <c r="A1319"/>
      <c r="B1319"/>
    </row>
    <row r="1320" spans="1:2">
      <c r="A1320"/>
      <c r="B1320"/>
    </row>
    <row r="1321" spans="1:2">
      <c r="A1321"/>
      <c r="B1321"/>
    </row>
    <row r="1322" spans="1:2" ht="17" thickBot="1">
      <c r="A1322"/>
      <c r="B1322"/>
    </row>
    <row r="1323" spans="1:2" ht="17" thickTop="1">
      <c r="A1323"/>
      <c r="B1323"/>
    </row>
    <row r="1324" spans="1:2">
      <c r="A1324"/>
      <c r="B1324"/>
    </row>
    <row r="1325" spans="1:2">
      <c r="A1325"/>
      <c r="B1325"/>
    </row>
    <row r="1326" spans="1:2">
      <c r="A1326"/>
      <c r="B1326"/>
    </row>
    <row r="1327" spans="1:2" ht="17" thickBot="1">
      <c r="A1327"/>
      <c r="B1327"/>
    </row>
    <row r="1328" spans="1:2" ht="17" thickTop="1">
      <c r="A1328"/>
      <c r="B1328"/>
    </row>
    <row r="1329" spans="1:2">
      <c r="A1329"/>
      <c r="B1329"/>
    </row>
    <row r="1330" spans="1:2">
      <c r="A1330"/>
      <c r="B1330"/>
    </row>
    <row r="1331" spans="1:2">
      <c r="A1331"/>
      <c r="B1331"/>
    </row>
    <row r="1332" spans="1:2" ht="17" thickBot="1">
      <c r="A1332"/>
      <c r="B1332"/>
    </row>
    <row r="1333" spans="1:2" ht="17" thickTop="1">
      <c r="A1333"/>
      <c r="B1333"/>
    </row>
    <row r="1334" spans="1:2">
      <c r="A1334"/>
      <c r="B1334"/>
    </row>
    <row r="1335" spans="1:2">
      <c r="A1335"/>
      <c r="B1335"/>
    </row>
    <row r="1336" spans="1:2">
      <c r="A1336"/>
      <c r="B1336"/>
    </row>
    <row r="1337" spans="1:2" ht="17" thickBot="1">
      <c r="A1337"/>
      <c r="B1337"/>
    </row>
    <row r="1338" spans="1:2" ht="17" thickTop="1">
      <c r="A1338"/>
      <c r="B1338"/>
    </row>
    <row r="1339" spans="1:2">
      <c r="A1339"/>
      <c r="B1339"/>
    </row>
    <row r="1340" spans="1:2">
      <c r="A1340"/>
      <c r="B1340"/>
    </row>
    <row r="1341" spans="1:2">
      <c r="A1341"/>
      <c r="B1341"/>
    </row>
    <row r="1342" spans="1:2" ht="17" thickBot="1">
      <c r="A1342"/>
      <c r="B1342"/>
    </row>
    <row r="1343" spans="1:2" ht="17" thickTop="1">
      <c r="A1343"/>
      <c r="B1343"/>
    </row>
    <row r="1344" spans="1:2">
      <c r="A1344"/>
      <c r="B1344"/>
    </row>
    <row r="1345" spans="1:2">
      <c r="A1345"/>
      <c r="B1345"/>
    </row>
    <row r="1346" spans="1:2">
      <c r="A1346"/>
      <c r="B1346"/>
    </row>
    <row r="1347" spans="1:2" ht="17" thickBot="1">
      <c r="A1347"/>
      <c r="B1347"/>
    </row>
    <row r="1348" spans="1:2" ht="17" thickTop="1">
      <c r="A1348"/>
      <c r="B1348"/>
    </row>
    <row r="1349" spans="1:2">
      <c r="A1349"/>
      <c r="B1349"/>
    </row>
    <row r="1350" spans="1:2">
      <c r="A1350"/>
      <c r="B1350"/>
    </row>
    <row r="1351" spans="1:2">
      <c r="A1351"/>
      <c r="B1351"/>
    </row>
    <row r="1352" spans="1:2" ht="17" thickBot="1">
      <c r="A1352"/>
      <c r="B1352"/>
    </row>
    <row r="1353" spans="1:2" ht="17" thickTop="1">
      <c r="A1353"/>
      <c r="B1353"/>
    </row>
    <row r="1354" spans="1:2">
      <c r="A1354"/>
      <c r="B1354"/>
    </row>
    <row r="1355" spans="1:2">
      <c r="A1355"/>
      <c r="B1355"/>
    </row>
    <row r="1356" spans="1:2">
      <c r="A1356"/>
      <c r="B1356"/>
    </row>
    <row r="1357" spans="1:2" ht="17" thickBot="1">
      <c r="A1357"/>
      <c r="B1357"/>
    </row>
    <row r="1358" spans="1:2" ht="17" thickTop="1">
      <c r="A1358"/>
      <c r="B1358"/>
    </row>
    <row r="1359" spans="1:2">
      <c r="A1359"/>
      <c r="B1359"/>
    </row>
    <row r="1360" spans="1:2">
      <c r="A1360"/>
      <c r="B1360"/>
    </row>
    <row r="1361" spans="1:2">
      <c r="A1361"/>
      <c r="B1361"/>
    </row>
    <row r="1362" spans="1:2" ht="17" thickBot="1">
      <c r="A1362"/>
      <c r="B1362"/>
    </row>
    <row r="1363" spans="1:2" ht="17" thickTop="1">
      <c r="A1363"/>
      <c r="B1363"/>
    </row>
    <row r="1364" spans="1:2">
      <c r="A1364"/>
      <c r="B1364"/>
    </row>
    <row r="1365" spans="1:2">
      <c r="A1365"/>
      <c r="B1365"/>
    </row>
    <row r="1366" spans="1:2">
      <c r="A1366"/>
      <c r="B1366"/>
    </row>
    <row r="1367" spans="1:2" ht="17" thickBot="1">
      <c r="A1367"/>
      <c r="B1367"/>
    </row>
    <row r="1368" spans="1:2" ht="17" thickTop="1">
      <c r="A1368"/>
      <c r="B1368"/>
    </row>
    <row r="1369" spans="1:2">
      <c r="A1369"/>
      <c r="B1369"/>
    </row>
    <row r="1370" spans="1:2">
      <c r="A1370"/>
      <c r="B1370"/>
    </row>
    <row r="1371" spans="1:2">
      <c r="A1371"/>
      <c r="B1371"/>
    </row>
    <row r="1372" spans="1:2" ht="17" thickBot="1">
      <c r="A1372"/>
      <c r="B1372"/>
    </row>
    <row r="1373" spans="1:2" ht="17" thickTop="1">
      <c r="A1373"/>
      <c r="B1373"/>
    </row>
    <row r="1374" spans="1:2">
      <c r="A1374"/>
      <c r="B1374"/>
    </row>
    <row r="1375" spans="1:2">
      <c r="A1375"/>
      <c r="B1375"/>
    </row>
    <row r="1376" spans="1:2">
      <c r="A1376"/>
      <c r="B1376"/>
    </row>
    <row r="1377" spans="1:2" ht="17" thickBot="1">
      <c r="A1377"/>
      <c r="B1377"/>
    </row>
    <row r="1378" spans="1:2" ht="17" thickTop="1">
      <c r="A1378"/>
      <c r="B1378"/>
    </row>
    <row r="1379" spans="1:2">
      <c r="A1379"/>
      <c r="B1379"/>
    </row>
    <row r="1380" spans="1:2">
      <c r="A1380"/>
      <c r="B1380"/>
    </row>
    <row r="1381" spans="1:2">
      <c r="A1381"/>
      <c r="B1381"/>
    </row>
    <row r="1382" spans="1:2" ht="17" thickBot="1">
      <c r="A1382"/>
      <c r="B1382"/>
    </row>
    <row r="1383" spans="1:2" ht="17" thickTop="1">
      <c r="A1383"/>
      <c r="B1383"/>
    </row>
    <row r="1384" spans="1:2">
      <c r="A1384"/>
      <c r="B1384"/>
    </row>
    <row r="1385" spans="1:2">
      <c r="A1385"/>
      <c r="B1385"/>
    </row>
    <row r="1386" spans="1:2">
      <c r="A1386"/>
      <c r="B1386"/>
    </row>
    <row r="1387" spans="1:2" ht="17" thickBot="1">
      <c r="A1387"/>
      <c r="B1387"/>
    </row>
    <row r="1388" spans="1:2" ht="17" thickTop="1">
      <c r="A1388"/>
      <c r="B1388"/>
    </row>
    <row r="1389" spans="1:2">
      <c r="A1389"/>
      <c r="B1389"/>
    </row>
    <row r="1390" spans="1:2">
      <c r="A1390"/>
      <c r="B1390"/>
    </row>
    <row r="1391" spans="1:2">
      <c r="A1391"/>
      <c r="B1391"/>
    </row>
    <row r="1392" spans="1:2" ht="17" thickBot="1">
      <c r="A1392"/>
      <c r="B1392"/>
    </row>
    <row r="1393" spans="1:2" ht="17" thickTop="1">
      <c r="A1393"/>
      <c r="B1393"/>
    </row>
    <row r="1394" spans="1:2">
      <c r="A1394"/>
      <c r="B1394"/>
    </row>
    <row r="1395" spans="1:2">
      <c r="A1395"/>
      <c r="B1395"/>
    </row>
    <row r="1396" spans="1:2">
      <c r="A1396"/>
      <c r="B1396"/>
    </row>
    <row r="1397" spans="1:2" ht="17" thickBot="1">
      <c r="A1397"/>
      <c r="B1397"/>
    </row>
    <row r="1398" spans="1:2" ht="17" thickTop="1">
      <c r="A1398"/>
      <c r="B1398"/>
    </row>
    <row r="1399" spans="1:2">
      <c r="A1399"/>
      <c r="B1399"/>
    </row>
    <row r="1400" spans="1:2">
      <c r="A1400"/>
      <c r="B1400"/>
    </row>
    <row r="1401" spans="1:2">
      <c r="A1401"/>
      <c r="B1401"/>
    </row>
    <row r="1402" spans="1:2" ht="17" thickBot="1">
      <c r="A1402"/>
      <c r="B1402"/>
    </row>
    <row r="1403" spans="1:2" ht="17" thickTop="1">
      <c r="A1403"/>
      <c r="B1403"/>
    </row>
    <row r="1404" spans="1:2">
      <c r="A1404"/>
      <c r="B1404"/>
    </row>
    <row r="1405" spans="1:2">
      <c r="A1405"/>
      <c r="B1405"/>
    </row>
    <row r="1406" spans="1:2">
      <c r="A1406"/>
      <c r="B1406"/>
    </row>
    <row r="1407" spans="1:2" ht="17" thickBot="1">
      <c r="A1407"/>
      <c r="B1407"/>
    </row>
    <row r="1408" spans="1:2" ht="17" thickTop="1">
      <c r="A1408"/>
      <c r="B1408"/>
    </row>
    <row r="1409" spans="1:2">
      <c r="A1409"/>
      <c r="B1409"/>
    </row>
    <row r="1410" spans="1:2">
      <c r="A1410"/>
      <c r="B1410"/>
    </row>
    <row r="1411" spans="1:2">
      <c r="A1411"/>
      <c r="B1411"/>
    </row>
    <row r="1412" spans="1:2" ht="17" thickBot="1">
      <c r="A1412"/>
      <c r="B1412"/>
    </row>
    <row r="1413" spans="1:2" ht="17" thickTop="1">
      <c r="A1413"/>
      <c r="B1413"/>
    </row>
    <row r="1414" spans="1:2">
      <c r="A1414"/>
      <c r="B1414"/>
    </row>
    <row r="1415" spans="1:2">
      <c r="A1415"/>
      <c r="B1415"/>
    </row>
    <row r="1416" spans="1:2">
      <c r="A1416"/>
      <c r="B1416"/>
    </row>
    <row r="1417" spans="1:2" ht="17" thickBot="1">
      <c r="A1417"/>
      <c r="B1417"/>
    </row>
    <row r="1418" spans="1:2" ht="17" thickTop="1">
      <c r="A1418"/>
      <c r="B1418"/>
    </row>
    <row r="1419" spans="1:2">
      <c r="A1419"/>
      <c r="B1419"/>
    </row>
    <row r="1420" spans="1:2">
      <c r="A1420"/>
      <c r="B1420"/>
    </row>
    <row r="1421" spans="1:2">
      <c r="A1421"/>
      <c r="B1421"/>
    </row>
    <row r="1422" spans="1:2" ht="17" thickBot="1">
      <c r="A1422"/>
      <c r="B1422"/>
    </row>
    <row r="1423" spans="1:2" ht="17" thickTop="1">
      <c r="A1423"/>
      <c r="B1423"/>
    </row>
    <row r="1424" spans="1:2">
      <c r="A1424"/>
      <c r="B1424"/>
    </row>
    <row r="1425" spans="1:2">
      <c r="A1425"/>
      <c r="B1425"/>
    </row>
    <row r="1426" spans="1:2">
      <c r="A1426"/>
      <c r="B1426"/>
    </row>
    <row r="1427" spans="1:2" ht="17" thickBot="1">
      <c r="A1427"/>
      <c r="B1427"/>
    </row>
    <row r="1428" spans="1:2" ht="17" thickTop="1">
      <c r="A1428"/>
      <c r="B1428"/>
    </row>
    <row r="1429" spans="1:2">
      <c r="A1429"/>
      <c r="B1429"/>
    </row>
    <row r="1430" spans="1:2">
      <c r="A1430"/>
      <c r="B1430"/>
    </row>
    <row r="1431" spans="1:2">
      <c r="A1431"/>
      <c r="B1431"/>
    </row>
    <row r="1432" spans="1:2" ht="17" thickBot="1">
      <c r="A1432"/>
      <c r="B1432"/>
    </row>
    <row r="1433" spans="1:2" ht="17" thickTop="1">
      <c r="A1433"/>
      <c r="B1433"/>
    </row>
    <row r="1434" spans="1:2">
      <c r="A1434"/>
      <c r="B1434"/>
    </row>
    <row r="1435" spans="1:2">
      <c r="A1435"/>
      <c r="B1435"/>
    </row>
    <row r="1436" spans="1:2">
      <c r="A1436"/>
      <c r="B1436"/>
    </row>
    <row r="1437" spans="1:2" ht="17" thickBot="1">
      <c r="A1437"/>
      <c r="B1437"/>
    </row>
    <row r="1438" spans="1:2" ht="17" thickTop="1">
      <c r="A1438"/>
      <c r="B1438"/>
    </row>
    <row r="1439" spans="1:2">
      <c r="A1439"/>
      <c r="B1439"/>
    </row>
    <row r="1440" spans="1:2">
      <c r="A1440"/>
      <c r="B1440"/>
    </row>
    <row r="1441" spans="1:2">
      <c r="A1441"/>
      <c r="B1441"/>
    </row>
    <row r="1442" spans="1:2" ht="17" thickBot="1">
      <c r="A1442"/>
      <c r="B1442"/>
    </row>
    <row r="1443" spans="1:2" ht="17" thickTop="1">
      <c r="A1443"/>
      <c r="B1443"/>
    </row>
    <row r="1444" spans="1:2">
      <c r="A1444"/>
      <c r="B1444"/>
    </row>
    <row r="1445" spans="1:2">
      <c r="A1445"/>
      <c r="B1445"/>
    </row>
    <row r="1446" spans="1:2">
      <c r="A1446"/>
      <c r="B1446"/>
    </row>
    <row r="1447" spans="1:2" ht="17" thickBot="1">
      <c r="A1447"/>
      <c r="B1447"/>
    </row>
    <row r="1448" spans="1:2" ht="17" thickTop="1">
      <c r="A1448"/>
      <c r="B1448"/>
    </row>
    <row r="1449" spans="1:2">
      <c r="A1449"/>
      <c r="B1449"/>
    </row>
    <row r="1450" spans="1:2">
      <c r="A1450"/>
      <c r="B1450"/>
    </row>
    <row r="1451" spans="1:2">
      <c r="A1451"/>
      <c r="B1451"/>
    </row>
    <row r="1452" spans="1:2" ht="17" thickBot="1">
      <c r="A1452"/>
      <c r="B1452"/>
    </row>
    <row r="1453" spans="1:2" ht="17" thickTop="1">
      <c r="A1453"/>
      <c r="B1453"/>
    </row>
    <row r="1454" spans="1:2">
      <c r="A1454"/>
      <c r="B1454"/>
    </row>
    <row r="1455" spans="1:2">
      <c r="A1455"/>
      <c r="B1455"/>
    </row>
    <row r="1456" spans="1:2">
      <c r="A1456"/>
      <c r="B1456"/>
    </row>
    <row r="1457" spans="1:2" ht="17" thickBot="1">
      <c r="A1457"/>
      <c r="B1457"/>
    </row>
    <row r="1458" spans="1:2" ht="17" thickTop="1">
      <c r="A1458"/>
      <c r="B1458"/>
    </row>
    <row r="1459" spans="1:2">
      <c r="A1459"/>
      <c r="B1459"/>
    </row>
    <row r="1460" spans="1:2">
      <c r="A1460"/>
      <c r="B1460"/>
    </row>
    <row r="1461" spans="1:2">
      <c r="A1461"/>
      <c r="B1461"/>
    </row>
    <row r="1462" spans="1:2" ht="17" thickBot="1">
      <c r="A1462"/>
      <c r="B1462"/>
    </row>
    <row r="1463" spans="1:2" ht="17" thickTop="1">
      <c r="A1463"/>
      <c r="B1463"/>
    </row>
    <row r="1464" spans="1:2">
      <c r="A1464"/>
      <c r="B1464"/>
    </row>
    <row r="1465" spans="1:2">
      <c r="A1465"/>
      <c r="B1465"/>
    </row>
    <row r="1466" spans="1:2">
      <c r="A1466"/>
      <c r="B1466"/>
    </row>
    <row r="1467" spans="1:2" ht="17" thickBot="1">
      <c r="A1467"/>
      <c r="B1467"/>
    </row>
    <row r="1468" spans="1:2" ht="17" thickTop="1">
      <c r="A1468"/>
      <c r="B1468"/>
    </row>
    <row r="1469" spans="1:2">
      <c r="A1469"/>
      <c r="B1469"/>
    </row>
    <row r="1470" spans="1:2">
      <c r="A1470"/>
      <c r="B1470"/>
    </row>
    <row r="1471" spans="1:2">
      <c r="A1471"/>
      <c r="B1471"/>
    </row>
    <row r="1472" spans="1:2" ht="17" thickBot="1">
      <c r="A1472"/>
      <c r="B1472"/>
    </row>
    <row r="1473" spans="1:2" ht="17" thickTop="1">
      <c r="A1473"/>
      <c r="B1473"/>
    </row>
    <row r="1474" spans="1:2">
      <c r="A1474"/>
      <c r="B1474"/>
    </row>
    <row r="1475" spans="1:2">
      <c r="A1475"/>
      <c r="B1475"/>
    </row>
    <row r="1476" spans="1:2">
      <c r="A1476"/>
      <c r="B1476"/>
    </row>
    <row r="1477" spans="1:2" ht="17" thickBot="1">
      <c r="A1477"/>
      <c r="B1477"/>
    </row>
    <row r="1478" spans="1:2" ht="17" thickTop="1">
      <c r="A1478"/>
      <c r="B1478"/>
    </row>
    <row r="1479" spans="1:2">
      <c r="A1479"/>
      <c r="B1479"/>
    </row>
    <row r="1480" spans="1:2">
      <c r="A1480"/>
      <c r="B1480"/>
    </row>
    <row r="1481" spans="1:2">
      <c r="A1481"/>
      <c r="B1481"/>
    </row>
    <row r="1482" spans="1:2" ht="17" thickBot="1">
      <c r="A1482"/>
      <c r="B1482"/>
    </row>
    <row r="1483" spans="1:2" ht="17" thickTop="1">
      <c r="A1483"/>
      <c r="B1483"/>
    </row>
    <row r="1484" spans="1:2">
      <c r="A1484"/>
      <c r="B1484"/>
    </row>
    <row r="1485" spans="1:2">
      <c r="A1485"/>
      <c r="B1485"/>
    </row>
    <row r="1486" spans="1:2">
      <c r="A1486"/>
      <c r="B1486"/>
    </row>
    <row r="1487" spans="1:2" ht="17" thickBot="1">
      <c r="A1487"/>
      <c r="B1487"/>
    </row>
    <row r="1488" spans="1:2" ht="17" thickTop="1">
      <c r="A1488"/>
      <c r="B1488"/>
    </row>
    <row r="1489" spans="1:2">
      <c r="A1489"/>
      <c r="B1489"/>
    </row>
    <row r="1490" spans="1:2">
      <c r="A1490"/>
      <c r="B1490"/>
    </row>
    <row r="1491" spans="1:2">
      <c r="A1491"/>
      <c r="B1491"/>
    </row>
    <row r="1492" spans="1:2" ht="17" thickBot="1">
      <c r="A1492"/>
      <c r="B1492"/>
    </row>
    <row r="1493" spans="1:2" ht="17" thickTop="1">
      <c r="A1493"/>
      <c r="B1493"/>
    </row>
    <row r="1494" spans="1:2">
      <c r="A1494"/>
      <c r="B1494"/>
    </row>
    <row r="1495" spans="1:2">
      <c r="A1495"/>
      <c r="B1495"/>
    </row>
    <row r="1496" spans="1:2">
      <c r="A1496"/>
      <c r="B1496"/>
    </row>
    <row r="1497" spans="1:2" ht="17" thickBot="1">
      <c r="A1497"/>
      <c r="B1497"/>
    </row>
    <row r="1498" spans="1:2" ht="17" thickTop="1">
      <c r="A1498"/>
      <c r="B1498"/>
    </row>
    <row r="1499" spans="1:2">
      <c r="A1499"/>
      <c r="B1499"/>
    </row>
    <row r="1500" spans="1:2">
      <c r="A1500"/>
      <c r="B1500"/>
    </row>
    <row r="1501" spans="1:2">
      <c r="A1501"/>
      <c r="B1501"/>
    </row>
    <row r="1502" spans="1:2" ht="17" thickBot="1">
      <c r="A1502"/>
      <c r="B1502"/>
    </row>
    <row r="1503" spans="1:2" ht="17" thickTop="1">
      <c r="A1503"/>
      <c r="B1503"/>
    </row>
    <row r="1504" spans="1:2">
      <c r="A1504"/>
      <c r="B1504"/>
    </row>
    <row r="1505" spans="1:2">
      <c r="A1505"/>
      <c r="B1505"/>
    </row>
    <row r="1506" spans="1:2">
      <c r="A1506"/>
      <c r="B1506"/>
    </row>
    <row r="1507" spans="1:2" ht="17" thickBot="1">
      <c r="A1507"/>
      <c r="B1507"/>
    </row>
    <row r="1508" spans="1:2" ht="17" thickTop="1">
      <c r="A1508"/>
      <c r="B1508"/>
    </row>
    <row r="1509" spans="1:2">
      <c r="A1509"/>
      <c r="B1509"/>
    </row>
    <row r="1510" spans="1:2">
      <c r="A1510"/>
      <c r="B1510"/>
    </row>
    <row r="1511" spans="1:2">
      <c r="A1511"/>
      <c r="B1511"/>
    </row>
    <row r="1512" spans="1:2" ht="17" thickBot="1">
      <c r="A1512"/>
      <c r="B1512"/>
    </row>
    <row r="1513" spans="1:2" ht="17" thickTop="1">
      <c r="A1513"/>
      <c r="B1513"/>
    </row>
    <row r="1514" spans="1:2">
      <c r="A1514"/>
      <c r="B1514"/>
    </row>
    <row r="1515" spans="1:2">
      <c r="A1515"/>
      <c r="B1515"/>
    </row>
    <row r="1516" spans="1:2">
      <c r="A1516"/>
      <c r="B1516"/>
    </row>
    <row r="1517" spans="1:2" ht="17" thickBot="1">
      <c r="A1517"/>
      <c r="B1517"/>
    </row>
    <row r="1518" spans="1:2" ht="17" thickTop="1">
      <c r="A1518"/>
      <c r="B1518"/>
    </row>
    <row r="1519" spans="1:2">
      <c r="A1519"/>
      <c r="B1519"/>
    </row>
    <row r="1520" spans="1:2">
      <c r="A1520"/>
      <c r="B1520"/>
    </row>
    <row r="1521" spans="1:2">
      <c r="A1521"/>
      <c r="B1521"/>
    </row>
    <row r="1522" spans="1:2" ht="17" thickBot="1">
      <c r="A1522"/>
      <c r="B1522"/>
    </row>
    <row r="1523" spans="1:2" ht="17" thickTop="1">
      <c r="A1523"/>
      <c r="B1523"/>
    </row>
    <row r="1524" spans="1:2">
      <c r="A1524"/>
      <c r="B1524"/>
    </row>
    <row r="1525" spans="1:2">
      <c r="A1525"/>
      <c r="B1525"/>
    </row>
    <row r="1526" spans="1:2">
      <c r="A1526"/>
      <c r="B1526"/>
    </row>
    <row r="1527" spans="1:2" ht="17" thickBot="1">
      <c r="A1527"/>
      <c r="B1527"/>
    </row>
    <row r="1528" spans="1:2" ht="17" thickTop="1">
      <c r="A1528"/>
      <c r="B1528"/>
    </row>
    <row r="1529" spans="1:2">
      <c r="A1529"/>
      <c r="B1529"/>
    </row>
    <row r="1530" spans="1:2">
      <c r="A1530"/>
      <c r="B1530"/>
    </row>
    <row r="1531" spans="1:2">
      <c r="A1531"/>
      <c r="B1531"/>
    </row>
    <row r="1532" spans="1:2" ht="17" thickBot="1">
      <c r="A1532"/>
      <c r="B1532"/>
    </row>
    <row r="1533" spans="1:2" ht="17" thickTop="1">
      <c r="A1533"/>
      <c r="B1533"/>
    </row>
    <row r="1534" spans="1:2">
      <c r="A1534"/>
      <c r="B1534"/>
    </row>
    <row r="1535" spans="1:2">
      <c r="A1535"/>
      <c r="B1535"/>
    </row>
    <row r="1536" spans="1:2">
      <c r="A1536"/>
      <c r="B1536"/>
    </row>
    <row r="1537" spans="1:2" ht="17" thickBot="1">
      <c r="A1537"/>
      <c r="B1537"/>
    </row>
    <row r="1538" spans="1:2" ht="17" thickTop="1">
      <c r="A1538"/>
      <c r="B1538"/>
    </row>
    <row r="1539" spans="1:2">
      <c r="A1539"/>
      <c r="B1539"/>
    </row>
    <row r="1540" spans="1:2">
      <c r="A1540"/>
      <c r="B1540"/>
    </row>
    <row r="1541" spans="1:2">
      <c r="A1541"/>
      <c r="B1541"/>
    </row>
    <row r="1542" spans="1:2" ht="17" thickBot="1">
      <c r="A1542"/>
      <c r="B1542"/>
    </row>
    <row r="1543" spans="1:2" ht="17" thickTop="1">
      <c r="A1543"/>
      <c r="B1543"/>
    </row>
    <row r="1544" spans="1:2">
      <c r="A1544"/>
      <c r="B1544"/>
    </row>
    <row r="1545" spans="1:2">
      <c r="A1545"/>
      <c r="B1545"/>
    </row>
    <row r="1546" spans="1:2">
      <c r="A1546"/>
      <c r="B1546"/>
    </row>
    <row r="1547" spans="1:2" ht="17" thickBot="1">
      <c r="A1547"/>
      <c r="B1547"/>
    </row>
    <row r="1548" spans="1:2" ht="17" thickTop="1">
      <c r="A1548"/>
      <c r="B1548"/>
    </row>
    <row r="1549" spans="1:2">
      <c r="A1549"/>
      <c r="B1549"/>
    </row>
    <row r="1550" spans="1:2">
      <c r="A1550"/>
      <c r="B1550"/>
    </row>
    <row r="1551" spans="1:2">
      <c r="A1551"/>
      <c r="B1551"/>
    </row>
    <row r="1552" spans="1:2" ht="17" thickBot="1">
      <c r="A1552"/>
      <c r="B1552"/>
    </row>
    <row r="1553" spans="1:2" ht="17" thickTop="1">
      <c r="A1553"/>
      <c r="B1553"/>
    </row>
    <row r="1554" spans="1:2">
      <c r="A1554"/>
      <c r="B1554"/>
    </row>
    <row r="1555" spans="1:2">
      <c r="A1555"/>
      <c r="B1555"/>
    </row>
    <row r="1556" spans="1:2">
      <c r="A1556"/>
      <c r="B1556"/>
    </row>
    <row r="1557" spans="1:2" ht="17" thickBot="1">
      <c r="A1557"/>
      <c r="B1557"/>
    </row>
    <row r="1558" spans="1:2" ht="17" thickTop="1">
      <c r="A1558"/>
      <c r="B1558"/>
    </row>
    <row r="1559" spans="1:2">
      <c r="A1559"/>
      <c r="B1559"/>
    </row>
    <row r="1560" spans="1:2">
      <c r="A1560"/>
      <c r="B1560"/>
    </row>
    <row r="1561" spans="1:2">
      <c r="A1561"/>
      <c r="B1561"/>
    </row>
    <row r="1562" spans="1:2">
      <c r="A1562"/>
      <c r="B1562"/>
    </row>
    <row r="1563" spans="1:2">
      <c r="A1563"/>
      <c r="B1563"/>
    </row>
    <row r="1564" spans="1:2">
      <c r="A1564"/>
      <c r="B1564"/>
    </row>
    <row r="1565" spans="1:2">
      <c r="A1565"/>
      <c r="B1565"/>
    </row>
    <row r="1566" spans="1:2">
      <c r="A1566"/>
      <c r="B1566"/>
    </row>
    <row r="1567" spans="1:2">
      <c r="A1567"/>
      <c r="B1567"/>
    </row>
    <row r="1568" spans="1:2">
      <c r="A1568"/>
      <c r="B1568"/>
    </row>
    <row r="1569" spans="1:2">
      <c r="A1569"/>
      <c r="B1569"/>
    </row>
    <row r="1570" spans="1:2">
      <c r="A1570"/>
      <c r="B1570"/>
    </row>
    <row r="1571" spans="1:2">
      <c r="A1571"/>
      <c r="B1571"/>
    </row>
    <row r="1572" spans="1:2">
      <c r="A1572"/>
      <c r="B1572"/>
    </row>
    <row r="1573" spans="1:2">
      <c r="A1573"/>
      <c r="B1573"/>
    </row>
    <row r="1574" spans="1:2">
      <c r="A1574"/>
      <c r="B1574"/>
    </row>
    <row r="1575" spans="1:2">
      <c r="A1575"/>
      <c r="B1575"/>
    </row>
    <row r="1576" spans="1:2">
      <c r="A1576"/>
      <c r="B1576"/>
    </row>
    <row r="1577" spans="1:2">
      <c r="A1577"/>
      <c r="B1577"/>
    </row>
    <row r="1578" spans="1:2">
      <c r="A1578"/>
      <c r="B1578"/>
    </row>
    <row r="1579" spans="1:2">
      <c r="A1579"/>
      <c r="B1579"/>
    </row>
    <row r="1580" spans="1:2">
      <c r="A1580"/>
      <c r="B1580"/>
    </row>
    <row r="1581" spans="1:2">
      <c r="A1581"/>
      <c r="B1581"/>
    </row>
    <row r="1582" spans="1:2">
      <c r="A1582"/>
      <c r="B1582"/>
    </row>
    <row r="1583" spans="1:2">
      <c r="A1583"/>
      <c r="B1583"/>
    </row>
    <row r="1584" spans="1:2">
      <c r="A1584"/>
      <c r="B1584"/>
    </row>
    <row r="1585" spans="1:2">
      <c r="A1585"/>
      <c r="B1585"/>
    </row>
    <row r="1586" spans="1:2">
      <c r="A1586"/>
      <c r="B1586"/>
    </row>
    <row r="1587" spans="1:2">
      <c r="A1587"/>
      <c r="B1587"/>
    </row>
    <row r="1588" spans="1:2">
      <c r="A1588"/>
      <c r="B1588"/>
    </row>
    <row r="1589" spans="1:2">
      <c r="A1589"/>
      <c r="B1589"/>
    </row>
    <row r="1590" spans="1:2">
      <c r="A1590"/>
      <c r="B1590"/>
    </row>
    <row r="1591" spans="1:2">
      <c r="A1591"/>
      <c r="B1591"/>
    </row>
    <row r="1592" spans="1:2">
      <c r="A1592"/>
      <c r="B1592"/>
    </row>
    <row r="1593" spans="1:2">
      <c r="A1593"/>
      <c r="B1593"/>
    </row>
    <row r="1594" spans="1:2">
      <c r="A1594"/>
      <c r="B1594"/>
    </row>
    <row r="1595" spans="1:2">
      <c r="A1595"/>
      <c r="B1595"/>
    </row>
    <row r="1596" spans="1:2">
      <c r="A1596"/>
      <c r="B1596"/>
    </row>
    <row r="1597" spans="1:2">
      <c r="A1597"/>
      <c r="B1597"/>
    </row>
    <row r="1598" spans="1:2">
      <c r="A1598"/>
      <c r="B1598"/>
    </row>
    <row r="1599" spans="1:2">
      <c r="A1599"/>
      <c r="B1599"/>
    </row>
    <row r="1600" spans="1:2">
      <c r="A1600"/>
      <c r="B1600"/>
    </row>
    <row r="1601" spans="1:2">
      <c r="A1601"/>
      <c r="B1601"/>
    </row>
    <row r="1602" spans="1:2">
      <c r="A1602"/>
      <c r="B1602"/>
    </row>
    <row r="1603" spans="1:2">
      <c r="A1603"/>
      <c r="B1603"/>
    </row>
    <row r="1604" spans="1:2">
      <c r="A1604"/>
      <c r="B1604"/>
    </row>
    <row r="1605" spans="1:2">
      <c r="A1605"/>
      <c r="B1605"/>
    </row>
    <row r="1606" spans="1:2">
      <c r="A1606"/>
      <c r="B1606"/>
    </row>
    <row r="1607" spans="1:2">
      <c r="A1607"/>
      <c r="B1607"/>
    </row>
    <row r="1608" spans="1:2">
      <c r="A1608"/>
      <c r="B1608"/>
    </row>
    <row r="1609" spans="1:2">
      <c r="A1609"/>
      <c r="B1609"/>
    </row>
    <row r="1610" spans="1:2">
      <c r="A1610"/>
      <c r="B1610"/>
    </row>
    <row r="1611" spans="1:2">
      <c r="A1611"/>
      <c r="B1611"/>
    </row>
    <row r="1612" spans="1:2">
      <c r="A1612"/>
      <c r="B1612"/>
    </row>
    <row r="1613" spans="1:2">
      <c r="A1613"/>
      <c r="B1613"/>
    </row>
    <row r="1614" spans="1:2">
      <c r="A1614"/>
      <c r="B1614"/>
    </row>
    <row r="1615" spans="1:2">
      <c r="A1615"/>
      <c r="B1615"/>
    </row>
    <row r="1616" spans="1:2">
      <c r="A1616"/>
      <c r="B1616"/>
    </row>
    <row r="1617" spans="1:2">
      <c r="A1617"/>
      <c r="B1617"/>
    </row>
    <row r="1618" spans="1:2">
      <c r="A1618"/>
      <c r="B1618"/>
    </row>
    <row r="1619" spans="1:2">
      <c r="A1619"/>
      <c r="B1619"/>
    </row>
    <row r="1620" spans="1:2">
      <c r="A1620"/>
      <c r="B1620"/>
    </row>
    <row r="1621" spans="1:2">
      <c r="A1621"/>
      <c r="B1621"/>
    </row>
    <row r="1622" spans="1:2">
      <c r="A1622"/>
      <c r="B1622"/>
    </row>
    <row r="1623" spans="1:2">
      <c r="A1623"/>
      <c r="B1623"/>
    </row>
    <row r="1624" spans="1:2">
      <c r="A1624"/>
      <c r="B1624"/>
    </row>
    <row r="1625" spans="1:2">
      <c r="A1625"/>
      <c r="B1625"/>
    </row>
    <row r="1626" spans="1:2">
      <c r="A1626"/>
      <c r="B1626"/>
    </row>
    <row r="1627" spans="1:2">
      <c r="A1627"/>
      <c r="B1627"/>
    </row>
    <row r="1628" spans="1:2">
      <c r="A1628"/>
      <c r="B1628"/>
    </row>
    <row r="1629" spans="1:2">
      <c r="A1629"/>
      <c r="B1629"/>
    </row>
    <row r="1630" spans="1:2">
      <c r="A1630"/>
      <c r="B1630"/>
    </row>
    <row r="1631" spans="1:2">
      <c r="A1631"/>
      <c r="B1631"/>
    </row>
    <row r="1632" spans="1:2">
      <c r="A1632"/>
      <c r="B1632"/>
    </row>
    <row r="1633" spans="1:2">
      <c r="A1633"/>
      <c r="B1633"/>
    </row>
    <row r="1634" spans="1:2">
      <c r="A1634"/>
      <c r="B1634"/>
    </row>
    <row r="1635" spans="1:2">
      <c r="A1635"/>
      <c r="B1635"/>
    </row>
    <row r="1636" spans="1:2">
      <c r="A1636"/>
      <c r="B1636"/>
    </row>
    <row r="1637" spans="1:2">
      <c r="A1637"/>
      <c r="B1637"/>
    </row>
    <row r="1638" spans="1:2">
      <c r="A1638"/>
      <c r="B1638"/>
    </row>
    <row r="1639" spans="1:2">
      <c r="A1639"/>
      <c r="B1639"/>
    </row>
    <row r="1640" spans="1:2">
      <c r="A1640"/>
      <c r="B1640"/>
    </row>
    <row r="1641" spans="1:2">
      <c r="A1641"/>
      <c r="B1641"/>
    </row>
    <row r="1642" spans="1:2">
      <c r="A1642"/>
      <c r="B1642"/>
    </row>
    <row r="1643" spans="1:2">
      <c r="A1643"/>
      <c r="B1643"/>
    </row>
    <row r="1644" spans="1:2">
      <c r="A1644"/>
      <c r="B1644"/>
    </row>
    <row r="1645" spans="1:2">
      <c r="A1645"/>
      <c r="B1645"/>
    </row>
    <row r="1646" spans="1:2">
      <c r="A1646"/>
      <c r="B1646"/>
    </row>
    <row r="1647" spans="1:2">
      <c r="A1647"/>
      <c r="B1647"/>
    </row>
    <row r="1648" spans="1:2">
      <c r="A1648"/>
      <c r="B1648"/>
    </row>
    <row r="1649" spans="1:2">
      <c r="A1649"/>
      <c r="B164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Y1000"/>
  <sheetViews>
    <sheetView workbookViewId="0"/>
  </sheetViews>
  <sheetFormatPr defaultColWidth="12.58203125" defaultRowHeight="15" customHeight="1"/>
  <cols>
    <col min="1" max="1" width="33.58203125" customWidth="1"/>
    <col min="2" max="2" width="11.33203125" customWidth="1"/>
    <col min="3" max="3" width="30.75" customWidth="1"/>
    <col min="4" max="4" width="18" customWidth="1"/>
    <col min="5" max="6" width="30.75" customWidth="1"/>
  </cols>
  <sheetData>
    <row r="1" spans="1:25" ht="16.5">
      <c r="A1" s="12"/>
      <c r="B1" s="12"/>
      <c r="C1" s="12"/>
      <c r="D1" s="12"/>
      <c r="E1" s="12"/>
      <c r="F1" s="12"/>
      <c r="G1" s="12"/>
      <c r="H1" s="12"/>
      <c r="I1" s="12"/>
      <c r="J1" s="12"/>
      <c r="K1" s="12"/>
      <c r="L1" s="12"/>
      <c r="M1" s="12"/>
      <c r="N1" s="12"/>
      <c r="O1" s="12"/>
      <c r="P1" s="12"/>
      <c r="Q1" s="12"/>
      <c r="R1" s="12"/>
      <c r="S1" s="12"/>
      <c r="T1" s="12"/>
      <c r="U1" s="12"/>
      <c r="V1" s="12"/>
      <c r="W1" s="12"/>
      <c r="X1" s="12"/>
      <c r="Y1" s="12"/>
    </row>
    <row r="2" spans="1:25" ht="16.5">
      <c r="A2" s="35" t="s">
        <v>1451</v>
      </c>
      <c r="B2" s="27" t="s">
        <v>1452</v>
      </c>
      <c r="C2" s="35" t="s">
        <v>1453</v>
      </c>
      <c r="D2" s="12" t="s">
        <v>1454</v>
      </c>
      <c r="E2" s="35" t="s">
        <v>1455</v>
      </c>
      <c r="F2" s="12"/>
      <c r="G2" s="12"/>
      <c r="H2" s="12"/>
      <c r="I2" s="12"/>
      <c r="J2" s="12"/>
      <c r="K2" s="12"/>
      <c r="L2" s="12"/>
      <c r="M2" s="12"/>
      <c r="N2" s="12"/>
      <c r="O2" s="12"/>
      <c r="P2" s="12"/>
      <c r="Q2" s="12"/>
      <c r="R2" s="12"/>
      <c r="S2" s="12"/>
      <c r="T2" s="12"/>
      <c r="U2" s="12"/>
      <c r="V2" s="12"/>
      <c r="W2" s="12"/>
      <c r="X2" s="12"/>
      <c r="Y2" s="12"/>
    </row>
    <row r="3" spans="1:25" ht="16.5">
      <c r="A3" s="15" t="s">
        <v>1456</v>
      </c>
      <c r="B3" s="12"/>
      <c r="C3" s="15" t="s">
        <v>1457</v>
      </c>
      <c r="D3" s="12"/>
      <c r="E3" s="15" t="s">
        <v>1458</v>
      </c>
      <c r="F3" s="12"/>
      <c r="G3" s="12"/>
      <c r="H3" s="12"/>
      <c r="I3" s="12"/>
      <c r="J3" s="12"/>
      <c r="K3" s="12"/>
      <c r="L3" s="12"/>
      <c r="M3" s="12"/>
      <c r="N3" s="12"/>
      <c r="O3" s="12"/>
      <c r="P3" s="12"/>
      <c r="Q3" s="12"/>
      <c r="R3" s="12"/>
      <c r="S3" s="12"/>
      <c r="T3" s="12"/>
      <c r="U3" s="12"/>
      <c r="V3" s="12"/>
      <c r="W3" s="12"/>
      <c r="X3" s="12"/>
      <c r="Y3" s="12"/>
    </row>
    <row r="4" spans="1:25" ht="16.5">
      <c r="A4" s="15" t="s">
        <v>1459</v>
      </c>
      <c r="B4" s="12"/>
      <c r="C4" s="15" t="s">
        <v>1460</v>
      </c>
      <c r="D4" s="12"/>
      <c r="E4" s="15" t="s">
        <v>1409</v>
      </c>
      <c r="F4" s="12"/>
      <c r="G4" s="12"/>
      <c r="H4" s="12"/>
      <c r="I4" s="12"/>
      <c r="J4" s="12"/>
      <c r="K4" s="12"/>
      <c r="L4" s="12"/>
      <c r="M4" s="12"/>
      <c r="N4" s="12"/>
      <c r="O4" s="12"/>
      <c r="P4" s="12"/>
      <c r="Q4" s="12"/>
      <c r="R4" s="12"/>
      <c r="S4" s="12"/>
      <c r="T4" s="12"/>
      <c r="U4" s="12"/>
      <c r="V4" s="12"/>
      <c r="W4" s="12"/>
      <c r="X4" s="12"/>
      <c r="Y4" s="12"/>
    </row>
    <row r="5" spans="1:25" ht="16.5">
      <c r="A5" s="15" t="s">
        <v>1461</v>
      </c>
      <c r="B5" s="12"/>
      <c r="C5" s="15" t="s">
        <v>1462</v>
      </c>
      <c r="D5" s="12"/>
      <c r="E5" s="15" t="s">
        <v>1463</v>
      </c>
      <c r="F5" s="12"/>
      <c r="G5" s="12"/>
      <c r="H5" s="12"/>
      <c r="I5" s="12"/>
      <c r="J5" s="12"/>
      <c r="K5" s="12"/>
      <c r="L5" s="12"/>
      <c r="M5" s="12"/>
      <c r="N5" s="12"/>
      <c r="O5" s="12"/>
      <c r="P5" s="12"/>
      <c r="Q5" s="12"/>
      <c r="R5" s="12"/>
      <c r="S5" s="12"/>
      <c r="T5" s="12"/>
      <c r="U5" s="12"/>
      <c r="V5" s="12"/>
      <c r="W5" s="12"/>
      <c r="X5" s="12"/>
      <c r="Y5" s="12"/>
    </row>
    <row r="6" spans="1:25" ht="16.5">
      <c r="A6" s="15" t="s">
        <v>1464</v>
      </c>
      <c r="B6" s="12"/>
      <c r="C6" s="15" t="s">
        <v>1465</v>
      </c>
      <c r="D6" s="12"/>
      <c r="E6" s="15" t="s">
        <v>1466</v>
      </c>
      <c r="F6" s="12"/>
      <c r="G6" s="12"/>
      <c r="H6" s="12"/>
      <c r="I6" s="12"/>
      <c r="J6" s="12"/>
      <c r="K6" s="12"/>
      <c r="L6" s="12"/>
      <c r="M6" s="12"/>
      <c r="N6" s="12"/>
      <c r="O6" s="12"/>
      <c r="P6" s="12"/>
      <c r="Q6" s="12"/>
      <c r="R6" s="12"/>
      <c r="S6" s="12"/>
      <c r="T6" s="12"/>
      <c r="U6" s="12"/>
      <c r="V6" s="12"/>
      <c r="W6" s="12"/>
      <c r="X6" s="12"/>
      <c r="Y6" s="12"/>
    </row>
    <row r="7" spans="1:25" ht="16.5">
      <c r="A7" s="15" t="s">
        <v>1467</v>
      </c>
      <c r="B7" s="12"/>
      <c r="C7" s="15" t="s">
        <v>1468</v>
      </c>
      <c r="D7" s="12"/>
      <c r="E7" s="15" t="s">
        <v>1469</v>
      </c>
      <c r="F7" s="12"/>
      <c r="G7" s="12"/>
      <c r="H7" s="12"/>
      <c r="I7" s="12"/>
      <c r="J7" s="12"/>
      <c r="K7" s="12"/>
      <c r="L7" s="12"/>
      <c r="M7" s="12"/>
      <c r="N7" s="12"/>
      <c r="O7" s="12"/>
      <c r="P7" s="12"/>
      <c r="Q7" s="12"/>
      <c r="R7" s="12"/>
      <c r="S7" s="12"/>
      <c r="T7" s="12"/>
      <c r="U7" s="12"/>
      <c r="V7" s="12"/>
      <c r="W7" s="12"/>
      <c r="X7" s="12"/>
      <c r="Y7" s="12"/>
    </row>
    <row r="8" spans="1:25" ht="16.5">
      <c r="A8" s="15"/>
      <c r="B8" s="12"/>
      <c r="C8" s="15" t="s">
        <v>1470</v>
      </c>
      <c r="D8" s="12"/>
      <c r="E8" s="15" t="s">
        <v>1471</v>
      </c>
      <c r="F8" s="12"/>
      <c r="G8" s="12"/>
      <c r="H8" s="12"/>
      <c r="I8" s="12"/>
      <c r="J8" s="12"/>
      <c r="K8" s="12"/>
      <c r="L8" s="12"/>
      <c r="M8" s="12"/>
      <c r="N8" s="12"/>
      <c r="O8" s="12"/>
      <c r="P8" s="12"/>
      <c r="Q8" s="12"/>
      <c r="R8" s="12"/>
      <c r="S8" s="12"/>
      <c r="T8" s="12"/>
      <c r="U8" s="12"/>
      <c r="V8" s="12"/>
      <c r="W8" s="12"/>
      <c r="X8" s="12"/>
      <c r="Y8" s="12"/>
    </row>
    <row r="9" spans="1:25" ht="16.5">
      <c r="A9" s="12"/>
      <c r="B9" s="12"/>
      <c r="C9" s="15" t="s">
        <v>1472</v>
      </c>
      <c r="D9" s="12"/>
      <c r="E9" s="15" t="s">
        <v>1473</v>
      </c>
      <c r="F9" s="12"/>
      <c r="G9" s="12"/>
      <c r="H9" s="12"/>
      <c r="I9" s="12"/>
      <c r="J9" s="12"/>
      <c r="K9" s="12"/>
      <c r="L9" s="12"/>
      <c r="M9" s="12"/>
      <c r="N9" s="12"/>
      <c r="O9" s="12"/>
      <c r="P9" s="12"/>
      <c r="Q9" s="12"/>
      <c r="R9" s="12"/>
      <c r="S9" s="12"/>
      <c r="T9" s="12"/>
      <c r="U9" s="12"/>
      <c r="V9" s="12"/>
      <c r="W9" s="12"/>
      <c r="X9" s="12"/>
      <c r="Y9" s="12"/>
    </row>
    <row r="10" spans="1:25" ht="16.5">
      <c r="A10" s="12"/>
      <c r="B10" s="12"/>
      <c r="C10" s="15" t="s">
        <v>1474</v>
      </c>
      <c r="D10" s="12"/>
      <c r="E10" s="15"/>
      <c r="F10" s="12"/>
      <c r="G10" s="12"/>
      <c r="H10" s="12"/>
      <c r="I10" s="12"/>
      <c r="J10" s="12"/>
      <c r="K10" s="12"/>
      <c r="L10" s="12"/>
      <c r="M10" s="12"/>
      <c r="N10" s="12"/>
      <c r="O10" s="12"/>
      <c r="P10" s="12"/>
      <c r="Q10" s="12"/>
      <c r="R10" s="12"/>
      <c r="S10" s="12"/>
      <c r="T10" s="12"/>
      <c r="U10" s="12"/>
      <c r="V10" s="12"/>
      <c r="W10" s="12"/>
      <c r="X10" s="12"/>
      <c r="Y10" s="12"/>
    </row>
    <row r="11" spans="1:25" ht="16.5">
      <c r="A11" s="12"/>
      <c r="B11" s="12"/>
      <c r="C11" s="15" t="s">
        <v>1475</v>
      </c>
      <c r="D11" s="12"/>
      <c r="E11" s="12"/>
      <c r="F11" s="12"/>
      <c r="G11" s="12"/>
      <c r="H11" s="12"/>
      <c r="I11" s="12"/>
      <c r="J11" s="12"/>
      <c r="K11" s="12"/>
      <c r="L11" s="12"/>
      <c r="M11" s="12"/>
      <c r="N11" s="12"/>
      <c r="O11" s="12"/>
      <c r="P11" s="12"/>
      <c r="Q11" s="12"/>
      <c r="R11" s="12"/>
      <c r="S11" s="12"/>
      <c r="T11" s="12"/>
      <c r="U11" s="12"/>
      <c r="V11" s="12"/>
      <c r="W11" s="12"/>
      <c r="X11" s="12"/>
      <c r="Y11" s="12"/>
    </row>
    <row r="12" spans="1:25" ht="16.5">
      <c r="A12" s="12"/>
      <c r="B12" s="12"/>
      <c r="C12" s="12"/>
      <c r="D12" s="12"/>
      <c r="E12" s="12"/>
      <c r="F12" s="12"/>
      <c r="G12" s="12"/>
      <c r="H12" s="12"/>
      <c r="I12" s="12"/>
      <c r="J12" s="12"/>
      <c r="K12" s="12"/>
      <c r="L12" s="12"/>
      <c r="M12" s="12"/>
      <c r="N12" s="12"/>
      <c r="O12" s="12"/>
      <c r="P12" s="12"/>
      <c r="Q12" s="12"/>
      <c r="R12" s="12"/>
      <c r="S12" s="12"/>
      <c r="T12" s="12"/>
      <c r="U12" s="12"/>
      <c r="V12" s="12"/>
      <c r="W12" s="12"/>
      <c r="X12" s="12"/>
      <c r="Y12" s="12"/>
    </row>
    <row r="13" spans="1:25" ht="16.5">
      <c r="A13" s="12"/>
      <c r="B13" s="12"/>
      <c r="C13" s="12"/>
      <c r="D13" s="12"/>
      <c r="E13" s="12"/>
      <c r="F13" s="12"/>
      <c r="G13" s="12"/>
      <c r="H13" s="12"/>
      <c r="I13" s="12"/>
      <c r="J13" s="12"/>
      <c r="K13" s="12"/>
      <c r="L13" s="12"/>
      <c r="M13" s="12"/>
      <c r="N13" s="12"/>
      <c r="O13" s="12"/>
      <c r="P13" s="12"/>
      <c r="Q13" s="12"/>
      <c r="R13" s="12"/>
      <c r="S13" s="12"/>
      <c r="T13" s="12"/>
      <c r="U13" s="12"/>
      <c r="V13" s="12"/>
      <c r="W13" s="12"/>
      <c r="X13" s="12"/>
      <c r="Y13" s="12"/>
    </row>
    <row r="14" spans="1:25" ht="16.5">
      <c r="A14" s="27" t="s">
        <v>1476</v>
      </c>
      <c r="B14" s="12"/>
      <c r="C14" s="12"/>
      <c r="D14" s="12"/>
      <c r="E14" s="12"/>
      <c r="F14" s="12"/>
      <c r="G14" s="12"/>
      <c r="H14" s="12"/>
      <c r="I14" s="12"/>
      <c r="J14" s="12"/>
      <c r="K14" s="12"/>
      <c r="L14" s="12"/>
      <c r="M14" s="12"/>
      <c r="N14" s="12"/>
      <c r="O14" s="12"/>
      <c r="P14" s="12"/>
      <c r="Q14" s="12"/>
      <c r="R14" s="12"/>
      <c r="S14" s="12"/>
      <c r="T14" s="12"/>
      <c r="U14" s="12"/>
      <c r="V14" s="12"/>
      <c r="W14" s="12"/>
      <c r="X14" s="12"/>
      <c r="Y14" s="12"/>
    </row>
    <row r="15" spans="1:25" ht="16.5">
      <c r="A15" s="12" t="s">
        <v>1477</v>
      </c>
      <c r="B15" s="12"/>
      <c r="C15" s="12"/>
      <c r="D15" s="12"/>
      <c r="E15" s="12"/>
      <c r="F15" s="12"/>
      <c r="G15" s="12"/>
      <c r="H15" s="12"/>
      <c r="I15" s="12"/>
      <c r="J15" s="12"/>
      <c r="K15" s="12"/>
      <c r="L15" s="12"/>
      <c r="M15" s="12"/>
      <c r="N15" s="12"/>
      <c r="O15" s="12"/>
      <c r="P15" s="12"/>
      <c r="Q15" s="12"/>
      <c r="R15" s="12"/>
      <c r="S15" s="12"/>
      <c r="T15" s="12"/>
      <c r="U15" s="12"/>
      <c r="V15" s="12"/>
      <c r="W15" s="12"/>
      <c r="X15" s="12"/>
      <c r="Y15" s="12"/>
    </row>
    <row r="16" spans="1:25" ht="16.5">
      <c r="A16" s="12" t="s">
        <v>1478</v>
      </c>
      <c r="B16" s="12"/>
      <c r="C16" s="12" t="s">
        <v>1479</v>
      </c>
      <c r="D16" s="12"/>
      <c r="E16" s="12"/>
      <c r="F16" s="12"/>
      <c r="G16" s="12"/>
      <c r="H16" s="12"/>
      <c r="I16" s="12"/>
      <c r="J16" s="12"/>
      <c r="K16" s="12"/>
      <c r="L16" s="12"/>
      <c r="M16" s="12"/>
      <c r="N16" s="12"/>
      <c r="O16" s="12"/>
      <c r="P16" s="12"/>
      <c r="Q16" s="12"/>
      <c r="R16" s="12"/>
      <c r="S16" s="12"/>
      <c r="T16" s="12"/>
      <c r="U16" s="12"/>
      <c r="V16" s="12"/>
      <c r="W16" s="12"/>
      <c r="X16" s="12"/>
      <c r="Y16" s="12"/>
    </row>
    <row r="17" spans="1:25" ht="16.5">
      <c r="A17" s="12"/>
      <c r="B17" s="12"/>
      <c r="C17" s="12"/>
      <c r="D17" s="12"/>
      <c r="E17" s="12"/>
      <c r="F17" s="12"/>
      <c r="G17" s="12"/>
      <c r="H17" s="12"/>
      <c r="I17" s="12"/>
      <c r="J17" s="12"/>
      <c r="K17" s="12"/>
      <c r="L17" s="12"/>
      <c r="M17" s="12"/>
      <c r="N17" s="12"/>
      <c r="O17" s="12"/>
      <c r="P17" s="12"/>
      <c r="Q17" s="12"/>
      <c r="R17" s="12"/>
      <c r="S17" s="12"/>
      <c r="T17" s="12"/>
      <c r="U17" s="12"/>
      <c r="V17" s="12"/>
      <c r="W17" s="12"/>
      <c r="X17" s="12"/>
      <c r="Y17" s="12"/>
    </row>
    <row r="18" spans="1:25" ht="16.5">
      <c r="A18" s="12"/>
      <c r="B18" s="12"/>
      <c r="C18" s="12"/>
      <c r="D18" s="12"/>
      <c r="E18" s="12"/>
      <c r="F18" s="12"/>
      <c r="G18" s="12"/>
      <c r="H18" s="12"/>
      <c r="I18" s="12"/>
      <c r="J18" s="12"/>
      <c r="K18" s="12"/>
      <c r="L18" s="12"/>
      <c r="M18" s="12"/>
      <c r="N18" s="12"/>
      <c r="O18" s="12"/>
      <c r="P18" s="12"/>
      <c r="Q18" s="12"/>
      <c r="R18" s="12"/>
      <c r="S18" s="12"/>
      <c r="T18" s="12"/>
      <c r="U18" s="12"/>
      <c r="V18" s="12"/>
      <c r="W18" s="12"/>
      <c r="X18" s="12"/>
      <c r="Y18" s="12"/>
    </row>
    <row r="19" spans="1:25" ht="16.5">
      <c r="A19" s="12"/>
      <c r="B19" s="12"/>
      <c r="C19" s="12"/>
      <c r="D19" s="12"/>
      <c r="E19" s="12"/>
      <c r="F19" s="12"/>
      <c r="G19" s="12"/>
      <c r="H19" s="12"/>
      <c r="I19" s="12"/>
      <c r="J19" s="12"/>
      <c r="K19" s="12"/>
      <c r="L19" s="12"/>
      <c r="M19" s="12"/>
      <c r="N19" s="12"/>
      <c r="O19" s="12"/>
      <c r="P19" s="12"/>
      <c r="Q19" s="12"/>
      <c r="R19" s="12"/>
      <c r="S19" s="12"/>
      <c r="T19" s="12"/>
      <c r="U19" s="12"/>
      <c r="V19" s="12"/>
      <c r="W19" s="12"/>
      <c r="X19" s="12"/>
      <c r="Y19" s="12"/>
    </row>
    <row r="20" spans="1:25" ht="16.5">
      <c r="A20" s="12"/>
      <c r="B20" s="12"/>
      <c r="C20" s="12"/>
      <c r="D20" s="12"/>
      <c r="E20" s="12"/>
      <c r="F20" s="12"/>
      <c r="G20" s="12"/>
      <c r="H20" s="12"/>
      <c r="I20" s="12"/>
      <c r="J20" s="12"/>
      <c r="K20" s="12"/>
      <c r="L20" s="12"/>
      <c r="M20" s="12"/>
      <c r="N20" s="12"/>
      <c r="O20" s="12"/>
      <c r="P20" s="12"/>
      <c r="Q20" s="12"/>
      <c r="R20" s="12"/>
      <c r="S20" s="12"/>
      <c r="T20" s="12"/>
      <c r="U20" s="12"/>
      <c r="V20" s="12"/>
      <c r="W20" s="12"/>
      <c r="X20" s="12"/>
      <c r="Y20" s="12"/>
    </row>
    <row r="21" spans="1:25" ht="15.7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row>
    <row r="22" spans="1:25" ht="15.7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row>
    <row r="23" spans="1:25" ht="15.7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row>
    <row r="24" spans="1:25" ht="15.7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row>
    <row r="25" spans="1:25" ht="15.7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row>
    <row r="26" spans="1:25" ht="15.7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row>
    <row r="27" spans="1:25" ht="15.7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row>
    <row r="28" spans="1:25" ht="15.7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row>
    <row r="29" spans="1:25" ht="15.7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row>
    <row r="30" spans="1:25" ht="15.7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row>
    <row r="31" spans="1:25" ht="15.7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row>
    <row r="32" spans="1:25" ht="15.7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row>
    <row r="33" spans="1:25" ht="15.7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row>
    <row r="34" spans="1:25" ht="15.75"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row>
    <row r="35" spans="1:25" ht="15.75"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row>
    <row r="36" spans="1:25" ht="15.75"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row>
    <row r="37" spans="1:25" ht="15.7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row>
    <row r="38" spans="1:25" ht="15.7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row>
    <row r="39" spans="1:25" ht="15.7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row>
    <row r="40" spans="1:25" ht="15.7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row>
    <row r="41" spans="1:25" ht="15.7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row>
    <row r="42" spans="1:25" ht="15.7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row>
    <row r="43" spans="1:25" ht="15.7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row>
    <row r="44" spans="1:25" ht="15.7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row>
    <row r="45" spans="1:25" ht="15.7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row>
    <row r="46" spans="1:25" ht="15.7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row>
    <row r="47" spans="1:25" ht="15.7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row>
    <row r="48" spans="1:25" ht="15.7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row>
    <row r="49" spans="1:25" ht="15.7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row>
    <row r="50" spans="1:25" ht="15.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row>
    <row r="51" spans="1:25" ht="15.7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row>
    <row r="52" spans="1:25" ht="15.7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row>
    <row r="53" spans="1:25" ht="15.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row>
    <row r="54" spans="1:25" ht="15.7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row>
    <row r="55" spans="1:25" ht="15.7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row>
    <row r="56" spans="1:25" ht="15.7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row>
    <row r="57" spans="1:25" ht="15.7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row>
    <row r="58" spans="1:25" ht="15.7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row>
    <row r="59" spans="1:25" ht="15.7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row>
    <row r="60" spans="1:25" ht="15.7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1:25" ht="15.7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row>
    <row r="62" spans="1:25" ht="15.7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row>
    <row r="63" spans="1:25" ht="15.7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row>
    <row r="64" spans="1:25" ht="15.7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row>
    <row r="65" spans="1:25" ht="15.7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row>
    <row r="66" spans="1:25" ht="15.7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row>
    <row r="67" spans="1:25" ht="15.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row>
    <row r="68" spans="1:25" ht="15.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row>
    <row r="69" spans="1:25" ht="15.7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row>
    <row r="70" spans="1:25" ht="15.7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row>
    <row r="71" spans="1:25" ht="15.7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row>
    <row r="72" spans="1:25" ht="15.7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row>
    <row r="73" spans="1:25" ht="15.7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row>
    <row r="74" spans="1:25" ht="15.7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row>
    <row r="75" spans="1:25" ht="15.7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row>
    <row r="76" spans="1:25" ht="15.7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1:25" ht="15.7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row>
    <row r="78" spans="1:25" ht="15.7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row>
    <row r="79" spans="1:25" ht="15.7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row>
    <row r="80" spans="1:25" ht="15.7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row>
    <row r="81" spans="1:25" ht="15.7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row>
    <row r="82" spans="1:25" ht="15.7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row>
    <row r="83" spans="1:25" ht="15.7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row>
    <row r="84" spans="1:25" ht="15.7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row>
    <row r="85" spans="1:25" ht="15.7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row>
    <row r="86" spans="1:25" ht="15.7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1:25" ht="15.7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row>
    <row r="88" spans="1:25" ht="15.7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row>
    <row r="89" spans="1:25" ht="15.7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row>
    <row r="90" spans="1:25" ht="15.7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row>
    <row r="91" spans="1:25" ht="15.7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1:25" ht="15.7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row>
    <row r="93" spans="1:25" ht="15.7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row>
    <row r="94" spans="1:25" ht="15.7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row>
    <row r="95" spans="1:25" ht="15.7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row>
    <row r="96" spans="1:25" ht="15.7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row>
    <row r="97" spans="1:25" ht="15.7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row>
    <row r="98" spans="1:25" ht="15.7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row>
    <row r="99" spans="1:25" ht="15.7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row>
    <row r="100" spans="1:25" ht="15.7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row>
    <row r="101" spans="1:25" ht="15.7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5" ht="15.7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row>
    <row r="103" spans="1:25" ht="15.7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row>
    <row r="104" spans="1:25" ht="15.7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row>
    <row r="105" spans="1:25" ht="15.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row>
    <row r="106" spans="1:25" ht="15.7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row>
    <row r="107" spans="1:25" ht="15.7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row>
    <row r="108" spans="1:25" ht="15.7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row>
    <row r="109" spans="1:25" ht="15.7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row>
    <row r="110" spans="1:25" ht="15.7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row>
    <row r="111" spans="1:25" ht="15.7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row>
    <row r="112" spans="1:25" ht="15.7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row>
    <row r="113" spans="1:25" ht="15.7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row>
    <row r="114" spans="1:25" ht="15.7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row>
    <row r="115" spans="1:25" ht="15.7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row>
    <row r="116" spans="1:25" ht="15.7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row>
    <row r="117" spans="1:25" ht="15.7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1:25" ht="15.7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1:25" ht="15.7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1:25" ht="15.7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1:25" ht="15.7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1:25" ht="15.7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1:25" ht="15.7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1:25" ht="15.7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1:25" ht="15.7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row>
    <row r="126" spans="1:25" ht="15.7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row>
    <row r="127" spans="1:25" ht="15.7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row>
    <row r="128" spans="1:25" ht="15.7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row>
    <row r="129" spans="1:25" ht="15.7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row>
    <row r="130" spans="1:25" ht="15.7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row>
    <row r="131" spans="1:25" ht="15.7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row>
    <row r="132" spans="1:25" ht="15.7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row>
    <row r="133" spans="1:25" ht="15.7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row>
    <row r="134" spans="1:25" ht="15.7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row>
    <row r="135" spans="1:25" ht="15.7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row>
    <row r="136" spans="1:25" ht="15.7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row>
    <row r="137" spans="1:25" ht="15.7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5" ht="15.7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row>
    <row r="139" spans="1:25" ht="15.7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row>
    <row r="140" spans="1:25" ht="15.7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row>
    <row r="141" spans="1:25" ht="15.7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row>
    <row r="142" spans="1:25" ht="15.7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5" ht="15.7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row>
    <row r="144" spans="1:25" ht="15.7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row>
    <row r="145" spans="1:25" ht="15.7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row>
    <row r="146" spans="1:25" ht="15.7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row>
    <row r="147" spans="1:25" ht="15.7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5" ht="15.7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row>
    <row r="149" spans="1:25" ht="15.7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row>
    <row r="150" spans="1:25" ht="15.7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row>
    <row r="151" spans="1:25" ht="15.7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row>
    <row r="152" spans="1:25" ht="15.7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5" ht="15.7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row>
    <row r="154" spans="1:25" ht="15.7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row>
    <row r="155" spans="1:25" ht="15.7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row>
    <row r="156" spans="1:25" ht="15.7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row>
    <row r="157" spans="1:25" ht="15.7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5" ht="15.7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row>
    <row r="159" spans="1:25" ht="15.7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row>
    <row r="160" spans="1:25" ht="15.7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row>
    <row r="161" spans="1:25" ht="15.7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row>
    <row r="162" spans="1:25" ht="15.7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5" ht="15.7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row>
    <row r="164" spans="1:25" ht="15.7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row>
    <row r="165" spans="1:25" ht="15.7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row>
    <row r="166" spans="1:25" ht="15.7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row>
    <row r="167" spans="1:25" ht="15.7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row>
    <row r="168" spans="1:25" ht="15.7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row>
    <row r="169" spans="1:25" ht="15.7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row>
    <row r="170" spans="1:25" ht="15.7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row>
    <row r="171" spans="1:25" ht="15.7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row>
    <row r="172" spans="1:25" ht="15.7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5" ht="15.7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row>
    <row r="174" spans="1:25" ht="15.7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row>
    <row r="175" spans="1:25" ht="15.7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row>
    <row r="176" spans="1:25" ht="15.7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row>
    <row r="177" spans="1:25" ht="15.7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5" ht="15.7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row>
    <row r="179" spans="1:25" ht="15.7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row>
    <row r="180" spans="1:25" ht="15.7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row>
    <row r="181" spans="1:25" ht="15.7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row>
    <row r="182" spans="1:25" ht="15.7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5" ht="15.7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row>
    <row r="184" spans="1:25" ht="15.7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row>
    <row r="185" spans="1:25" ht="15.7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row>
    <row r="186" spans="1:25" ht="15.7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row>
    <row r="187" spans="1:25" ht="15.7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5" ht="15.7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row>
    <row r="189" spans="1:25" ht="15.7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row>
    <row r="190" spans="1:25" ht="15.7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row>
    <row r="191" spans="1:25" ht="15.7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row>
    <row r="192" spans="1:25" ht="15.7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5" ht="15.7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row>
    <row r="194" spans="1:25" ht="15.7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row>
    <row r="195" spans="1:25" ht="15.7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row>
    <row r="196" spans="1:25" ht="15.7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row>
    <row r="197" spans="1:25" ht="15.7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5" ht="15.7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row>
    <row r="199" spans="1:25" ht="15.7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row>
    <row r="200" spans="1:25" ht="15.7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row>
    <row r="201" spans="1:25" ht="15.7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row>
    <row r="202" spans="1:25" ht="15.7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5" ht="15.7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row>
    <row r="204" spans="1:25" ht="15.7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row>
    <row r="205" spans="1:25" ht="15.7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row>
    <row r="206" spans="1:25" ht="15.7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row>
    <row r="207" spans="1:25" ht="15.7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5" ht="15.7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row>
    <row r="209" spans="1:25" ht="15.7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row>
    <row r="210" spans="1:25" ht="15.7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row>
    <row r="211" spans="1:25" ht="15.7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row>
    <row r="212" spans="1:25" ht="15.7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5" ht="15.7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row>
    <row r="214" spans="1:25" ht="15.7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row>
    <row r="215" spans="1:25" ht="15.7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row>
    <row r="216" spans="1:25" ht="15.7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row>
    <row r="217" spans="1:25" ht="15.7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5" ht="15.7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row>
    <row r="219" spans="1:25" ht="15.7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row>
    <row r="220" spans="1:25" ht="15.7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Z1000"/>
  <sheetViews>
    <sheetView workbookViewId="0">
      <pane ySplit="1" topLeftCell="A2" activePane="bottomLeft" state="frozen"/>
      <selection pane="bottomLeft" activeCell="B3" sqref="B3"/>
    </sheetView>
  </sheetViews>
  <sheetFormatPr defaultColWidth="12.58203125" defaultRowHeight="15" customHeight="1"/>
  <cols>
    <col min="1" max="1" width="8.58203125" customWidth="1"/>
    <col min="2" max="2" width="44.83203125" customWidth="1"/>
    <col min="3" max="3" width="24.83203125" customWidth="1"/>
    <col min="4" max="4" width="11.5" customWidth="1"/>
    <col min="5" max="5" width="25" customWidth="1"/>
    <col min="6" max="6" width="115.58203125" customWidth="1"/>
    <col min="7" max="26" width="8.58203125" customWidth="1"/>
  </cols>
  <sheetData>
    <row r="1" spans="1:26" ht="13.5" customHeight="1">
      <c r="A1" s="36" t="s">
        <v>1480</v>
      </c>
      <c r="B1" s="36" t="s">
        <v>155</v>
      </c>
      <c r="C1" s="36" t="s">
        <v>49</v>
      </c>
      <c r="D1" s="36" t="s">
        <v>159</v>
      </c>
      <c r="E1" s="36" t="s">
        <v>156</v>
      </c>
      <c r="F1" s="36" t="s">
        <v>461</v>
      </c>
      <c r="G1" s="11"/>
      <c r="H1" s="11"/>
      <c r="I1" s="11"/>
      <c r="J1" s="11"/>
      <c r="K1" s="11"/>
      <c r="L1" s="11"/>
      <c r="M1" s="11"/>
      <c r="N1" s="11"/>
      <c r="O1" s="11"/>
      <c r="P1" s="11"/>
      <c r="Q1" s="11"/>
      <c r="R1" s="11"/>
      <c r="S1" s="11"/>
      <c r="T1" s="11"/>
      <c r="U1" s="11"/>
      <c r="V1" s="11"/>
      <c r="W1" s="11"/>
      <c r="X1" s="11"/>
      <c r="Y1" s="11"/>
      <c r="Z1" s="11"/>
    </row>
    <row r="2" spans="1:26" ht="13.5" customHeight="1">
      <c r="A2" s="11" t="s">
        <v>1481</v>
      </c>
      <c r="B2" s="16" t="s">
        <v>952</v>
      </c>
      <c r="C2" s="37" t="s">
        <v>1482</v>
      </c>
      <c r="D2" s="37" t="s">
        <v>126</v>
      </c>
      <c r="E2" s="37" t="s">
        <v>125</v>
      </c>
      <c r="F2" s="11" t="s">
        <v>1483</v>
      </c>
      <c r="G2" s="11"/>
      <c r="H2" s="11"/>
      <c r="I2" s="11"/>
      <c r="J2" s="11"/>
      <c r="K2" s="11"/>
      <c r="L2" s="11"/>
      <c r="M2" s="11"/>
      <c r="N2" s="11"/>
      <c r="O2" s="11"/>
      <c r="P2" s="11"/>
      <c r="Q2" s="11"/>
      <c r="R2" s="11"/>
      <c r="S2" s="11"/>
      <c r="T2" s="11"/>
      <c r="U2" s="11"/>
      <c r="V2" s="11"/>
      <c r="W2" s="11"/>
      <c r="X2" s="11"/>
      <c r="Y2" s="11"/>
      <c r="Z2" s="11"/>
    </row>
    <row r="3" spans="1:26" ht="13.5" customHeight="1">
      <c r="A3" s="11" t="s">
        <v>1481</v>
      </c>
      <c r="B3" s="16" t="s">
        <v>953</v>
      </c>
      <c r="C3" s="37" t="s">
        <v>954</v>
      </c>
      <c r="D3" s="37" t="s">
        <v>126</v>
      </c>
      <c r="E3" s="37" t="s">
        <v>125</v>
      </c>
      <c r="F3" s="11" t="s">
        <v>1484</v>
      </c>
      <c r="G3" s="11"/>
      <c r="H3" s="11"/>
      <c r="I3" s="11"/>
      <c r="J3" s="11"/>
      <c r="K3" s="11"/>
      <c r="L3" s="11"/>
      <c r="M3" s="11"/>
      <c r="N3" s="11"/>
      <c r="O3" s="11"/>
      <c r="P3" s="11"/>
      <c r="Q3" s="11"/>
      <c r="R3" s="11"/>
      <c r="S3" s="11"/>
      <c r="T3" s="11"/>
      <c r="U3" s="11"/>
      <c r="V3" s="11"/>
      <c r="W3" s="11"/>
      <c r="X3" s="11"/>
      <c r="Y3" s="11"/>
      <c r="Z3" s="11"/>
    </row>
    <row r="4" spans="1:26" ht="13.5" customHeight="1">
      <c r="A4" s="11" t="s">
        <v>1481</v>
      </c>
      <c r="B4" s="16" t="s">
        <v>955</v>
      </c>
      <c r="C4" s="37" t="s">
        <v>954</v>
      </c>
      <c r="D4" s="37" t="s">
        <v>126</v>
      </c>
      <c r="E4" s="37" t="s">
        <v>125</v>
      </c>
      <c r="F4" s="11" t="s">
        <v>1485</v>
      </c>
      <c r="G4" s="11"/>
      <c r="H4" s="11"/>
      <c r="I4" s="11"/>
      <c r="J4" s="11"/>
      <c r="K4" s="11"/>
      <c r="L4" s="11"/>
      <c r="M4" s="11"/>
      <c r="N4" s="11"/>
      <c r="O4" s="11"/>
      <c r="P4" s="11"/>
      <c r="Q4" s="11"/>
      <c r="R4" s="11"/>
      <c r="S4" s="11"/>
      <c r="T4" s="11"/>
      <c r="U4" s="11"/>
      <c r="V4" s="11"/>
      <c r="W4" s="11"/>
      <c r="X4" s="11"/>
      <c r="Y4" s="11"/>
      <c r="Z4" s="11"/>
    </row>
    <row r="5" spans="1:26" ht="13.5" customHeight="1">
      <c r="A5" s="11" t="s">
        <v>1481</v>
      </c>
      <c r="B5" s="16" t="s">
        <v>956</v>
      </c>
      <c r="C5" s="37" t="s">
        <v>954</v>
      </c>
      <c r="D5" s="37" t="s">
        <v>126</v>
      </c>
      <c r="E5" s="37" t="s">
        <v>125</v>
      </c>
      <c r="F5" s="11" t="s">
        <v>1486</v>
      </c>
      <c r="G5" s="11"/>
      <c r="H5" s="11"/>
      <c r="I5" s="11"/>
      <c r="J5" s="11"/>
      <c r="K5" s="11"/>
      <c r="L5" s="11"/>
      <c r="M5" s="11"/>
      <c r="N5" s="11"/>
      <c r="O5" s="11"/>
      <c r="P5" s="11"/>
      <c r="Q5" s="11"/>
      <c r="R5" s="11"/>
      <c r="S5" s="11"/>
      <c r="T5" s="11"/>
      <c r="U5" s="11"/>
      <c r="V5" s="11"/>
      <c r="W5" s="11"/>
      <c r="X5" s="11"/>
      <c r="Y5" s="11"/>
      <c r="Z5" s="11"/>
    </row>
    <row r="6" spans="1:26" ht="13.5" customHeight="1">
      <c r="A6" s="11" t="s">
        <v>1481</v>
      </c>
      <c r="B6" s="16" t="s">
        <v>565</v>
      </c>
      <c r="C6" s="37" t="s">
        <v>954</v>
      </c>
      <c r="D6" s="37"/>
      <c r="E6" s="37"/>
      <c r="F6" s="11" t="s">
        <v>1487</v>
      </c>
      <c r="G6" s="11"/>
      <c r="H6" s="11"/>
      <c r="I6" s="11"/>
      <c r="J6" s="11"/>
      <c r="K6" s="11"/>
      <c r="L6" s="11"/>
      <c r="M6" s="11"/>
      <c r="N6" s="11"/>
      <c r="O6" s="11"/>
      <c r="P6" s="11"/>
      <c r="Q6" s="11"/>
      <c r="R6" s="11"/>
      <c r="S6" s="11"/>
      <c r="T6" s="11"/>
      <c r="U6" s="11"/>
      <c r="V6" s="11"/>
      <c r="W6" s="11"/>
      <c r="X6" s="11"/>
      <c r="Y6" s="11"/>
      <c r="Z6" s="11"/>
    </row>
    <row r="7" spans="1:26" ht="13.5" customHeight="1">
      <c r="A7" s="11" t="s">
        <v>1481</v>
      </c>
      <c r="B7" s="16" t="s">
        <v>957</v>
      </c>
      <c r="C7" s="37" t="s">
        <v>954</v>
      </c>
      <c r="D7" s="37"/>
      <c r="E7" s="37"/>
      <c r="F7" s="11" t="s">
        <v>1488</v>
      </c>
      <c r="G7" s="11"/>
      <c r="H7" s="11"/>
      <c r="I7" s="11"/>
      <c r="J7" s="11"/>
      <c r="K7" s="11"/>
      <c r="L7" s="11"/>
      <c r="M7" s="11"/>
      <c r="N7" s="11"/>
      <c r="O7" s="11"/>
      <c r="P7" s="11"/>
      <c r="Q7" s="11"/>
      <c r="R7" s="11"/>
      <c r="S7" s="11"/>
      <c r="T7" s="11"/>
      <c r="U7" s="11"/>
      <c r="V7" s="11"/>
      <c r="W7" s="11"/>
      <c r="X7" s="11"/>
      <c r="Y7" s="11"/>
      <c r="Z7" s="11"/>
    </row>
    <row r="8" spans="1:26" ht="13.5" customHeight="1">
      <c r="A8" s="11" t="s">
        <v>1481</v>
      </c>
      <c r="B8" s="16" t="s">
        <v>958</v>
      </c>
      <c r="C8" s="37" t="s">
        <v>954</v>
      </c>
      <c r="D8" s="37"/>
      <c r="E8" s="37"/>
      <c r="F8" s="11" t="s">
        <v>1489</v>
      </c>
      <c r="G8" s="11"/>
      <c r="H8" s="11"/>
      <c r="I8" s="11"/>
      <c r="J8" s="11"/>
      <c r="K8" s="11"/>
      <c r="L8" s="11"/>
      <c r="M8" s="11"/>
      <c r="N8" s="11"/>
      <c r="O8" s="11"/>
      <c r="P8" s="11"/>
      <c r="Q8" s="11"/>
      <c r="R8" s="11"/>
      <c r="S8" s="11"/>
      <c r="T8" s="11"/>
      <c r="U8" s="11"/>
      <c r="V8" s="11"/>
      <c r="W8" s="11"/>
      <c r="X8" s="11"/>
      <c r="Y8" s="11"/>
      <c r="Z8" s="11"/>
    </row>
    <row r="9" spans="1:26" ht="13.5" customHeight="1">
      <c r="A9" s="11" t="s">
        <v>1481</v>
      </c>
      <c r="B9" s="16" t="s">
        <v>959</v>
      </c>
      <c r="C9" s="37" t="s">
        <v>954</v>
      </c>
      <c r="D9" s="37"/>
      <c r="E9" s="37"/>
      <c r="F9" s="11" t="s">
        <v>1490</v>
      </c>
      <c r="G9" s="11"/>
      <c r="H9" s="11"/>
      <c r="I9" s="11"/>
      <c r="J9" s="11"/>
      <c r="K9" s="11"/>
      <c r="L9" s="11"/>
      <c r="M9" s="11"/>
      <c r="N9" s="11"/>
      <c r="O9" s="11"/>
      <c r="P9" s="11"/>
      <c r="Q9" s="11"/>
      <c r="R9" s="11"/>
      <c r="S9" s="11"/>
      <c r="T9" s="11"/>
      <c r="U9" s="11"/>
      <c r="V9" s="11"/>
      <c r="W9" s="11"/>
      <c r="X9" s="11"/>
      <c r="Y9" s="11"/>
      <c r="Z9" s="11"/>
    </row>
    <row r="10" spans="1:26" ht="13.5" customHeight="1">
      <c r="A10" s="11" t="s">
        <v>1481</v>
      </c>
      <c r="B10" s="16" t="s">
        <v>960</v>
      </c>
      <c r="C10" s="37" t="s">
        <v>954</v>
      </c>
      <c r="D10" s="37"/>
      <c r="E10" s="37"/>
      <c r="F10" s="11" t="s">
        <v>1491</v>
      </c>
      <c r="G10" s="11"/>
      <c r="H10" s="11"/>
      <c r="I10" s="11"/>
      <c r="J10" s="11"/>
      <c r="K10" s="11"/>
      <c r="L10" s="11"/>
      <c r="M10" s="11"/>
      <c r="N10" s="11"/>
      <c r="O10" s="11"/>
      <c r="P10" s="11"/>
      <c r="Q10" s="11"/>
      <c r="R10" s="11"/>
      <c r="S10" s="11"/>
      <c r="T10" s="11"/>
      <c r="U10" s="11"/>
      <c r="V10" s="11"/>
      <c r="W10" s="11"/>
      <c r="X10" s="11"/>
      <c r="Y10" s="11"/>
      <c r="Z10" s="11"/>
    </row>
    <row r="11" spans="1:26" ht="13.5" customHeight="1">
      <c r="A11" s="11" t="s">
        <v>1481</v>
      </c>
      <c r="B11" s="16" t="s">
        <v>961</v>
      </c>
      <c r="C11" s="37" t="s">
        <v>954</v>
      </c>
      <c r="D11" s="37"/>
      <c r="E11" s="37"/>
      <c r="F11" s="11" t="s">
        <v>1492</v>
      </c>
      <c r="G11" s="11"/>
      <c r="H11" s="11"/>
      <c r="I11" s="11"/>
      <c r="J11" s="11"/>
      <c r="K11" s="11"/>
      <c r="L11" s="11"/>
      <c r="M11" s="11"/>
      <c r="N11" s="11"/>
      <c r="O11" s="11"/>
      <c r="P11" s="11"/>
      <c r="Q11" s="11"/>
      <c r="R11" s="11"/>
      <c r="S11" s="11"/>
      <c r="T11" s="11"/>
      <c r="U11" s="11"/>
      <c r="V11" s="11"/>
      <c r="W11" s="11"/>
      <c r="X11" s="11"/>
      <c r="Y11" s="11"/>
      <c r="Z11" s="11"/>
    </row>
    <row r="12" spans="1:26" ht="13.5" customHeight="1">
      <c r="A12" s="11" t="s">
        <v>1481</v>
      </c>
      <c r="B12" s="16" t="s">
        <v>962</v>
      </c>
      <c r="C12" s="37" t="s">
        <v>1415</v>
      </c>
      <c r="D12" s="37"/>
      <c r="E12" s="37" t="s">
        <v>123</v>
      </c>
      <c r="F12" s="11" t="s">
        <v>1493</v>
      </c>
      <c r="G12" s="11"/>
      <c r="H12" s="11"/>
      <c r="I12" s="11"/>
      <c r="J12" s="11"/>
      <c r="K12" s="11"/>
      <c r="L12" s="11"/>
      <c r="M12" s="11"/>
      <c r="N12" s="11"/>
      <c r="O12" s="11"/>
      <c r="P12" s="11"/>
      <c r="Q12" s="11"/>
      <c r="R12" s="11"/>
      <c r="S12" s="11"/>
      <c r="T12" s="11"/>
      <c r="U12" s="11"/>
      <c r="V12" s="11"/>
      <c r="W12" s="11"/>
      <c r="X12" s="11"/>
      <c r="Y12" s="11"/>
      <c r="Z12" s="11"/>
    </row>
    <row r="13" spans="1:26" ht="13.5" customHeight="1">
      <c r="A13" s="11" t="s">
        <v>1481</v>
      </c>
      <c r="B13" s="16" t="s">
        <v>565</v>
      </c>
      <c r="C13" s="37" t="s">
        <v>1415</v>
      </c>
      <c r="D13" s="37"/>
      <c r="E13" s="37" t="s">
        <v>123</v>
      </c>
      <c r="F13" s="11" t="s">
        <v>1494</v>
      </c>
      <c r="G13" s="11"/>
      <c r="H13" s="11"/>
      <c r="I13" s="11"/>
      <c r="J13" s="11"/>
      <c r="K13" s="11"/>
      <c r="L13" s="11"/>
      <c r="M13" s="11"/>
      <c r="N13" s="11"/>
      <c r="O13" s="11"/>
      <c r="P13" s="11"/>
      <c r="Q13" s="11"/>
      <c r="R13" s="11"/>
      <c r="S13" s="11"/>
      <c r="T13" s="11"/>
      <c r="U13" s="11"/>
      <c r="V13" s="11"/>
      <c r="W13" s="11"/>
      <c r="X13" s="11"/>
      <c r="Y13" s="11"/>
      <c r="Z13" s="11"/>
    </row>
    <row r="14" spans="1:26" ht="13.5" customHeight="1">
      <c r="A14" s="11" t="s">
        <v>1481</v>
      </c>
      <c r="B14" s="16" t="s">
        <v>963</v>
      </c>
      <c r="C14" s="37" t="s">
        <v>1415</v>
      </c>
      <c r="D14" s="37"/>
      <c r="E14" s="37" t="s">
        <v>123</v>
      </c>
      <c r="F14" s="11" t="s">
        <v>1495</v>
      </c>
      <c r="G14" s="11"/>
      <c r="H14" s="11"/>
      <c r="I14" s="11"/>
      <c r="J14" s="11"/>
      <c r="K14" s="11"/>
      <c r="L14" s="11"/>
      <c r="M14" s="11"/>
      <c r="N14" s="11"/>
      <c r="O14" s="11"/>
      <c r="P14" s="11"/>
      <c r="Q14" s="11"/>
      <c r="R14" s="11"/>
      <c r="S14" s="11"/>
      <c r="T14" s="11"/>
      <c r="U14" s="11"/>
      <c r="V14" s="11"/>
      <c r="W14" s="11"/>
      <c r="X14" s="11"/>
      <c r="Y14" s="11"/>
      <c r="Z14" s="11"/>
    </row>
    <row r="15" spans="1:26" ht="13.5" customHeight="1">
      <c r="A15" s="11" t="s">
        <v>1481</v>
      </c>
      <c r="B15" s="16" t="s">
        <v>964</v>
      </c>
      <c r="C15" s="37" t="s">
        <v>1415</v>
      </c>
      <c r="D15" s="37"/>
      <c r="E15" s="37" t="s">
        <v>123</v>
      </c>
      <c r="F15" s="11" t="s">
        <v>1496</v>
      </c>
      <c r="G15" s="11"/>
      <c r="H15" s="11"/>
      <c r="I15" s="11"/>
      <c r="J15" s="11"/>
      <c r="K15" s="11"/>
      <c r="L15" s="11"/>
      <c r="M15" s="11"/>
      <c r="N15" s="11"/>
      <c r="O15" s="11"/>
      <c r="P15" s="11"/>
      <c r="Q15" s="11"/>
      <c r="R15" s="11"/>
      <c r="S15" s="11"/>
      <c r="T15" s="11"/>
      <c r="U15" s="11"/>
      <c r="V15" s="11"/>
      <c r="W15" s="11"/>
      <c r="X15" s="11"/>
      <c r="Y15" s="11"/>
      <c r="Z15" s="11"/>
    </row>
    <row r="16" spans="1:26" ht="13.5" customHeight="1">
      <c r="A16" s="11" t="s">
        <v>1481</v>
      </c>
      <c r="B16" s="16" t="s">
        <v>965</v>
      </c>
      <c r="C16" s="37" t="s">
        <v>1415</v>
      </c>
      <c r="D16" s="37"/>
      <c r="E16" s="37" t="s">
        <v>123</v>
      </c>
      <c r="F16" s="11" t="s">
        <v>1497</v>
      </c>
      <c r="G16" s="11"/>
      <c r="H16" s="11"/>
      <c r="I16" s="11"/>
      <c r="J16" s="11"/>
      <c r="K16" s="11"/>
      <c r="L16" s="11"/>
      <c r="M16" s="11"/>
      <c r="N16" s="11"/>
      <c r="O16" s="11"/>
      <c r="P16" s="11"/>
      <c r="Q16" s="11"/>
      <c r="R16" s="11"/>
      <c r="S16" s="11"/>
      <c r="T16" s="11"/>
      <c r="U16" s="11"/>
      <c r="V16" s="11"/>
      <c r="W16" s="11"/>
      <c r="X16" s="11"/>
      <c r="Y16" s="11"/>
      <c r="Z16" s="11"/>
    </row>
    <row r="17" spans="1:26" ht="13.5" customHeight="1">
      <c r="A17" s="11" t="s">
        <v>1481</v>
      </c>
      <c r="B17" s="16" t="s">
        <v>966</v>
      </c>
      <c r="C17" s="37" t="s">
        <v>1415</v>
      </c>
      <c r="D17" s="37"/>
      <c r="E17" s="37" t="s">
        <v>131</v>
      </c>
      <c r="F17" s="11" t="s">
        <v>1498</v>
      </c>
      <c r="G17" s="11"/>
      <c r="H17" s="11"/>
      <c r="I17" s="11"/>
      <c r="J17" s="11"/>
      <c r="K17" s="11"/>
      <c r="L17" s="11"/>
      <c r="M17" s="11"/>
      <c r="N17" s="11"/>
      <c r="O17" s="11"/>
      <c r="P17" s="11"/>
      <c r="Q17" s="11"/>
      <c r="R17" s="11"/>
      <c r="S17" s="11"/>
      <c r="T17" s="11"/>
      <c r="U17" s="11"/>
      <c r="V17" s="11"/>
      <c r="W17" s="11"/>
      <c r="X17" s="11"/>
      <c r="Y17" s="11"/>
      <c r="Z17" s="11"/>
    </row>
    <row r="18" spans="1:26" ht="13.5" customHeight="1">
      <c r="A18" s="11" t="s">
        <v>1481</v>
      </c>
      <c r="B18" s="16" t="s">
        <v>967</v>
      </c>
      <c r="C18" s="37" t="s">
        <v>1415</v>
      </c>
      <c r="D18" s="37"/>
      <c r="E18" s="37" t="s">
        <v>131</v>
      </c>
      <c r="F18" s="11" t="s">
        <v>1499</v>
      </c>
      <c r="G18" s="11"/>
      <c r="H18" s="11"/>
      <c r="I18" s="11"/>
      <c r="J18" s="11"/>
      <c r="K18" s="11"/>
      <c r="L18" s="11"/>
      <c r="M18" s="11"/>
      <c r="N18" s="11"/>
      <c r="O18" s="11"/>
      <c r="P18" s="11"/>
      <c r="Q18" s="11"/>
      <c r="R18" s="11"/>
      <c r="S18" s="11"/>
      <c r="T18" s="11"/>
      <c r="U18" s="11"/>
      <c r="V18" s="11"/>
      <c r="W18" s="11"/>
      <c r="X18" s="11"/>
      <c r="Y18" s="11"/>
      <c r="Z18" s="11"/>
    </row>
    <row r="19" spans="1:26" ht="13.5" customHeight="1">
      <c r="A19" s="11" t="s">
        <v>1481</v>
      </c>
      <c r="B19" s="16" t="s">
        <v>968</v>
      </c>
      <c r="C19" s="37" t="s">
        <v>1415</v>
      </c>
      <c r="D19" s="37"/>
      <c r="E19" s="37" t="s">
        <v>131</v>
      </c>
      <c r="F19" s="11" t="s">
        <v>1500</v>
      </c>
      <c r="G19" s="11"/>
      <c r="H19" s="11"/>
      <c r="I19" s="11"/>
      <c r="J19" s="11"/>
      <c r="K19" s="11"/>
      <c r="L19" s="11"/>
      <c r="M19" s="11"/>
      <c r="N19" s="11"/>
      <c r="O19" s="11"/>
      <c r="P19" s="11"/>
      <c r="Q19" s="11"/>
      <c r="R19" s="11"/>
      <c r="S19" s="11"/>
      <c r="T19" s="11"/>
      <c r="U19" s="11"/>
      <c r="V19" s="11"/>
      <c r="W19" s="11"/>
      <c r="X19" s="11"/>
      <c r="Y19" s="11"/>
      <c r="Z19" s="11"/>
    </row>
    <row r="20" spans="1:26" ht="13.5" customHeight="1">
      <c r="A20" s="11" t="s">
        <v>1481</v>
      </c>
      <c r="B20" s="16" t="s">
        <v>969</v>
      </c>
      <c r="C20" s="37" t="s">
        <v>1415</v>
      </c>
      <c r="D20" s="37"/>
      <c r="E20" s="37" t="s">
        <v>131</v>
      </c>
      <c r="F20" s="11" t="s">
        <v>1501</v>
      </c>
      <c r="G20" s="11"/>
      <c r="H20" s="11"/>
      <c r="I20" s="11"/>
      <c r="J20" s="11"/>
      <c r="K20" s="11"/>
      <c r="L20" s="11"/>
      <c r="M20" s="11"/>
      <c r="N20" s="11"/>
      <c r="O20" s="11"/>
      <c r="P20" s="11"/>
      <c r="Q20" s="11"/>
      <c r="R20" s="11"/>
      <c r="S20" s="11"/>
      <c r="T20" s="11"/>
      <c r="U20" s="11"/>
      <c r="V20" s="11"/>
      <c r="W20" s="11"/>
      <c r="X20" s="11"/>
      <c r="Y20" s="11"/>
      <c r="Z20" s="11"/>
    </row>
    <row r="21" spans="1:26" ht="13.5" customHeight="1">
      <c r="A21" s="11" t="s">
        <v>1481</v>
      </c>
      <c r="B21" s="16" t="s">
        <v>970</v>
      </c>
      <c r="C21" s="37" t="s">
        <v>1415</v>
      </c>
      <c r="D21" s="37"/>
      <c r="E21" s="37" t="s">
        <v>131</v>
      </c>
      <c r="F21" s="11" t="s">
        <v>1502</v>
      </c>
      <c r="G21" s="11"/>
      <c r="H21" s="11"/>
      <c r="I21" s="11"/>
      <c r="J21" s="11"/>
      <c r="K21" s="11"/>
      <c r="L21" s="11"/>
      <c r="M21" s="11"/>
      <c r="N21" s="11"/>
      <c r="O21" s="11"/>
      <c r="P21" s="11"/>
      <c r="Q21" s="11"/>
      <c r="R21" s="11"/>
      <c r="S21" s="11"/>
      <c r="T21" s="11"/>
      <c r="U21" s="11"/>
      <c r="V21" s="11"/>
      <c r="W21" s="11"/>
      <c r="X21" s="11"/>
      <c r="Y21" s="11"/>
      <c r="Z21" s="11"/>
    </row>
    <row r="22" spans="1:26" ht="13.5" customHeight="1">
      <c r="A22" s="11" t="s">
        <v>1481</v>
      </c>
      <c r="B22" s="16" t="s">
        <v>971</v>
      </c>
      <c r="C22" s="37" t="s">
        <v>1420</v>
      </c>
      <c r="D22" s="37"/>
      <c r="E22" s="37" t="s">
        <v>121</v>
      </c>
      <c r="F22" s="11" t="s">
        <v>1503</v>
      </c>
      <c r="G22" s="11"/>
      <c r="H22" s="11"/>
      <c r="I22" s="11"/>
      <c r="J22" s="11"/>
      <c r="K22" s="11"/>
      <c r="L22" s="11"/>
      <c r="M22" s="11"/>
      <c r="N22" s="11"/>
      <c r="O22" s="11"/>
      <c r="P22" s="11"/>
      <c r="Q22" s="11"/>
      <c r="R22" s="11"/>
      <c r="S22" s="11"/>
      <c r="T22" s="11"/>
      <c r="U22" s="11"/>
      <c r="V22" s="11"/>
      <c r="W22" s="11"/>
      <c r="X22" s="11"/>
      <c r="Y22" s="11"/>
      <c r="Z22" s="11"/>
    </row>
    <row r="23" spans="1:26" ht="13.5" customHeight="1">
      <c r="A23" s="11" t="s">
        <v>1481</v>
      </c>
      <c r="B23" s="16" t="s">
        <v>972</v>
      </c>
      <c r="C23" s="37" t="s">
        <v>1420</v>
      </c>
      <c r="D23" s="37"/>
      <c r="E23" s="37" t="s">
        <v>121</v>
      </c>
      <c r="F23" s="11" t="s">
        <v>1504</v>
      </c>
      <c r="G23" s="11"/>
      <c r="H23" s="11"/>
      <c r="I23" s="11"/>
      <c r="J23" s="11"/>
      <c r="K23" s="11"/>
      <c r="L23" s="11"/>
      <c r="M23" s="11"/>
      <c r="N23" s="11"/>
      <c r="O23" s="11"/>
      <c r="P23" s="11"/>
      <c r="Q23" s="11"/>
      <c r="R23" s="11"/>
      <c r="S23" s="11"/>
      <c r="T23" s="11"/>
      <c r="U23" s="11"/>
      <c r="V23" s="11"/>
      <c r="W23" s="11"/>
      <c r="X23" s="11"/>
      <c r="Y23" s="11"/>
      <c r="Z23" s="11"/>
    </row>
    <row r="24" spans="1:26" ht="13.5" customHeight="1">
      <c r="A24" s="11" t="s">
        <v>1481</v>
      </c>
      <c r="B24" s="16" t="s">
        <v>973</v>
      </c>
      <c r="C24" s="37" t="s">
        <v>1420</v>
      </c>
      <c r="D24" s="37"/>
      <c r="E24" s="37" t="s">
        <v>121</v>
      </c>
      <c r="F24" s="11" t="s">
        <v>1505</v>
      </c>
      <c r="G24" s="11"/>
      <c r="H24" s="11"/>
      <c r="I24" s="11"/>
      <c r="J24" s="11"/>
      <c r="K24" s="11"/>
      <c r="L24" s="11"/>
      <c r="M24" s="11"/>
      <c r="N24" s="11"/>
      <c r="O24" s="11"/>
      <c r="P24" s="11"/>
      <c r="Q24" s="11"/>
      <c r="R24" s="11"/>
      <c r="S24" s="11"/>
      <c r="T24" s="11"/>
      <c r="U24" s="11"/>
      <c r="V24" s="11"/>
      <c r="W24" s="11"/>
      <c r="X24" s="11"/>
      <c r="Y24" s="11"/>
      <c r="Z24" s="11"/>
    </row>
    <row r="25" spans="1:26" ht="13.5" customHeight="1">
      <c r="A25" s="11" t="s">
        <v>1481</v>
      </c>
      <c r="B25" s="16" t="s">
        <v>974</v>
      </c>
      <c r="C25" s="37" t="s">
        <v>1506</v>
      </c>
      <c r="D25" s="37"/>
      <c r="E25" s="37" t="s">
        <v>55</v>
      </c>
      <c r="F25" s="11" t="s">
        <v>1507</v>
      </c>
      <c r="G25" s="11"/>
      <c r="H25" s="11"/>
      <c r="I25" s="11"/>
      <c r="J25" s="11"/>
      <c r="K25" s="11"/>
      <c r="L25" s="11"/>
      <c r="M25" s="11"/>
      <c r="N25" s="11"/>
      <c r="O25" s="11"/>
      <c r="P25" s="11"/>
      <c r="Q25" s="11"/>
      <c r="R25" s="11"/>
      <c r="S25" s="11"/>
      <c r="T25" s="11"/>
      <c r="U25" s="11"/>
      <c r="V25" s="11"/>
      <c r="W25" s="11"/>
      <c r="X25" s="11"/>
      <c r="Y25" s="11"/>
      <c r="Z25" s="11"/>
    </row>
    <row r="26" spans="1:26" ht="13.5" customHeight="1">
      <c r="A26" s="11" t="s">
        <v>1481</v>
      </c>
      <c r="B26" s="16" t="s">
        <v>975</v>
      </c>
      <c r="C26" s="37" t="s">
        <v>1415</v>
      </c>
      <c r="D26" s="37"/>
      <c r="E26" s="37" t="s">
        <v>55</v>
      </c>
      <c r="F26" s="11" t="s">
        <v>1508</v>
      </c>
      <c r="G26" s="11"/>
      <c r="H26" s="11"/>
      <c r="I26" s="11"/>
      <c r="J26" s="11"/>
      <c r="K26" s="11"/>
      <c r="L26" s="11"/>
      <c r="M26" s="11"/>
      <c r="N26" s="11"/>
      <c r="O26" s="11"/>
      <c r="P26" s="11"/>
      <c r="Q26" s="11"/>
      <c r="R26" s="11"/>
      <c r="S26" s="11"/>
      <c r="T26" s="11"/>
      <c r="U26" s="11"/>
      <c r="V26" s="11"/>
      <c r="W26" s="11"/>
      <c r="X26" s="11"/>
      <c r="Y26" s="11"/>
      <c r="Z26" s="11"/>
    </row>
    <row r="27" spans="1:26" ht="13.5" customHeight="1">
      <c r="A27" s="11" t="s">
        <v>1481</v>
      </c>
      <c r="B27" s="16" t="s">
        <v>976</v>
      </c>
      <c r="C27" s="37" t="s">
        <v>1415</v>
      </c>
      <c r="D27" s="37"/>
      <c r="E27" s="37" t="s">
        <v>55</v>
      </c>
      <c r="F27" s="11" t="s">
        <v>1509</v>
      </c>
      <c r="G27" s="11"/>
      <c r="H27" s="11"/>
      <c r="I27" s="11"/>
      <c r="J27" s="11"/>
      <c r="K27" s="11"/>
      <c r="L27" s="11"/>
      <c r="M27" s="11"/>
      <c r="N27" s="11"/>
      <c r="O27" s="11"/>
      <c r="P27" s="11"/>
      <c r="Q27" s="11"/>
      <c r="R27" s="11"/>
      <c r="S27" s="11"/>
      <c r="T27" s="11"/>
      <c r="U27" s="11"/>
      <c r="V27" s="11"/>
      <c r="W27" s="11"/>
      <c r="X27" s="11"/>
      <c r="Y27" s="11"/>
      <c r="Z27" s="11"/>
    </row>
    <row r="28" spans="1:26" ht="13.5" customHeight="1">
      <c r="A28" s="11" t="s">
        <v>1481</v>
      </c>
      <c r="B28" s="16" t="s">
        <v>977</v>
      </c>
      <c r="C28" s="37" t="s">
        <v>1415</v>
      </c>
      <c r="D28" s="37"/>
      <c r="E28" s="37" t="s">
        <v>55</v>
      </c>
      <c r="F28" s="11" t="s">
        <v>1510</v>
      </c>
      <c r="G28" s="11"/>
      <c r="H28" s="11"/>
      <c r="I28" s="11"/>
      <c r="J28" s="11"/>
      <c r="K28" s="11"/>
      <c r="L28" s="11"/>
      <c r="M28" s="11"/>
      <c r="N28" s="11"/>
      <c r="O28" s="11"/>
      <c r="P28" s="11"/>
      <c r="Q28" s="11"/>
      <c r="R28" s="11"/>
      <c r="S28" s="11"/>
      <c r="T28" s="11"/>
      <c r="U28" s="11"/>
      <c r="V28" s="11"/>
      <c r="W28" s="11"/>
      <c r="X28" s="11"/>
      <c r="Y28" s="11"/>
      <c r="Z28" s="11"/>
    </row>
    <row r="29" spans="1:26" ht="13.5" customHeight="1">
      <c r="A29" s="11" t="s">
        <v>1481</v>
      </c>
      <c r="B29" s="16" t="s">
        <v>978</v>
      </c>
      <c r="C29" s="37" t="s">
        <v>1415</v>
      </c>
      <c r="D29" s="37"/>
      <c r="E29" s="37" t="s">
        <v>56</v>
      </c>
      <c r="F29" s="11" t="s">
        <v>1511</v>
      </c>
      <c r="G29" s="11"/>
      <c r="H29" s="11"/>
      <c r="I29" s="11"/>
      <c r="J29" s="11"/>
      <c r="K29" s="11"/>
      <c r="L29" s="11"/>
      <c r="M29" s="11"/>
      <c r="N29" s="11"/>
      <c r="O29" s="11"/>
      <c r="P29" s="11"/>
      <c r="Q29" s="11"/>
      <c r="R29" s="11"/>
      <c r="S29" s="11"/>
      <c r="T29" s="11"/>
      <c r="U29" s="11"/>
      <c r="V29" s="11"/>
      <c r="W29" s="11"/>
      <c r="X29" s="11"/>
      <c r="Y29" s="11"/>
      <c r="Z29" s="11"/>
    </row>
    <row r="30" spans="1:26" ht="13.5" customHeight="1">
      <c r="A30" s="11" t="s">
        <v>1481</v>
      </c>
      <c r="B30" s="16" t="s">
        <v>979</v>
      </c>
      <c r="C30" s="37" t="s">
        <v>1415</v>
      </c>
      <c r="D30" s="37"/>
      <c r="E30" s="37" t="s">
        <v>121</v>
      </c>
      <c r="F30" s="11" t="s">
        <v>1512</v>
      </c>
      <c r="G30" s="11"/>
      <c r="H30" s="11"/>
      <c r="I30" s="11"/>
      <c r="J30" s="11"/>
      <c r="K30" s="11"/>
      <c r="L30" s="11"/>
      <c r="M30" s="11"/>
      <c r="N30" s="11"/>
      <c r="O30" s="11"/>
      <c r="P30" s="11"/>
      <c r="Q30" s="11"/>
      <c r="R30" s="11"/>
      <c r="S30" s="11"/>
      <c r="T30" s="11"/>
      <c r="U30" s="11"/>
      <c r="V30" s="11"/>
      <c r="W30" s="11"/>
      <c r="X30" s="11"/>
      <c r="Y30" s="11"/>
      <c r="Z30" s="11"/>
    </row>
    <row r="31" spans="1:26" ht="13.5" customHeight="1">
      <c r="A31" s="11" t="s">
        <v>1481</v>
      </c>
      <c r="B31" s="16" t="s">
        <v>980</v>
      </c>
      <c r="C31" s="37" t="s">
        <v>1415</v>
      </c>
      <c r="D31" s="37"/>
      <c r="E31" s="37" t="s">
        <v>137</v>
      </c>
      <c r="F31" s="11" t="s">
        <v>1513</v>
      </c>
      <c r="G31" s="11"/>
      <c r="H31" s="11"/>
      <c r="I31" s="11"/>
      <c r="J31" s="11"/>
      <c r="K31" s="11"/>
      <c r="L31" s="11"/>
      <c r="M31" s="11"/>
      <c r="N31" s="11"/>
      <c r="O31" s="11"/>
      <c r="P31" s="11"/>
      <c r="Q31" s="11"/>
      <c r="R31" s="11"/>
      <c r="S31" s="11"/>
      <c r="T31" s="11"/>
      <c r="U31" s="11"/>
      <c r="V31" s="11"/>
      <c r="W31" s="11"/>
      <c r="X31" s="11"/>
      <c r="Y31" s="11"/>
      <c r="Z31" s="11"/>
    </row>
    <row r="32" spans="1:26" ht="13.5" customHeight="1">
      <c r="A32" s="11" t="s">
        <v>1481</v>
      </c>
      <c r="B32" s="16" t="s">
        <v>982</v>
      </c>
      <c r="C32" s="37" t="s">
        <v>1415</v>
      </c>
      <c r="D32" s="37"/>
      <c r="E32" s="37" t="s">
        <v>137</v>
      </c>
      <c r="F32" s="11" t="s">
        <v>1514</v>
      </c>
      <c r="G32" s="11"/>
      <c r="H32" s="11"/>
      <c r="I32" s="11"/>
      <c r="J32" s="11"/>
      <c r="K32" s="11"/>
      <c r="L32" s="11"/>
      <c r="M32" s="11"/>
      <c r="N32" s="11"/>
      <c r="O32" s="11"/>
      <c r="P32" s="11"/>
      <c r="Q32" s="11"/>
      <c r="R32" s="11"/>
      <c r="S32" s="11"/>
      <c r="T32" s="11"/>
      <c r="U32" s="11"/>
      <c r="V32" s="11"/>
      <c r="W32" s="11"/>
      <c r="X32" s="11"/>
      <c r="Y32" s="11"/>
      <c r="Z32" s="11"/>
    </row>
    <row r="33" spans="1:26" ht="13.5" customHeight="1">
      <c r="A33" s="11" t="s">
        <v>1481</v>
      </c>
      <c r="B33" s="16" t="s">
        <v>983</v>
      </c>
      <c r="C33" s="37" t="s">
        <v>1415</v>
      </c>
      <c r="D33" s="37"/>
      <c r="E33" s="37" t="s">
        <v>125</v>
      </c>
      <c r="F33" s="11" t="s">
        <v>1515</v>
      </c>
      <c r="G33" s="11"/>
      <c r="H33" s="11"/>
      <c r="I33" s="11"/>
      <c r="J33" s="11"/>
      <c r="K33" s="11"/>
      <c r="L33" s="11"/>
      <c r="M33" s="11"/>
      <c r="N33" s="11"/>
      <c r="O33" s="11"/>
      <c r="P33" s="11"/>
      <c r="Q33" s="11"/>
      <c r="R33" s="11"/>
      <c r="S33" s="11"/>
      <c r="T33" s="11"/>
      <c r="U33" s="11"/>
      <c r="V33" s="11"/>
      <c r="W33" s="11"/>
      <c r="X33" s="11"/>
      <c r="Y33" s="11"/>
      <c r="Z33" s="11"/>
    </row>
    <row r="34" spans="1:26" ht="13.5" customHeight="1">
      <c r="A34" s="11" t="s">
        <v>1481</v>
      </c>
      <c r="B34" s="16" t="s">
        <v>984</v>
      </c>
      <c r="C34" s="37" t="s">
        <v>1415</v>
      </c>
      <c r="D34" s="37"/>
      <c r="E34" s="37" t="s">
        <v>56</v>
      </c>
      <c r="F34" s="11" t="s">
        <v>1516</v>
      </c>
      <c r="G34" s="11"/>
      <c r="H34" s="11"/>
      <c r="I34" s="11"/>
      <c r="J34" s="11"/>
      <c r="K34" s="11"/>
      <c r="L34" s="11"/>
      <c r="M34" s="11"/>
      <c r="N34" s="11"/>
      <c r="O34" s="11"/>
      <c r="P34" s="11"/>
      <c r="Q34" s="11"/>
      <c r="R34" s="11"/>
      <c r="S34" s="11"/>
      <c r="T34" s="11"/>
      <c r="U34" s="11"/>
      <c r="V34" s="11"/>
      <c r="W34" s="11"/>
      <c r="X34" s="11"/>
      <c r="Y34" s="11"/>
      <c r="Z34" s="11"/>
    </row>
    <row r="35" spans="1:26" ht="13.5" customHeight="1">
      <c r="A35" s="11" t="s">
        <v>1481</v>
      </c>
      <c r="B35" s="16" t="s">
        <v>985</v>
      </c>
      <c r="C35" s="37" t="s">
        <v>1415</v>
      </c>
      <c r="D35" s="37"/>
      <c r="E35" s="37" t="s">
        <v>56</v>
      </c>
      <c r="F35" s="11" t="s">
        <v>1517</v>
      </c>
      <c r="G35" s="11"/>
      <c r="H35" s="11"/>
      <c r="I35" s="11"/>
      <c r="J35" s="11"/>
      <c r="K35" s="11"/>
      <c r="L35" s="11"/>
      <c r="M35" s="11"/>
      <c r="N35" s="11"/>
      <c r="O35" s="11"/>
      <c r="P35" s="11"/>
      <c r="Q35" s="11"/>
      <c r="R35" s="11"/>
      <c r="S35" s="11"/>
      <c r="T35" s="11"/>
      <c r="U35" s="11"/>
      <c r="V35" s="11"/>
      <c r="W35" s="11"/>
      <c r="X35" s="11"/>
      <c r="Y35" s="11"/>
      <c r="Z35" s="11"/>
    </row>
    <row r="36" spans="1:26" ht="13.5" customHeight="1">
      <c r="A36" s="11" t="s">
        <v>1481</v>
      </c>
      <c r="B36" s="16" t="s">
        <v>462</v>
      </c>
      <c r="C36" s="37" t="s">
        <v>1423</v>
      </c>
      <c r="D36" s="37" t="s">
        <v>144</v>
      </c>
      <c r="E36" s="37" t="s">
        <v>131</v>
      </c>
      <c r="F36" s="11" t="s">
        <v>1518</v>
      </c>
      <c r="G36" s="11"/>
      <c r="H36" s="11"/>
      <c r="I36" s="11"/>
      <c r="J36" s="11"/>
      <c r="K36" s="11"/>
      <c r="L36" s="11"/>
      <c r="M36" s="11"/>
      <c r="N36" s="11"/>
      <c r="O36" s="11"/>
      <c r="P36" s="11"/>
      <c r="Q36" s="11"/>
      <c r="R36" s="11"/>
      <c r="S36" s="11"/>
      <c r="T36" s="11"/>
      <c r="U36" s="11"/>
      <c r="V36" s="11"/>
      <c r="W36" s="11"/>
      <c r="X36" s="11"/>
      <c r="Y36" s="11"/>
      <c r="Z36" s="11"/>
    </row>
    <row r="37" spans="1:26" ht="13.5" customHeight="1">
      <c r="A37" s="11" t="s">
        <v>1481</v>
      </c>
      <c r="B37" s="16" t="s">
        <v>463</v>
      </c>
      <c r="C37" s="37" t="s">
        <v>1423</v>
      </c>
      <c r="D37" s="37" t="s">
        <v>144</v>
      </c>
      <c r="E37" s="37" t="s">
        <v>131</v>
      </c>
      <c r="F37" s="11" t="s">
        <v>1519</v>
      </c>
      <c r="G37" s="11"/>
      <c r="H37" s="11"/>
      <c r="I37" s="11"/>
      <c r="J37" s="11"/>
      <c r="K37" s="11"/>
      <c r="L37" s="11"/>
      <c r="M37" s="11"/>
      <c r="N37" s="11"/>
      <c r="O37" s="11"/>
      <c r="P37" s="11"/>
      <c r="Q37" s="11"/>
      <c r="R37" s="11"/>
      <c r="S37" s="11"/>
      <c r="T37" s="11"/>
      <c r="U37" s="11"/>
      <c r="V37" s="11"/>
      <c r="W37" s="11"/>
      <c r="X37" s="11"/>
      <c r="Y37" s="11"/>
      <c r="Z37" s="11"/>
    </row>
    <row r="38" spans="1:26" ht="13.5" customHeight="1">
      <c r="A38" s="11" t="s">
        <v>1481</v>
      </c>
      <c r="B38" s="16" t="s">
        <v>464</v>
      </c>
      <c r="C38" s="37" t="s">
        <v>1423</v>
      </c>
      <c r="D38" s="37" t="s">
        <v>144</v>
      </c>
      <c r="E38" s="37" t="s">
        <v>53</v>
      </c>
      <c r="F38" s="11" t="s">
        <v>1520</v>
      </c>
      <c r="G38" s="11"/>
      <c r="H38" s="11"/>
      <c r="I38" s="11"/>
      <c r="J38" s="11"/>
      <c r="K38" s="11"/>
      <c r="L38" s="11"/>
      <c r="M38" s="11"/>
      <c r="N38" s="11"/>
      <c r="O38" s="11"/>
      <c r="P38" s="11"/>
      <c r="Q38" s="11"/>
      <c r="R38" s="11"/>
      <c r="S38" s="11"/>
      <c r="T38" s="11"/>
      <c r="U38" s="11"/>
      <c r="V38" s="11"/>
      <c r="W38" s="11"/>
      <c r="X38" s="11"/>
      <c r="Y38" s="11"/>
      <c r="Z38" s="11"/>
    </row>
    <row r="39" spans="1:26" ht="13.5" customHeight="1">
      <c r="A39" s="11" t="s">
        <v>1481</v>
      </c>
      <c r="B39" s="16" t="s">
        <v>1521</v>
      </c>
      <c r="C39" s="37" t="s">
        <v>1423</v>
      </c>
      <c r="D39" s="37" t="s">
        <v>144</v>
      </c>
      <c r="E39" s="37" t="s">
        <v>53</v>
      </c>
      <c r="F39" s="11" t="s">
        <v>1522</v>
      </c>
      <c r="G39" s="11"/>
      <c r="H39" s="11"/>
      <c r="I39" s="11"/>
      <c r="J39" s="11"/>
      <c r="K39" s="11"/>
      <c r="L39" s="11"/>
      <c r="M39" s="11"/>
      <c r="N39" s="11"/>
      <c r="O39" s="11"/>
      <c r="P39" s="11"/>
      <c r="Q39" s="11"/>
      <c r="R39" s="11"/>
      <c r="S39" s="11"/>
      <c r="T39" s="11"/>
      <c r="U39" s="11"/>
      <c r="V39" s="11"/>
      <c r="W39" s="11"/>
      <c r="X39" s="11"/>
      <c r="Y39" s="11"/>
      <c r="Z39" s="11"/>
    </row>
    <row r="40" spans="1:26" ht="13.5" customHeight="1">
      <c r="A40" s="11" t="s">
        <v>1481</v>
      </c>
      <c r="B40" s="16" t="s">
        <v>466</v>
      </c>
      <c r="C40" s="37" t="s">
        <v>1423</v>
      </c>
      <c r="D40" s="37" t="s">
        <v>144</v>
      </c>
      <c r="E40" s="37" t="s">
        <v>53</v>
      </c>
      <c r="F40" s="11" t="s">
        <v>1523</v>
      </c>
      <c r="G40" s="11"/>
      <c r="H40" s="11"/>
      <c r="I40" s="11"/>
      <c r="J40" s="11"/>
      <c r="K40" s="11"/>
      <c r="L40" s="11"/>
      <c r="M40" s="11"/>
      <c r="N40" s="11"/>
      <c r="O40" s="11"/>
      <c r="P40" s="11"/>
      <c r="Q40" s="11"/>
      <c r="R40" s="11"/>
      <c r="S40" s="11"/>
      <c r="T40" s="11"/>
      <c r="U40" s="11"/>
      <c r="V40" s="11"/>
      <c r="W40" s="11"/>
      <c r="X40" s="11"/>
      <c r="Y40" s="11"/>
      <c r="Z40" s="11"/>
    </row>
    <row r="41" spans="1:26" ht="13.5" customHeight="1">
      <c r="A41" s="11" t="s">
        <v>1481</v>
      </c>
      <c r="B41" s="16" t="s">
        <v>467</v>
      </c>
      <c r="C41" s="37" t="s">
        <v>1423</v>
      </c>
      <c r="D41" s="37" t="s">
        <v>144</v>
      </c>
      <c r="E41" s="37" t="s">
        <v>53</v>
      </c>
      <c r="F41" s="11" t="s">
        <v>1524</v>
      </c>
      <c r="G41" s="11"/>
      <c r="H41" s="11"/>
      <c r="I41" s="11"/>
      <c r="J41" s="11"/>
      <c r="K41" s="11"/>
      <c r="L41" s="11"/>
      <c r="M41" s="11"/>
      <c r="N41" s="11"/>
      <c r="O41" s="11"/>
      <c r="P41" s="11"/>
      <c r="Q41" s="11"/>
      <c r="R41" s="11"/>
      <c r="S41" s="11"/>
      <c r="T41" s="11"/>
      <c r="U41" s="11"/>
      <c r="V41" s="11"/>
      <c r="W41" s="11"/>
      <c r="X41" s="11"/>
      <c r="Y41" s="11"/>
      <c r="Z41" s="11"/>
    </row>
    <row r="42" spans="1:26" ht="13.5" customHeight="1">
      <c r="A42" s="11" t="s">
        <v>1481</v>
      </c>
      <c r="B42" s="16" t="s">
        <v>1525</v>
      </c>
      <c r="C42" s="37" t="s">
        <v>1423</v>
      </c>
      <c r="D42" s="37" t="s">
        <v>144</v>
      </c>
      <c r="E42" s="37" t="s">
        <v>53</v>
      </c>
      <c r="F42" s="11" t="s">
        <v>1526</v>
      </c>
      <c r="G42" s="11"/>
      <c r="H42" s="11"/>
      <c r="I42" s="11"/>
      <c r="J42" s="11"/>
      <c r="K42" s="11"/>
      <c r="L42" s="11"/>
      <c r="M42" s="11"/>
      <c r="N42" s="11"/>
      <c r="O42" s="11"/>
      <c r="P42" s="11"/>
      <c r="Q42" s="11"/>
      <c r="R42" s="11"/>
      <c r="S42" s="11"/>
      <c r="T42" s="11"/>
      <c r="U42" s="11"/>
      <c r="V42" s="11"/>
      <c r="W42" s="11"/>
      <c r="X42" s="11"/>
      <c r="Y42" s="11"/>
      <c r="Z42" s="11"/>
    </row>
    <row r="43" spans="1:26" ht="13.5" customHeight="1">
      <c r="A43" s="11" t="s">
        <v>1481</v>
      </c>
      <c r="B43" s="16" t="s">
        <v>1527</v>
      </c>
      <c r="C43" s="37" t="s">
        <v>1423</v>
      </c>
      <c r="D43" s="37" t="s">
        <v>144</v>
      </c>
      <c r="E43" s="37" t="s">
        <v>56</v>
      </c>
      <c r="F43" s="11" t="s">
        <v>1528</v>
      </c>
      <c r="G43" s="11"/>
      <c r="H43" s="11"/>
      <c r="I43" s="11"/>
      <c r="J43" s="11"/>
      <c r="K43" s="11"/>
      <c r="L43" s="11"/>
      <c r="M43" s="11"/>
      <c r="N43" s="11"/>
      <c r="O43" s="11"/>
      <c r="P43" s="11"/>
      <c r="Q43" s="11"/>
      <c r="R43" s="11"/>
      <c r="S43" s="11"/>
      <c r="T43" s="11"/>
      <c r="U43" s="11"/>
      <c r="V43" s="11"/>
      <c r="W43" s="11"/>
      <c r="X43" s="11"/>
      <c r="Y43" s="11"/>
      <c r="Z43" s="11"/>
    </row>
    <row r="44" spans="1:26" ht="13.5" customHeight="1">
      <c r="A44" s="11" t="s">
        <v>1481</v>
      </c>
      <c r="B44" s="16" t="s">
        <v>1529</v>
      </c>
      <c r="C44" s="37" t="s">
        <v>1423</v>
      </c>
      <c r="D44" s="37" t="s">
        <v>144</v>
      </c>
      <c r="E44" s="37" t="s">
        <v>56</v>
      </c>
      <c r="F44" s="11" t="s">
        <v>1530</v>
      </c>
      <c r="G44" s="11"/>
      <c r="H44" s="11"/>
      <c r="I44" s="11"/>
      <c r="J44" s="11"/>
      <c r="K44" s="11"/>
      <c r="L44" s="11"/>
      <c r="M44" s="11"/>
      <c r="N44" s="11"/>
      <c r="O44" s="11"/>
      <c r="P44" s="11"/>
      <c r="Q44" s="11"/>
      <c r="R44" s="11"/>
      <c r="S44" s="11"/>
      <c r="T44" s="11"/>
      <c r="U44" s="11"/>
      <c r="V44" s="11"/>
      <c r="W44" s="11"/>
      <c r="X44" s="11"/>
      <c r="Y44" s="11"/>
      <c r="Z44" s="11"/>
    </row>
    <row r="45" spans="1:26" ht="13.5" customHeight="1">
      <c r="A45" s="11" t="s">
        <v>1481</v>
      </c>
      <c r="B45" s="16" t="s">
        <v>471</v>
      </c>
      <c r="C45" s="37" t="s">
        <v>1423</v>
      </c>
      <c r="D45" s="37" t="s">
        <v>144</v>
      </c>
      <c r="E45" s="37" t="s">
        <v>56</v>
      </c>
      <c r="F45" s="11" t="s">
        <v>1531</v>
      </c>
      <c r="G45" s="11"/>
      <c r="H45" s="11"/>
      <c r="I45" s="11"/>
      <c r="J45" s="11"/>
      <c r="K45" s="11"/>
      <c r="L45" s="11"/>
      <c r="M45" s="11"/>
      <c r="N45" s="11"/>
      <c r="O45" s="11"/>
      <c r="P45" s="11"/>
      <c r="Q45" s="11"/>
      <c r="R45" s="11"/>
      <c r="S45" s="11"/>
      <c r="T45" s="11"/>
      <c r="U45" s="11"/>
      <c r="V45" s="11"/>
      <c r="W45" s="11"/>
      <c r="X45" s="11"/>
      <c r="Y45" s="11"/>
      <c r="Z45" s="11"/>
    </row>
    <row r="46" spans="1:26" ht="13.5" customHeight="1">
      <c r="A46" s="11" t="s">
        <v>1481</v>
      </c>
      <c r="B46" s="16" t="s">
        <v>472</v>
      </c>
      <c r="C46" s="37" t="s">
        <v>1423</v>
      </c>
      <c r="D46" s="37" t="s">
        <v>144</v>
      </c>
      <c r="E46" s="37" t="s">
        <v>56</v>
      </c>
      <c r="F46" s="11" t="s">
        <v>1532</v>
      </c>
      <c r="G46" s="11"/>
      <c r="H46" s="11"/>
      <c r="I46" s="11"/>
      <c r="J46" s="11"/>
      <c r="K46" s="11"/>
      <c r="L46" s="11"/>
      <c r="M46" s="11"/>
      <c r="N46" s="11"/>
      <c r="O46" s="11"/>
      <c r="P46" s="11"/>
      <c r="Q46" s="11"/>
      <c r="R46" s="11"/>
      <c r="S46" s="11"/>
      <c r="T46" s="11"/>
      <c r="U46" s="11"/>
      <c r="V46" s="11"/>
      <c r="W46" s="11"/>
      <c r="X46" s="11"/>
      <c r="Y46" s="11"/>
      <c r="Z46" s="11"/>
    </row>
    <row r="47" spans="1:26" ht="13.5" customHeight="1">
      <c r="A47" s="11" t="s">
        <v>1481</v>
      </c>
      <c r="B47" s="16" t="s">
        <v>473</v>
      </c>
      <c r="C47" s="37" t="s">
        <v>1423</v>
      </c>
      <c r="D47" s="37" t="s">
        <v>144</v>
      </c>
      <c r="E47" s="37" t="s">
        <v>56</v>
      </c>
      <c r="F47" s="11" t="s">
        <v>1533</v>
      </c>
      <c r="G47" s="11"/>
      <c r="H47" s="11"/>
      <c r="I47" s="11"/>
      <c r="J47" s="11"/>
      <c r="K47" s="11"/>
      <c r="L47" s="11"/>
      <c r="M47" s="11"/>
      <c r="N47" s="11"/>
      <c r="O47" s="11"/>
      <c r="P47" s="11"/>
      <c r="Q47" s="11"/>
      <c r="R47" s="11"/>
      <c r="S47" s="11"/>
      <c r="T47" s="11"/>
      <c r="U47" s="11"/>
      <c r="V47" s="11"/>
      <c r="W47" s="11"/>
      <c r="X47" s="11"/>
      <c r="Y47" s="11"/>
      <c r="Z47" s="11"/>
    </row>
    <row r="48" spans="1:26" ht="13.5" customHeight="1">
      <c r="A48" s="11" t="s">
        <v>1481</v>
      </c>
      <c r="B48" s="16" t="s">
        <v>474</v>
      </c>
      <c r="C48" s="37" t="s">
        <v>1423</v>
      </c>
      <c r="D48" s="37" t="s">
        <v>144</v>
      </c>
      <c r="E48" s="37" t="s">
        <v>55</v>
      </c>
      <c r="F48" s="11" t="s">
        <v>1534</v>
      </c>
      <c r="G48" s="11"/>
      <c r="H48" s="11"/>
      <c r="I48" s="11"/>
      <c r="J48" s="11"/>
      <c r="K48" s="11"/>
      <c r="L48" s="11"/>
      <c r="M48" s="11"/>
      <c r="N48" s="11"/>
      <c r="O48" s="11"/>
      <c r="P48" s="11"/>
      <c r="Q48" s="11"/>
      <c r="R48" s="11"/>
      <c r="S48" s="11"/>
      <c r="T48" s="11"/>
      <c r="U48" s="11"/>
      <c r="V48" s="11"/>
      <c r="W48" s="11"/>
      <c r="X48" s="11"/>
      <c r="Y48" s="11"/>
      <c r="Z48" s="11"/>
    </row>
    <row r="49" spans="1:26" ht="13.5" customHeight="1">
      <c r="A49" s="11" t="s">
        <v>1481</v>
      </c>
      <c r="B49" s="16" t="s">
        <v>475</v>
      </c>
      <c r="C49" s="37" t="s">
        <v>1423</v>
      </c>
      <c r="D49" s="37" t="s">
        <v>144</v>
      </c>
      <c r="E49" s="37" t="s">
        <v>55</v>
      </c>
      <c r="F49" s="11" t="s">
        <v>1535</v>
      </c>
      <c r="G49" s="11"/>
      <c r="H49" s="11"/>
      <c r="I49" s="11"/>
      <c r="J49" s="11"/>
      <c r="K49" s="11"/>
      <c r="L49" s="11"/>
      <c r="M49" s="11"/>
      <c r="N49" s="11"/>
      <c r="O49" s="11"/>
      <c r="P49" s="11"/>
      <c r="Q49" s="11"/>
      <c r="R49" s="11"/>
      <c r="S49" s="11"/>
      <c r="T49" s="11"/>
      <c r="U49" s="11"/>
      <c r="V49" s="11"/>
      <c r="W49" s="11"/>
      <c r="X49" s="11"/>
      <c r="Y49" s="11"/>
      <c r="Z49" s="11"/>
    </row>
    <row r="50" spans="1:26" ht="13.5" customHeight="1">
      <c r="A50" s="11" t="s">
        <v>1481</v>
      </c>
      <c r="B50" s="16" t="s">
        <v>476</v>
      </c>
      <c r="C50" s="37" t="s">
        <v>1423</v>
      </c>
      <c r="D50" s="37" t="s">
        <v>144</v>
      </c>
      <c r="E50" s="37" t="s">
        <v>55</v>
      </c>
      <c r="F50" s="11" t="s">
        <v>1536</v>
      </c>
      <c r="G50" s="11"/>
      <c r="H50" s="11"/>
      <c r="I50" s="11"/>
      <c r="J50" s="11"/>
      <c r="K50" s="11"/>
      <c r="L50" s="11"/>
      <c r="M50" s="11"/>
      <c r="N50" s="11"/>
      <c r="O50" s="11"/>
      <c r="P50" s="11"/>
      <c r="Q50" s="11"/>
      <c r="R50" s="11"/>
      <c r="S50" s="11"/>
      <c r="T50" s="11"/>
      <c r="U50" s="11"/>
      <c r="V50" s="11"/>
      <c r="W50" s="11"/>
      <c r="X50" s="11"/>
      <c r="Y50" s="11"/>
      <c r="Z50" s="11"/>
    </row>
    <row r="51" spans="1:26" ht="13.5" customHeight="1">
      <c r="A51" s="11" t="s">
        <v>1481</v>
      </c>
      <c r="B51" s="16" t="s">
        <v>477</v>
      </c>
      <c r="C51" s="37" t="s">
        <v>1423</v>
      </c>
      <c r="D51" s="37" t="s">
        <v>144</v>
      </c>
      <c r="E51" s="37" t="s">
        <v>55</v>
      </c>
      <c r="F51" s="11" t="s">
        <v>1537</v>
      </c>
      <c r="G51" s="11"/>
      <c r="H51" s="11"/>
      <c r="I51" s="11"/>
      <c r="J51" s="11"/>
      <c r="K51" s="11"/>
      <c r="L51" s="11"/>
      <c r="M51" s="11"/>
      <c r="N51" s="11"/>
      <c r="O51" s="11"/>
      <c r="P51" s="11"/>
      <c r="Q51" s="11"/>
      <c r="R51" s="11"/>
      <c r="S51" s="11"/>
      <c r="T51" s="11"/>
      <c r="U51" s="11"/>
      <c r="V51" s="11"/>
      <c r="W51" s="11"/>
      <c r="X51" s="11"/>
      <c r="Y51" s="11"/>
      <c r="Z51" s="11"/>
    </row>
    <row r="52" spans="1:26" ht="13.5" customHeight="1">
      <c r="A52" s="11" t="s">
        <v>1481</v>
      </c>
      <c r="B52" s="16" t="s">
        <v>478</v>
      </c>
      <c r="C52" s="37" t="s">
        <v>1423</v>
      </c>
      <c r="D52" s="37" t="s">
        <v>144</v>
      </c>
      <c r="E52" s="37" t="s">
        <v>214</v>
      </c>
      <c r="F52" s="11" t="s">
        <v>1538</v>
      </c>
      <c r="G52" s="11"/>
      <c r="H52" s="11"/>
      <c r="I52" s="11"/>
      <c r="J52" s="11"/>
      <c r="K52" s="11"/>
      <c r="L52" s="11"/>
      <c r="M52" s="11"/>
      <c r="N52" s="11"/>
      <c r="O52" s="11"/>
      <c r="P52" s="11"/>
      <c r="Q52" s="11"/>
      <c r="R52" s="11"/>
      <c r="S52" s="11"/>
      <c r="T52" s="11"/>
      <c r="U52" s="11"/>
      <c r="V52" s="11"/>
      <c r="W52" s="11"/>
      <c r="X52" s="11"/>
      <c r="Y52" s="11"/>
      <c r="Z52" s="11"/>
    </row>
    <row r="53" spans="1:26" ht="13.5" customHeight="1">
      <c r="A53" s="11" t="s">
        <v>1481</v>
      </c>
      <c r="B53" s="16" t="s">
        <v>1539</v>
      </c>
      <c r="C53" s="37" t="s">
        <v>1423</v>
      </c>
      <c r="D53" s="37" t="s">
        <v>144</v>
      </c>
      <c r="E53" s="37" t="s">
        <v>215</v>
      </c>
      <c r="F53" s="11" t="s">
        <v>1540</v>
      </c>
      <c r="G53" s="11"/>
      <c r="H53" s="11"/>
      <c r="I53" s="11"/>
      <c r="J53" s="11"/>
      <c r="K53" s="11"/>
      <c r="L53" s="11"/>
      <c r="M53" s="11"/>
      <c r="N53" s="11"/>
      <c r="O53" s="11"/>
      <c r="P53" s="11"/>
      <c r="Q53" s="11"/>
      <c r="R53" s="11"/>
      <c r="S53" s="11"/>
      <c r="T53" s="11"/>
      <c r="U53" s="11"/>
      <c r="V53" s="11"/>
      <c r="W53" s="11"/>
      <c r="X53" s="11"/>
      <c r="Y53" s="11"/>
      <c r="Z53" s="11"/>
    </row>
    <row r="54" spans="1:26" ht="13.5" customHeight="1">
      <c r="A54" s="11" t="s">
        <v>1481</v>
      </c>
      <c r="B54" s="16" t="s">
        <v>480</v>
      </c>
      <c r="C54" s="37" t="s">
        <v>1423</v>
      </c>
      <c r="D54" s="37" t="s">
        <v>144</v>
      </c>
      <c r="E54" s="37" t="s">
        <v>121</v>
      </c>
      <c r="F54" s="11" t="s">
        <v>1541</v>
      </c>
      <c r="G54" s="11"/>
      <c r="H54" s="11"/>
      <c r="I54" s="11"/>
      <c r="J54" s="11"/>
      <c r="K54" s="11"/>
      <c r="L54" s="11"/>
      <c r="M54" s="11"/>
      <c r="N54" s="11"/>
      <c r="O54" s="11"/>
      <c r="P54" s="11"/>
      <c r="Q54" s="11"/>
      <c r="R54" s="11"/>
      <c r="S54" s="11"/>
      <c r="T54" s="11"/>
      <c r="U54" s="11"/>
      <c r="V54" s="11"/>
      <c r="W54" s="11"/>
      <c r="X54" s="11"/>
      <c r="Y54" s="11"/>
      <c r="Z54" s="11"/>
    </row>
    <row r="55" spans="1:26" ht="13.5" customHeight="1">
      <c r="A55" s="11" t="s">
        <v>1481</v>
      </c>
      <c r="B55" s="16" t="s">
        <v>1542</v>
      </c>
      <c r="C55" s="37" t="s">
        <v>1423</v>
      </c>
      <c r="D55" s="37" t="s">
        <v>144</v>
      </c>
      <c r="E55" s="37" t="s">
        <v>121</v>
      </c>
      <c r="F55" s="11" t="s">
        <v>1543</v>
      </c>
      <c r="G55" s="11"/>
      <c r="H55" s="11"/>
      <c r="I55" s="11"/>
      <c r="J55" s="11"/>
      <c r="K55" s="11"/>
      <c r="L55" s="11"/>
      <c r="M55" s="11"/>
      <c r="N55" s="11"/>
      <c r="O55" s="11"/>
      <c r="P55" s="11"/>
      <c r="Q55" s="11"/>
      <c r="R55" s="11"/>
      <c r="S55" s="11"/>
      <c r="T55" s="11"/>
      <c r="U55" s="11"/>
      <c r="V55" s="11"/>
      <c r="W55" s="11"/>
      <c r="X55" s="11"/>
      <c r="Y55" s="11"/>
      <c r="Z55" s="11"/>
    </row>
    <row r="56" spans="1:26" ht="13.5" customHeight="1">
      <c r="A56" s="11" t="s">
        <v>1481</v>
      </c>
      <c r="B56" s="16" t="s">
        <v>482</v>
      </c>
      <c r="C56" s="37" t="s">
        <v>1423</v>
      </c>
      <c r="D56" s="37" t="s">
        <v>144</v>
      </c>
      <c r="E56" s="37" t="s">
        <v>131</v>
      </c>
      <c r="F56" s="11" t="s">
        <v>1544</v>
      </c>
      <c r="G56" s="11"/>
      <c r="H56" s="11"/>
      <c r="I56" s="11"/>
      <c r="J56" s="11"/>
      <c r="K56" s="11"/>
      <c r="L56" s="11"/>
      <c r="M56" s="11"/>
      <c r="N56" s="11"/>
      <c r="O56" s="11"/>
      <c r="P56" s="11"/>
      <c r="Q56" s="11"/>
      <c r="R56" s="11"/>
      <c r="S56" s="11"/>
      <c r="T56" s="11"/>
      <c r="U56" s="11"/>
      <c r="V56" s="11"/>
      <c r="W56" s="11"/>
      <c r="X56" s="11"/>
      <c r="Y56" s="11"/>
      <c r="Z56" s="11"/>
    </row>
    <row r="57" spans="1:26" ht="13.5" customHeight="1">
      <c r="A57" s="11" t="s">
        <v>1481</v>
      </c>
      <c r="B57" s="16" t="s">
        <v>483</v>
      </c>
      <c r="C57" s="37" t="s">
        <v>1423</v>
      </c>
      <c r="D57" s="37" t="s">
        <v>144</v>
      </c>
      <c r="E57" s="37" t="s">
        <v>131</v>
      </c>
      <c r="F57" s="11" t="s">
        <v>1545</v>
      </c>
      <c r="G57" s="11"/>
      <c r="H57" s="11"/>
      <c r="I57" s="11"/>
      <c r="J57" s="11"/>
      <c r="K57" s="11"/>
      <c r="L57" s="11"/>
      <c r="M57" s="11"/>
      <c r="N57" s="11"/>
      <c r="O57" s="11"/>
      <c r="P57" s="11"/>
      <c r="Q57" s="11"/>
      <c r="R57" s="11"/>
      <c r="S57" s="11"/>
      <c r="T57" s="11"/>
      <c r="U57" s="11"/>
      <c r="V57" s="11"/>
      <c r="W57" s="11"/>
      <c r="X57" s="11"/>
      <c r="Y57" s="11"/>
      <c r="Z57" s="11"/>
    </row>
    <row r="58" spans="1:26" ht="13.5" customHeight="1">
      <c r="A58" s="11" t="s">
        <v>1481</v>
      </c>
      <c r="B58" s="16" t="s">
        <v>484</v>
      </c>
      <c r="C58" s="37" t="s">
        <v>1423</v>
      </c>
      <c r="D58" s="37" t="s">
        <v>144</v>
      </c>
      <c r="E58" s="37" t="s">
        <v>123</v>
      </c>
      <c r="F58" s="11" t="s">
        <v>1546</v>
      </c>
      <c r="G58" s="11"/>
      <c r="H58" s="11"/>
      <c r="I58" s="11"/>
      <c r="J58" s="11"/>
      <c r="K58" s="11"/>
      <c r="L58" s="11"/>
      <c r="M58" s="11"/>
      <c r="N58" s="11"/>
      <c r="O58" s="11"/>
      <c r="P58" s="11"/>
      <c r="Q58" s="11"/>
      <c r="R58" s="11"/>
      <c r="S58" s="11"/>
      <c r="T58" s="11"/>
      <c r="U58" s="11"/>
      <c r="V58" s="11"/>
      <c r="W58" s="11"/>
      <c r="X58" s="11"/>
      <c r="Y58" s="11"/>
      <c r="Z58" s="11"/>
    </row>
    <row r="59" spans="1:26" ht="13.5" customHeight="1">
      <c r="A59" s="11" t="s">
        <v>1481</v>
      </c>
      <c r="B59" s="16" t="s">
        <v>485</v>
      </c>
      <c r="C59" s="37" t="s">
        <v>1423</v>
      </c>
      <c r="D59" s="37" t="s">
        <v>144</v>
      </c>
      <c r="E59" s="37" t="s">
        <v>125</v>
      </c>
      <c r="F59" s="11" t="s">
        <v>1547</v>
      </c>
      <c r="G59" s="11"/>
      <c r="H59" s="11"/>
      <c r="I59" s="11"/>
      <c r="J59" s="11"/>
      <c r="K59" s="11"/>
      <c r="L59" s="11"/>
      <c r="M59" s="11"/>
      <c r="N59" s="11"/>
      <c r="O59" s="11"/>
      <c r="P59" s="11"/>
      <c r="Q59" s="11"/>
      <c r="R59" s="11"/>
      <c r="S59" s="11"/>
      <c r="T59" s="11"/>
      <c r="U59" s="11"/>
      <c r="V59" s="11"/>
      <c r="W59" s="11"/>
      <c r="X59" s="11"/>
      <c r="Y59" s="11"/>
      <c r="Z59" s="11"/>
    </row>
    <row r="60" spans="1:26" ht="13.5" customHeight="1">
      <c r="A60" s="11" t="s">
        <v>1481</v>
      </c>
      <c r="B60" s="16" t="s">
        <v>486</v>
      </c>
      <c r="C60" s="37" t="s">
        <v>1423</v>
      </c>
      <c r="D60" s="37" t="s">
        <v>144</v>
      </c>
      <c r="E60" s="37" t="s">
        <v>125</v>
      </c>
      <c r="F60" s="11" t="s">
        <v>1548</v>
      </c>
      <c r="G60" s="11"/>
      <c r="H60" s="11"/>
      <c r="I60" s="11"/>
      <c r="J60" s="11"/>
      <c r="K60" s="11"/>
      <c r="L60" s="11"/>
      <c r="M60" s="11"/>
      <c r="N60" s="11"/>
      <c r="O60" s="11"/>
      <c r="P60" s="11"/>
      <c r="Q60" s="11"/>
      <c r="R60" s="11"/>
      <c r="S60" s="11"/>
      <c r="T60" s="11"/>
      <c r="U60" s="11"/>
      <c r="V60" s="11"/>
      <c r="W60" s="11"/>
      <c r="X60" s="11"/>
      <c r="Y60" s="11"/>
      <c r="Z60" s="11"/>
    </row>
    <row r="61" spans="1:26" ht="13.5" customHeight="1">
      <c r="A61" s="11" t="s">
        <v>1481</v>
      </c>
      <c r="B61" s="16" t="s">
        <v>1549</v>
      </c>
      <c r="C61" s="37" t="s">
        <v>1423</v>
      </c>
      <c r="D61" s="37" t="s">
        <v>144</v>
      </c>
      <c r="E61" s="37" t="s">
        <v>53</v>
      </c>
      <c r="F61" s="11" t="s">
        <v>1550</v>
      </c>
      <c r="G61" s="11"/>
      <c r="H61" s="11"/>
      <c r="I61" s="11"/>
      <c r="J61" s="11"/>
      <c r="K61" s="11"/>
      <c r="L61" s="11"/>
      <c r="M61" s="11"/>
      <c r="N61" s="11"/>
      <c r="O61" s="11"/>
      <c r="P61" s="11"/>
      <c r="Q61" s="11"/>
      <c r="R61" s="11"/>
      <c r="S61" s="11"/>
      <c r="T61" s="11"/>
      <c r="U61" s="11"/>
      <c r="V61" s="11"/>
      <c r="W61" s="11"/>
      <c r="X61" s="11"/>
      <c r="Y61" s="11"/>
      <c r="Z61" s="11"/>
    </row>
    <row r="62" spans="1:26" ht="13.5" customHeight="1">
      <c r="A62" s="11" t="s">
        <v>1481</v>
      </c>
      <c r="B62" s="16" t="s">
        <v>1551</v>
      </c>
      <c r="C62" s="37"/>
      <c r="D62" s="37"/>
      <c r="E62" s="37"/>
      <c r="F62" s="11" t="s">
        <v>1552</v>
      </c>
      <c r="G62" s="11"/>
      <c r="H62" s="11"/>
      <c r="I62" s="11"/>
      <c r="J62" s="11"/>
      <c r="K62" s="11"/>
      <c r="L62" s="11"/>
      <c r="M62" s="11"/>
      <c r="N62" s="11"/>
      <c r="O62" s="11"/>
      <c r="P62" s="11"/>
      <c r="Q62" s="11"/>
      <c r="R62" s="11"/>
      <c r="S62" s="11"/>
      <c r="T62" s="11"/>
      <c r="U62" s="11"/>
      <c r="V62" s="11"/>
      <c r="W62" s="11"/>
      <c r="X62" s="11"/>
      <c r="Y62" s="11"/>
      <c r="Z62" s="11"/>
    </row>
    <row r="63" spans="1:26" ht="13.5" customHeight="1">
      <c r="A63" s="11" t="s">
        <v>1481</v>
      </c>
      <c r="B63" s="16" t="s">
        <v>1553</v>
      </c>
      <c r="C63" s="37" t="s">
        <v>1423</v>
      </c>
      <c r="D63" s="37" t="s">
        <v>144</v>
      </c>
      <c r="E63" s="37" t="s">
        <v>53</v>
      </c>
      <c r="F63" s="38" t="s">
        <v>1554</v>
      </c>
      <c r="G63" s="11"/>
      <c r="H63" s="11"/>
      <c r="I63" s="11"/>
      <c r="J63" s="11"/>
      <c r="K63" s="11"/>
      <c r="L63" s="11"/>
      <c r="M63" s="11"/>
      <c r="N63" s="11"/>
      <c r="O63" s="11"/>
      <c r="P63" s="11"/>
      <c r="Q63" s="11"/>
      <c r="R63" s="11"/>
      <c r="S63" s="11"/>
      <c r="T63" s="11"/>
      <c r="U63" s="11"/>
      <c r="V63" s="11"/>
      <c r="W63" s="11"/>
      <c r="X63" s="11"/>
      <c r="Y63" s="11"/>
      <c r="Z63" s="11"/>
    </row>
    <row r="64" spans="1:26" ht="13.5" customHeight="1">
      <c r="A64" s="11" t="s">
        <v>1481</v>
      </c>
      <c r="B64" s="16" t="s">
        <v>1555</v>
      </c>
      <c r="C64" s="37" t="s">
        <v>1423</v>
      </c>
      <c r="D64" s="37" t="s">
        <v>144</v>
      </c>
      <c r="E64" s="37" t="s">
        <v>53</v>
      </c>
      <c r="F64" s="38" t="s">
        <v>1554</v>
      </c>
      <c r="G64" s="11"/>
      <c r="H64" s="11"/>
      <c r="I64" s="11"/>
      <c r="J64" s="11"/>
      <c r="K64" s="11"/>
      <c r="L64" s="11"/>
      <c r="M64" s="11"/>
      <c r="N64" s="11"/>
      <c r="O64" s="11"/>
      <c r="P64" s="11"/>
      <c r="Q64" s="11"/>
      <c r="R64" s="11"/>
      <c r="S64" s="11"/>
      <c r="T64" s="11"/>
      <c r="U64" s="11"/>
      <c r="V64" s="11"/>
      <c r="W64" s="11"/>
      <c r="X64" s="11"/>
      <c r="Y64" s="11"/>
      <c r="Z64" s="11"/>
    </row>
    <row r="65" spans="1:26" ht="13.5" customHeight="1">
      <c r="A65" s="11" t="s">
        <v>1481</v>
      </c>
      <c r="B65" s="16" t="s">
        <v>1556</v>
      </c>
      <c r="C65" s="37" t="s">
        <v>1423</v>
      </c>
      <c r="D65" s="37" t="s">
        <v>144</v>
      </c>
      <c r="E65" s="37" t="s">
        <v>53</v>
      </c>
      <c r="F65" s="38" t="s">
        <v>1554</v>
      </c>
      <c r="G65" s="11"/>
      <c r="H65" s="11"/>
      <c r="I65" s="11"/>
      <c r="J65" s="11"/>
      <c r="K65" s="11"/>
      <c r="L65" s="11"/>
      <c r="M65" s="11"/>
      <c r="N65" s="11"/>
      <c r="O65" s="11"/>
      <c r="P65" s="11"/>
      <c r="Q65" s="11"/>
      <c r="R65" s="11"/>
      <c r="S65" s="11"/>
      <c r="T65" s="11"/>
      <c r="U65" s="11"/>
      <c r="V65" s="11"/>
      <c r="W65" s="11"/>
      <c r="X65" s="11"/>
      <c r="Y65" s="11"/>
      <c r="Z65" s="11"/>
    </row>
    <row r="66" spans="1:26" ht="13.5" customHeight="1">
      <c r="A66" s="11" t="s">
        <v>1481</v>
      </c>
      <c r="B66" s="16" t="s">
        <v>1557</v>
      </c>
      <c r="C66" s="37" t="s">
        <v>1423</v>
      </c>
      <c r="D66" s="37" t="s">
        <v>126</v>
      </c>
      <c r="E66" s="37" t="s">
        <v>214</v>
      </c>
      <c r="F66" s="38" t="s">
        <v>1554</v>
      </c>
      <c r="G66" s="11"/>
      <c r="H66" s="11"/>
      <c r="I66" s="11"/>
      <c r="J66" s="11"/>
      <c r="K66" s="11"/>
      <c r="L66" s="11"/>
      <c r="M66" s="11"/>
      <c r="N66" s="11"/>
      <c r="O66" s="11"/>
      <c r="P66" s="11"/>
      <c r="Q66" s="11"/>
      <c r="R66" s="11"/>
      <c r="S66" s="11"/>
      <c r="T66" s="11"/>
      <c r="U66" s="11"/>
      <c r="V66" s="11"/>
      <c r="W66" s="11"/>
      <c r="X66" s="11"/>
      <c r="Y66" s="11"/>
      <c r="Z66" s="11"/>
    </row>
    <row r="67" spans="1:26" ht="13.5" customHeight="1">
      <c r="A67" s="11" t="s">
        <v>1481</v>
      </c>
      <c r="B67" s="16" t="s">
        <v>1558</v>
      </c>
      <c r="C67" s="37" t="s">
        <v>1423</v>
      </c>
      <c r="D67" s="37" t="s">
        <v>144</v>
      </c>
      <c r="E67" s="37" t="s">
        <v>56</v>
      </c>
      <c r="F67" s="38" t="s">
        <v>1554</v>
      </c>
      <c r="G67" s="11"/>
      <c r="H67" s="11"/>
      <c r="I67" s="11"/>
      <c r="J67" s="11"/>
      <c r="K67" s="11"/>
      <c r="L67" s="11"/>
      <c r="M67" s="11"/>
      <c r="N67" s="11"/>
      <c r="O67" s="11"/>
      <c r="P67" s="11"/>
      <c r="Q67" s="11"/>
      <c r="R67" s="11"/>
      <c r="S67" s="11"/>
      <c r="T67" s="11"/>
      <c r="U67" s="11"/>
      <c r="V67" s="11"/>
      <c r="W67" s="11"/>
      <c r="X67" s="11"/>
      <c r="Y67" s="11"/>
      <c r="Z67" s="11"/>
    </row>
    <row r="68" spans="1:26" ht="13.5" customHeight="1">
      <c r="A68" s="11" t="s">
        <v>1481</v>
      </c>
      <c r="B68" s="16" t="s">
        <v>1559</v>
      </c>
      <c r="C68" s="37" t="s">
        <v>1423</v>
      </c>
      <c r="D68" s="37" t="s">
        <v>126</v>
      </c>
      <c r="E68" s="37"/>
      <c r="F68" s="38" t="s">
        <v>1554</v>
      </c>
      <c r="G68" s="11"/>
      <c r="H68" s="11"/>
      <c r="I68" s="11"/>
      <c r="J68" s="11"/>
      <c r="K68" s="11"/>
      <c r="L68" s="11"/>
      <c r="M68" s="11"/>
      <c r="N68" s="11"/>
      <c r="O68" s="11"/>
      <c r="P68" s="11"/>
      <c r="Q68" s="11"/>
      <c r="R68" s="11"/>
      <c r="S68" s="11"/>
      <c r="T68" s="11"/>
      <c r="U68" s="11"/>
      <c r="V68" s="11"/>
      <c r="W68" s="11"/>
      <c r="X68" s="11"/>
      <c r="Y68" s="11"/>
      <c r="Z68" s="11"/>
    </row>
    <row r="69" spans="1:26" ht="13.5" customHeight="1">
      <c r="A69" s="11" t="s">
        <v>1481</v>
      </c>
      <c r="B69" s="16" t="s">
        <v>1560</v>
      </c>
      <c r="C69" s="37" t="s">
        <v>1423</v>
      </c>
      <c r="D69" s="37" t="s">
        <v>144</v>
      </c>
      <c r="E69" s="37"/>
      <c r="F69" s="38" t="s">
        <v>1554</v>
      </c>
      <c r="G69" s="11"/>
      <c r="H69" s="11"/>
      <c r="I69" s="11"/>
      <c r="J69" s="11"/>
      <c r="K69" s="11"/>
      <c r="L69" s="11"/>
      <c r="M69" s="11"/>
      <c r="N69" s="11"/>
      <c r="O69" s="11"/>
      <c r="P69" s="11"/>
      <c r="Q69" s="11"/>
      <c r="R69" s="11"/>
      <c r="S69" s="11"/>
      <c r="T69" s="11"/>
      <c r="U69" s="11"/>
      <c r="V69" s="11"/>
      <c r="W69" s="11"/>
      <c r="X69" s="11"/>
      <c r="Y69" s="11"/>
      <c r="Z69" s="11"/>
    </row>
    <row r="70" spans="1:26" ht="13.5" customHeight="1">
      <c r="A70" s="11" t="s">
        <v>1481</v>
      </c>
      <c r="B70" s="16" t="s">
        <v>1561</v>
      </c>
      <c r="C70" s="37" t="s">
        <v>1423</v>
      </c>
      <c r="D70" s="37" t="s">
        <v>144</v>
      </c>
      <c r="E70" s="37"/>
      <c r="F70" s="38" t="s">
        <v>1554</v>
      </c>
      <c r="G70" s="11"/>
      <c r="H70" s="11"/>
      <c r="I70" s="11"/>
      <c r="J70" s="11"/>
      <c r="K70" s="11"/>
      <c r="L70" s="11"/>
      <c r="M70" s="11"/>
      <c r="N70" s="11"/>
      <c r="O70" s="11"/>
      <c r="P70" s="11"/>
      <c r="Q70" s="11"/>
      <c r="R70" s="11"/>
      <c r="S70" s="11"/>
      <c r="T70" s="11"/>
      <c r="U70" s="11"/>
      <c r="V70" s="11"/>
      <c r="W70" s="11"/>
      <c r="X70" s="11"/>
      <c r="Y70" s="11"/>
      <c r="Z70" s="11"/>
    </row>
    <row r="71" spans="1:26" ht="13.5" customHeight="1">
      <c r="A71" s="11" t="s">
        <v>1481</v>
      </c>
      <c r="B71" s="16" t="s">
        <v>1562</v>
      </c>
      <c r="C71" s="37" t="s">
        <v>1415</v>
      </c>
      <c r="D71" s="37" t="s">
        <v>144</v>
      </c>
      <c r="E71" s="37" t="s">
        <v>56</v>
      </c>
      <c r="F71" s="38" t="s">
        <v>1563</v>
      </c>
      <c r="G71" s="11"/>
      <c r="H71" s="11"/>
      <c r="I71" s="11"/>
      <c r="J71" s="11"/>
      <c r="K71" s="11"/>
      <c r="L71" s="11"/>
      <c r="M71" s="11"/>
      <c r="N71" s="11"/>
      <c r="O71" s="11"/>
      <c r="P71" s="11"/>
      <c r="Q71" s="11"/>
      <c r="R71" s="11"/>
      <c r="S71" s="11"/>
      <c r="T71" s="11"/>
      <c r="U71" s="11"/>
      <c r="V71" s="11"/>
      <c r="W71" s="11"/>
      <c r="X71" s="11"/>
      <c r="Y71" s="11"/>
      <c r="Z71" s="11"/>
    </row>
    <row r="72" spans="1:26" ht="13.5" customHeight="1">
      <c r="A72" s="11" t="s">
        <v>1481</v>
      </c>
      <c r="B72" s="16" t="s">
        <v>1564</v>
      </c>
      <c r="C72" s="37" t="s">
        <v>1415</v>
      </c>
      <c r="D72" s="37" t="s">
        <v>144</v>
      </c>
      <c r="E72" s="37" t="s">
        <v>56</v>
      </c>
      <c r="F72" s="38" t="s">
        <v>1563</v>
      </c>
      <c r="G72" s="11"/>
      <c r="H72" s="11"/>
      <c r="I72" s="11"/>
      <c r="J72" s="11"/>
      <c r="K72" s="11"/>
      <c r="L72" s="11"/>
      <c r="M72" s="11"/>
      <c r="N72" s="11"/>
      <c r="O72" s="11"/>
      <c r="P72" s="11"/>
      <c r="Q72" s="11"/>
      <c r="R72" s="11"/>
      <c r="S72" s="11"/>
      <c r="T72" s="11"/>
      <c r="U72" s="11"/>
      <c r="V72" s="11"/>
      <c r="W72" s="11"/>
      <c r="X72" s="11"/>
      <c r="Y72" s="11"/>
      <c r="Z72" s="11"/>
    </row>
    <row r="73" spans="1:26" ht="13.5" customHeight="1">
      <c r="A73" s="11" t="s">
        <v>1481</v>
      </c>
      <c r="B73" s="16" t="s">
        <v>1565</v>
      </c>
      <c r="C73" s="37" t="s">
        <v>1415</v>
      </c>
      <c r="D73" s="37" t="s">
        <v>144</v>
      </c>
      <c r="E73" s="37" t="s">
        <v>56</v>
      </c>
      <c r="F73" s="38" t="s">
        <v>1563</v>
      </c>
      <c r="G73" s="11"/>
      <c r="H73" s="11"/>
      <c r="I73" s="11"/>
      <c r="J73" s="11"/>
      <c r="K73" s="11"/>
      <c r="L73" s="11"/>
      <c r="M73" s="11"/>
      <c r="N73" s="11"/>
      <c r="O73" s="11"/>
      <c r="P73" s="11"/>
      <c r="Q73" s="11"/>
      <c r="R73" s="11"/>
      <c r="S73" s="11"/>
      <c r="T73" s="11"/>
      <c r="U73" s="11"/>
      <c r="V73" s="11"/>
      <c r="W73" s="11"/>
      <c r="X73" s="11"/>
      <c r="Y73" s="11"/>
      <c r="Z73" s="11"/>
    </row>
    <row r="74" spans="1:26" ht="13.5" customHeight="1">
      <c r="A74" s="11" t="s">
        <v>1481</v>
      </c>
      <c r="B74" s="16" t="s">
        <v>1566</v>
      </c>
      <c r="C74" s="37" t="s">
        <v>1415</v>
      </c>
      <c r="D74" s="37" t="s">
        <v>126</v>
      </c>
      <c r="E74" s="37" t="s">
        <v>55</v>
      </c>
      <c r="F74" s="38" t="s">
        <v>1563</v>
      </c>
      <c r="G74" s="11"/>
      <c r="H74" s="11"/>
      <c r="I74" s="11"/>
      <c r="J74" s="11"/>
      <c r="K74" s="11"/>
      <c r="L74" s="11"/>
      <c r="M74" s="11"/>
      <c r="N74" s="11"/>
      <c r="O74" s="11"/>
      <c r="P74" s="11"/>
      <c r="Q74" s="11"/>
      <c r="R74" s="11"/>
      <c r="S74" s="11"/>
      <c r="T74" s="11"/>
      <c r="U74" s="11"/>
      <c r="V74" s="11"/>
      <c r="W74" s="11"/>
      <c r="X74" s="11"/>
      <c r="Y74" s="11"/>
      <c r="Z74" s="11"/>
    </row>
    <row r="75" spans="1:26" ht="13.5" customHeight="1">
      <c r="A75" s="11" t="s">
        <v>1481</v>
      </c>
      <c r="B75" s="16" t="s">
        <v>1567</v>
      </c>
      <c r="C75" s="37"/>
      <c r="D75" s="37"/>
      <c r="E75" s="37"/>
      <c r="F75" s="38" t="s">
        <v>1563</v>
      </c>
      <c r="G75" s="11"/>
      <c r="H75" s="11"/>
      <c r="I75" s="11"/>
      <c r="J75" s="11"/>
      <c r="K75" s="11"/>
      <c r="L75" s="11"/>
      <c r="M75" s="11"/>
      <c r="N75" s="11"/>
      <c r="O75" s="11"/>
      <c r="P75" s="11"/>
      <c r="Q75" s="11"/>
      <c r="R75" s="11"/>
      <c r="S75" s="11"/>
      <c r="T75" s="11"/>
      <c r="U75" s="11"/>
      <c r="V75" s="11"/>
      <c r="W75" s="11"/>
      <c r="X75" s="11"/>
      <c r="Y75" s="11"/>
      <c r="Z75" s="11"/>
    </row>
    <row r="76" spans="1:26" ht="13.5" customHeight="1">
      <c r="A76" s="11" t="s">
        <v>1481</v>
      </c>
      <c r="B76" s="16" t="s">
        <v>1568</v>
      </c>
      <c r="C76" s="37" t="s">
        <v>1415</v>
      </c>
      <c r="D76" s="37" t="s">
        <v>144</v>
      </c>
      <c r="E76" s="37" t="s">
        <v>55</v>
      </c>
      <c r="F76" s="38" t="s">
        <v>1563</v>
      </c>
      <c r="G76" s="11"/>
      <c r="H76" s="11"/>
      <c r="I76" s="11"/>
      <c r="J76" s="11"/>
      <c r="K76" s="11"/>
      <c r="L76" s="11"/>
      <c r="M76" s="11"/>
      <c r="N76" s="11"/>
      <c r="O76" s="11"/>
      <c r="P76" s="11"/>
      <c r="Q76" s="11"/>
      <c r="R76" s="11"/>
      <c r="S76" s="11"/>
      <c r="T76" s="11"/>
      <c r="U76" s="11"/>
      <c r="V76" s="11"/>
      <c r="W76" s="11"/>
      <c r="X76" s="11"/>
      <c r="Y76" s="11"/>
      <c r="Z76" s="11"/>
    </row>
    <row r="77" spans="1:26" ht="13.5" customHeight="1">
      <c r="A77" s="11" t="s">
        <v>1481</v>
      </c>
      <c r="B77" s="16" t="s">
        <v>1569</v>
      </c>
      <c r="C77" s="37" t="s">
        <v>1415</v>
      </c>
      <c r="D77" s="37" t="s">
        <v>144</v>
      </c>
      <c r="E77" s="37" t="s">
        <v>55</v>
      </c>
      <c r="F77" s="38" t="s">
        <v>1563</v>
      </c>
      <c r="G77" s="11"/>
      <c r="H77" s="11"/>
      <c r="I77" s="11"/>
      <c r="J77" s="11"/>
      <c r="K77" s="11"/>
      <c r="L77" s="11"/>
      <c r="M77" s="11"/>
      <c r="N77" s="11"/>
      <c r="O77" s="11"/>
      <c r="P77" s="11"/>
      <c r="Q77" s="11"/>
      <c r="R77" s="11"/>
      <c r="S77" s="11"/>
      <c r="T77" s="11"/>
      <c r="U77" s="11"/>
      <c r="V77" s="11"/>
      <c r="W77" s="11"/>
      <c r="X77" s="11"/>
      <c r="Y77" s="11"/>
      <c r="Z77" s="11"/>
    </row>
    <row r="78" spans="1:26" ht="13.5" customHeight="1">
      <c r="A78" s="11" t="s">
        <v>1481</v>
      </c>
      <c r="B78" s="16" t="s">
        <v>1570</v>
      </c>
      <c r="C78" s="37" t="s">
        <v>1415</v>
      </c>
      <c r="D78" s="37" t="s">
        <v>144</v>
      </c>
      <c r="E78" s="37" t="s">
        <v>55</v>
      </c>
      <c r="F78" s="38" t="s">
        <v>1563</v>
      </c>
      <c r="G78" s="11"/>
      <c r="H78" s="11"/>
      <c r="I78" s="11"/>
      <c r="J78" s="11"/>
      <c r="K78" s="11"/>
      <c r="L78" s="11"/>
      <c r="M78" s="11"/>
      <c r="N78" s="11"/>
      <c r="O78" s="11"/>
      <c r="P78" s="11"/>
      <c r="Q78" s="11"/>
      <c r="R78" s="11"/>
      <c r="S78" s="11"/>
      <c r="T78" s="11"/>
      <c r="U78" s="11"/>
      <c r="V78" s="11"/>
      <c r="W78" s="11"/>
      <c r="X78" s="11"/>
      <c r="Y78" s="11"/>
      <c r="Z78" s="11"/>
    </row>
    <row r="79" spans="1:26" ht="13.5" customHeight="1">
      <c r="A79" s="11" t="s">
        <v>1481</v>
      </c>
      <c r="B79" s="16" t="s">
        <v>1571</v>
      </c>
      <c r="C79" s="37" t="s">
        <v>1415</v>
      </c>
      <c r="D79" s="37" t="s">
        <v>144</v>
      </c>
      <c r="E79" s="37" t="s">
        <v>55</v>
      </c>
      <c r="F79" s="38" t="s">
        <v>1563</v>
      </c>
      <c r="G79" s="11"/>
      <c r="H79" s="11"/>
      <c r="I79" s="11"/>
      <c r="J79" s="11"/>
      <c r="K79" s="11"/>
      <c r="L79" s="11"/>
      <c r="M79" s="11"/>
      <c r="N79" s="11"/>
      <c r="O79" s="11"/>
      <c r="P79" s="11"/>
      <c r="Q79" s="11"/>
      <c r="R79" s="11"/>
      <c r="S79" s="11"/>
      <c r="T79" s="11"/>
      <c r="U79" s="11"/>
      <c r="V79" s="11"/>
      <c r="W79" s="11"/>
      <c r="X79" s="11"/>
      <c r="Y79" s="11"/>
      <c r="Z79" s="11"/>
    </row>
    <row r="80" spans="1:26" ht="13.5" customHeight="1">
      <c r="A80" s="11" t="s">
        <v>1481</v>
      </c>
      <c r="B80" s="16" t="s">
        <v>1572</v>
      </c>
      <c r="C80" s="37" t="s">
        <v>1415</v>
      </c>
      <c r="D80" s="37" t="s">
        <v>144</v>
      </c>
      <c r="E80" s="37" t="s">
        <v>55</v>
      </c>
      <c r="F80" s="38" t="s">
        <v>1563</v>
      </c>
      <c r="G80" s="11"/>
      <c r="H80" s="11"/>
      <c r="I80" s="11"/>
      <c r="J80" s="11"/>
      <c r="K80" s="11"/>
      <c r="L80" s="11"/>
      <c r="M80" s="11"/>
      <c r="N80" s="11"/>
      <c r="O80" s="11"/>
      <c r="P80" s="11"/>
      <c r="Q80" s="11"/>
      <c r="R80" s="11"/>
      <c r="S80" s="11"/>
      <c r="T80" s="11"/>
      <c r="U80" s="11"/>
      <c r="V80" s="11"/>
      <c r="W80" s="11"/>
      <c r="X80" s="11"/>
      <c r="Y80" s="11"/>
      <c r="Z80" s="11"/>
    </row>
    <row r="81" spans="1:26" ht="13.5" customHeight="1">
      <c r="A81" s="11" t="s">
        <v>1481</v>
      </c>
      <c r="B81" s="16" t="s">
        <v>1573</v>
      </c>
      <c r="C81" s="37" t="s">
        <v>1415</v>
      </c>
      <c r="D81" s="37" t="s">
        <v>144</v>
      </c>
      <c r="E81" s="37" t="s">
        <v>55</v>
      </c>
      <c r="F81" s="39" t="s">
        <v>1554</v>
      </c>
      <c r="G81" s="11"/>
      <c r="H81" s="11"/>
      <c r="I81" s="11"/>
      <c r="J81" s="11"/>
      <c r="K81" s="11"/>
      <c r="L81" s="11"/>
      <c r="M81" s="11"/>
      <c r="N81" s="11"/>
      <c r="O81" s="11"/>
      <c r="P81" s="11"/>
      <c r="Q81" s="11"/>
      <c r="R81" s="11"/>
      <c r="S81" s="11"/>
      <c r="T81" s="11"/>
      <c r="U81" s="11"/>
      <c r="V81" s="11"/>
      <c r="W81" s="11"/>
      <c r="X81" s="11"/>
      <c r="Y81" s="11"/>
      <c r="Z81" s="11"/>
    </row>
    <row r="82" spans="1:26" ht="13.5" customHeight="1">
      <c r="A82" s="11" t="s">
        <v>1481</v>
      </c>
      <c r="B82" s="11" t="s">
        <v>1574</v>
      </c>
      <c r="C82" s="37" t="s">
        <v>1415</v>
      </c>
      <c r="D82" s="37" t="s">
        <v>144</v>
      </c>
      <c r="E82" s="37" t="s">
        <v>121</v>
      </c>
      <c r="F82" s="39" t="s">
        <v>1554</v>
      </c>
      <c r="G82" s="11"/>
      <c r="H82" s="11"/>
      <c r="I82" s="11"/>
      <c r="J82" s="11"/>
      <c r="K82" s="11"/>
      <c r="L82" s="11"/>
      <c r="M82" s="11"/>
      <c r="N82" s="11"/>
      <c r="O82" s="11"/>
      <c r="P82" s="11"/>
      <c r="Q82" s="11"/>
      <c r="R82" s="11"/>
      <c r="S82" s="11"/>
      <c r="T82" s="11"/>
      <c r="U82" s="11"/>
      <c r="V82" s="11"/>
      <c r="W82" s="11"/>
      <c r="X82" s="11"/>
      <c r="Y82" s="11"/>
      <c r="Z82" s="11"/>
    </row>
    <row r="83" spans="1:26" ht="13.5" customHeight="1">
      <c r="A83" s="11" t="s">
        <v>1481</v>
      </c>
      <c r="B83" s="16" t="s">
        <v>1575</v>
      </c>
      <c r="C83" s="37" t="s">
        <v>1415</v>
      </c>
      <c r="D83" s="37" t="s">
        <v>144</v>
      </c>
      <c r="E83" s="37" t="s">
        <v>121</v>
      </c>
      <c r="F83" s="39" t="s">
        <v>1554</v>
      </c>
      <c r="G83" s="11"/>
      <c r="H83" s="11"/>
      <c r="I83" s="11"/>
      <c r="J83" s="11"/>
      <c r="K83" s="11"/>
      <c r="L83" s="11"/>
      <c r="M83" s="11"/>
      <c r="N83" s="11"/>
      <c r="O83" s="11"/>
      <c r="P83" s="11"/>
      <c r="Q83" s="11"/>
      <c r="R83" s="11"/>
      <c r="S83" s="11"/>
      <c r="T83" s="11"/>
      <c r="U83" s="11"/>
      <c r="V83" s="11"/>
      <c r="W83" s="11"/>
      <c r="X83" s="11"/>
      <c r="Y83" s="11"/>
      <c r="Z83" s="11"/>
    </row>
    <row r="84" spans="1:26" ht="13.5" customHeight="1">
      <c r="A84" s="11" t="s">
        <v>1481</v>
      </c>
      <c r="B84" s="16" t="s">
        <v>1576</v>
      </c>
      <c r="C84" s="37" t="s">
        <v>1415</v>
      </c>
      <c r="D84" s="37" t="s">
        <v>144</v>
      </c>
      <c r="E84" s="37" t="s">
        <v>121</v>
      </c>
      <c r="F84" s="39" t="s">
        <v>1554</v>
      </c>
      <c r="G84" s="11"/>
      <c r="H84" s="11"/>
      <c r="I84" s="11"/>
      <c r="J84" s="11"/>
      <c r="K84" s="11"/>
      <c r="L84" s="11"/>
      <c r="M84" s="11"/>
      <c r="N84" s="11"/>
      <c r="O84" s="11"/>
      <c r="P84" s="11"/>
      <c r="Q84" s="11"/>
      <c r="R84" s="11"/>
      <c r="S84" s="11"/>
      <c r="T84" s="11"/>
      <c r="U84" s="11"/>
      <c r="V84" s="11"/>
      <c r="W84" s="11"/>
      <c r="X84" s="11"/>
      <c r="Y84" s="11"/>
      <c r="Z84" s="11"/>
    </row>
    <row r="85" spans="1:26" ht="13.5" customHeight="1">
      <c r="A85" s="11" t="s">
        <v>1481</v>
      </c>
      <c r="B85" s="16" t="s">
        <v>1577</v>
      </c>
      <c r="C85" s="37" t="s">
        <v>1415</v>
      </c>
      <c r="D85" s="37" t="s">
        <v>144</v>
      </c>
      <c r="E85" s="37" t="s">
        <v>121</v>
      </c>
      <c r="F85" s="39" t="s">
        <v>1554</v>
      </c>
      <c r="G85" s="11"/>
      <c r="H85" s="11"/>
      <c r="I85" s="11"/>
      <c r="J85" s="11"/>
      <c r="K85" s="11"/>
      <c r="L85" s="11"/>
      <c r="M85" s="11"/>
      <c r="N85" s="11"/>
      <c r="O85" s="11"/>
      <c r="P85" s="11"/>
      <c r="Q85" s="11"/>
      <c r="R85" s="11"/>
      <c r="S85" s="11"/>
      <c r="T85" s="11"/>
      <c r="U85" s="11"/>
      <c r="V85" s="11"/>
      <c r="W85" s="11"/>
      <c r="X85" s="11"/>
      <c r="Y85" s="11"/>
      <c r="Z85" s="11"/>
    </row>
    <row r="86" spans="1:26" ht="13.5" customHeight="1">
      <c r="A86" s="11" t="s">
        <v>1481</v>
      </c>
      <c r="B86" s="16" t="s">
        <v>1578</v>
      </c>
      <c r="C86" s="37" t="s">
        <v>1415</v>
      </c>
      <c r="D86" s="37" t="s">
        <v>144</v>
      </c>
      <c r="E86" s="37" t="s">
        <v>121</v>
      </c>
      <c r="F86" s="39" t="s">
        <v>1554</v>
      </c>
      <c r="G86" s="11"/>
      <c r="H86" s="11"/>
      <c r="I86" s="11"/>
      <c r="J86" s="11"/>
      <c r="K86" s="11"/>
      <c r="L86" s="11"/>
      <c r="M86" s="11"/>
      <c r="N86" s="11"/>
      <c r="O86" s="11"/>
      <c r="P86" s="11"/>
      <c r="Q86" s="11"/>
      <c r="R86" s="11"/>
      <c r="S86" s="11"/>
      <c r="T86" s="11"/>
      <c r="U86" s="11"/>
      <c r="V86" s="11"/>
      <c r="W86" s="11"/>
      <c r="X86" s="11"/>
      <c r="Y86" s="11"/>
      <c r="Z86" s="11"/>
    </row>
    <row r="87" spans="1:26" ht="13.5" customHeight="1">
      <c r="A87" s="11" t="s">
        <v>1579</v>
      </c>
      <c r="B87" s="16" t="s">
        <v>1549</v>
      </c>
      <c r="C87" s="40" t="s">
        <v>1423</v>
      </c>
      <c r="D87" s="40" t="s">
        <v>144</v>
      </c>
      <c r="E87" s="40" t="s">
        <v>53</v>
      </c>
      <c r="F87" s="39" t="s">
        <v>1554</v>
      </c>
      <c r="G87" s="11"/>
      <c r="H87" s="11"/>
      <c r="I87" s="11"/>
      <c r="J87" s="11"/>
      <c r="K87" s="11"/>
      <c r="L87" s="11"/>
      <c r="M87" s="11"/>
      <c r="N87" s="11"/>
      <c r="O87" s="11"/>
      <c r="P87" s="11"/>
      <c r="Q87" s="11"/>
      <c r="R87" s="11"/>
      <c r="S87" s="11"/>
      <c r="T87" s="11"/>
      <c r="U87" s="11"/>
      <c r="V87" s="11"/>
      <c r="W87" s="11"/>
      <c r="X87" s="11"/>
      <c r="Y87" s="11"/>
      <c r="Z87" s="11"/>
    </row>
    <row r="88" spans="1:26" ht="13.5" customHeight="1">
      <c r="A88" s="11" t="s">
        <v>1579</v>
      </c>
      <c r="B88" s="16" t="s">
        <v>1551</v>
      </c>
      <c r="C88" s="40"/>
      <c r="D88" s="40"/>
      <c r="E88" s="40"/>
      <c r="F88" s="39" t="s">
        <v>1554</v>
      </c>
      <c r="G88" s="11"/>
      <c r="H88" s="11"/>
      <c r="I88" s="11"/>
      <c r="J88" s="11"/>
      <c r="K88" s="11"/>
      <c r="L88" s="11"/>
      <c r="M88" s="11"/>
      <c r="N88" s="11"/>
      <c r="O88" s="11"/>
      <c r="P88" s="11"/>
      <c r="Q88" s="11"/>
      <c r="R88" s="11"/>
      <c r="S88" s="11"/>
      <c r="T88" s="11"/>
      <c r="U88" s="11"/>
      <c r="V88" s="11"/>
      <c r="W88" s="11"/>
      <c r="X88" s="11"/>
      <c r="Y88" s="11"/>
      <c r="Z88" s="11"/>
    </row>
    <row r="89" spans="1:26" ht="13.5" customHeight="1">
      <c r="A89" s="11" t="s">
        <v>1579</v>
      </c>
      <c r="B89" s="16" t="s">
        <v>1553</v>
      </c>
      <c r="C89" s="40" t="s">
        <v>1423</v>
      </c>
      <c r="D89" s="40" t="s">
        <v>144</v>
      </c>
      <c r="E89" s="40" t="s">
        <v>53</v>
      </c>
      <c r="F89" s="39" t="s">
        <v>1554</v>
      </c>
      <c r="G89" s="11"/>
      <c r="H89" s="11"/>
      <c r="I89" s="11"/>
      <c r="J89" s="11"/>
      <c r="K89" s="11"/>
      <c r="L89" s="11"/>
      <c r="M89" s="11"/>
      <c r="N89" s="11"/>
      <c r="O89" s="11"/>
      <c r="P89" s="11"/>
      <c r="Q89" s="11"/>
      <c r="R89" s="11"/>
      <c r="S89" s="11"/>
      <c r="T89" s="11"/>
      <c r="U89" s="11"/>
      <c r="V89" s="11"/>
      <c r="W89" s="11"/>
      <c r="X89" s="11"/>
      <c r="Y89" s="11"/>
      <c r="Z89" s="11"/>
    </row>
    <row r="90" spans="1:26" ht="13.5" customHeight="1">
      <c r="A90" s="11" t="s">
        <v>1579</v>
      </c>
      <c r="B90" s="16" t="s">
        <v>1555</v>
      </c>
      <c r="C90" s="40" t="s">
        <v>1423</v>
      </c>
      <c r="D90" s="40" t="s">
        <v>144</v>
      </c>
      <c r="E90" s="40" t="s">
        <v>53</v>
      </c>
      <c r="F90" s="39" t="s">
        <v>1554</v>
      </c>
      <c r="G90" s="11"/>
      <c r="H90" s="11"/>
      <c r="I90" s="11"/>
      <c r="J90" s="11"/>
      <c r="K90" s="11"/>
      <c r="L90" s="11"/>
      <c r="M90" s="11"/>
      <c r="N90" s="11"/>
      <c r="O90" s="11"/>
      <c r="P90" s="11"/>
      <c r="Q90" s="11"/>
      <c r="R90" s="11"/>
      <c r="S90" s="11"/>
      <c r="T90" s="11"/>
      <c r="U90" s="11"/>
      <c r="V90" s="11"/>
      <c r="W90" s="11"/>
      <c r="X90" s="11"/>
      <c r="Y90" s="11"/>
      <c r="Z90" s="11"/>
    </row>
    <row r="91" spans="1:26" ht="13.5" customHeight="1">
      <c r="A91" s="11" t="s">
        <v>1579</v>
      </c>
      <c r="B91" s="16" t="s">
        <v>1556</v>
      </c>
      <c r="C91" s="40" t="s">
        <v>1423</v>
      </c>
      <c r="D91" s="40" t="s">
        <v>144</v>
      </c>
      <c r="E91" s="40" t="s">
        <v>53</v>
      </c>
      <c r="F91" s="39" t="s">
        <v>1554</v>
      </c>
      <c r="G91" s="11"/>
      <c r="H91" s="11"/>
      <c r="I91" s="11"/>
      <c r="J91" s="11"/>
      <c r="K91" s="11"/>
      <c r="L91" s="11"/>
      <c r="M91" s="11"/>
      <c r="N91" s="11"/>
      <c r="O91" s="11"/>
      <c r="P91" s="11"/>
      <c r="Q91" s="11"/>
      <c r="R91" s="11"/>
      <c r="S91" s="11"/>
      <c r="T91" s="11"/>
      <c r="U91" s="11"/>
      <c r="V91" s="11"/>
      <c r="W91" s="11"/>
      <c r="X91" s="11"/>
      <c r="Y91" s="11"/>
      <c r="Z91" s="11"/>
    </row>
    <row r="92" spans="1:26" ht="13.5" customHeight="1">
      <c r="A92" s="11" t="s">
        <v>1579</v>
      </c>
      <c r="B92" s="16" t="s">
        <v>1557</v>
      </c>
      <c r="C92" s="40" t="s">
        <v>1423</v>
      </c>
      <c r="D92" s="40" t="s">
        <v>126</v>
      </c>
      <c r="E92" s="40" t="s">
        <v>214</v>
      </c>
      <c r="F92" s="39" t="s">
        <v>1554</v>
      </c>
      <c r="G92" s="11"/>
      <c r="H92" s="11"/>
      <c r="I92" s="11"/>
      <c r="J92" s="11"/>
      <c r="K92" s="11"/>
      <c r="L92" s="11"/>
      <c r="M92" s="11"/>
      <c r="N92" s="11"/>
      <c r="O92" s="11"/>
      <c r="P92" s="11"/>
      <c r="Q92" s="11"/>
      <c r="R92" s="11"/>
      <c r="S92" s="11"/>
      <c r="T92" s="11"/>
      <c r="U92" s="11"/>
      <c r="V92" s="11"/>
      <c r="W92" s="11"/>
      <c r="X92" s="11"/>
      <c r="Y92" s="11"/>
      <c r="Z92" s="11"/>
    </row>
    <row r="93" spans="1:26" ht="13.5" customHeight="1">
      <c r="A93" s="11" t="s">
        <v>1579</v>
      </c>
      <c r="B93" s="16" t="s">
        <v>1558</v>
      </c>
      <c r="C93" s="40" t="s">
        <v>1423</v>
      </c>
      <c r="D93" s="40" t="s">
        <v>144</v>
      </c>
      <c r="E93" s="40" t="s">
        <v>56</v>
      </c>
      <c r="F93" s="39" t="s">
        <v>1554</v>
      </c>
      <c r="G93" s="11"/>
      <c r="H93" s="11"/>
      <c r="I93" s="11"/>
      <c r="J93" s="11"/>
      <c r="K93" s="11"/>
      <c r="L93" s="11"/>
      <c r="M93" s="11"/>
      <c r="N93" s="11"/>
      <c r="O93" s="11"/>
      <c r="P93" s="11"/>
      <c r="Q93" s="11"/>
      <c r="R93" s="11"/>
      <c r="S93" s="11"/>
      <c r="T93" s="11"/>
      <c r="U93" s="11"/>
      <c r="V93" s="11"/>
      <c r="W93" s="11"/>
      <c r="X93" s="11"/>
      <c r="Y93" s="11"/>
      <c r="Z93" s="11"/>
    </row>
    <row r="94" spans="1:26" ht="13.5" customHeight="1">
      <c r="A94" s="11" t="s">
        <v>1579</v>
      </c>
      <c r="B94" s="16" t="s">
        <v>1559</v>
      </c>
      <c r="C94" s="40" t="s">
        <v>1423</v>
      </c>
      <c r="D94" s="40" t="s">
        <v>126</v>
      </c>
      <c r="E94" s="40"/>
      <c r="F94" s="39" t="s">
        <v>1554</v>
      </c>
      <c r="G94" s="11"/>
      <c r="H94" s="11"/>
      <c r="I94" s="11"/>
      <c r="J94" s="11"/>
      <c r="K94" s="11"/>
      <c r="L94" s="11"/>
      <c r="M94" s="11"/>
      <c r="N94" s="11"/>
      <c r="O94" s="11"/>
      <c r="P94" s="11"/>
      <c r="Q94" s="11"/>
      <c r="R94" s="11"/>
      <c r="S94" s="11"/>
      <c r="T94" s="11"/>
      <c r="U94" s="11"/>
      <c r="V94" s="11"/>
      <c r="W94" s="11"/>
      <c r="X94" s="11"/>
      <c r="Y94" s="11"/>
      <c r="Z94" s="11"/>
    </row>
    <row r="95" spans="1:26" ht="13.5" customHeight="1">
      <c r="A95" s="11" t="s">
        <v>1579</v>
      </c>
      <c r="B95" s="16" t="s">
        <v>1560</v>
      </c>
      <c r="C95" s="40" t="s">
        <v>1423</v>
      </c>
      <c r="D95" s="40" t="s">
        <v>144</v>
      </c>
      <c r="E95" s="40"/>
      <c r="F95" s="39" t="s">
        <v>1554</v>
      </c>
      <c r="G95" s="11"/>
      <c r="H95" s="11"/>
      <c r="I95" s="11"/>
      <c r="J95" s="11"/>
      <c r="K95" s="11"/>
      <c r="L95" s="11"/>
      <c r="M95" s="11"/>
      <c r="N95" s="11"/>
      <c r="O95" s="11"/>
      <c r="P95" s="11"/>
      <c r="Q95" s="11"/>
      <c r="R95" s="11"/>
      <c r="S95" s="11"/>
      <c r="T95" s="11"/>
      <c r="U95" s="11"/>
      <c r="V95" s="11"/>
      <c r="W95" s="11"/>
      <c r="X95" s="11"/>
      <c r="Y95" s="11"/>
      <c r="Z95" s="11"/>
    </row>
    <row r="96" spans="1:26" ht="13.5" customHeight="1">
      <c r="A96" s="11" t="s">
        <v>1579</v>
      </c>
      <c r="B96" s="16" t="s">
        <v>1561</v>
      </c>
      <c r="C96" s="40" t="s">
        <v>1423</v>
      </c>
      <c r="D96" s="40" t="s">
        <v>144</v>
      </c>
      <c r="E96" s="40"/>
      <c r="F96" s="39" t="s">
        <v>1554</v>
      </c>
      <c r="G96" s="11"/>
      <c r="H96" s="11"/>
      <c r="I96" s="11"/>
      <c r="J96" s="11"/>
      <c r="K96" s="11"/>
      <c r="L96" s="11"/>
      <c r="M96" s="11"/>
      <c r="N96" s="11"/>
      <c r="O96" s="11"/>
      <c r="P96" s="11"/>
      <c r="Q96" s="11"/>
      <c r="R96" s="11"/>
      <c r="S96" s="11"/>
      <c r="T96" s="11"/>
      <c r="U96" s="11"/>
      <c r="V96" s="11"/>
      <c r="W96" s="11"/>
      <c r="X96" s="11"/>
      <c r="Y96" s="11"/>
      <c r="Z96" s="11"/>
    </row>
    <row r="97" spans="1:26" ht="13.5" customHeight="1">
      <c r="A97" s="11" t="s">
        <v>1579</v>
      </c>
      <c r="B97" s="16" t="s">
        <v>1562</v>
      </c>
      <c r="C97" s="40" t="s">
        <v>1415</v>
      </c>
      <c r="D97" s="40" t="s">
        <v>144</v>
      </c>
      <c r="E97" s="40" t="s">
        <v>56</v>
      </c>
      <c r="F97" s="39" t="s">
        <v>1563</v>
      </c>
      <c r="G97" s="11"/>
      <c r="H97" s="11"/>
      <c r="I97" s="11"/>
      <c r="J97" s="11"/>
      <c r="K97" s="11"/>
      <c r="L97" s="11"/>
      <c r="M97" s="11"/>
      <c r="N97" s="11"/>
      <c r="O97" s="11"/>
      <c r="P97" s="11"/>
      <c r="Q97" s="11"/>
      <c r="R97" s="11"/>
      <c r="S97" s="11"/>
      <c r="T97" s="11"/>
      <c r="U97" s="11"/>
      <c r="V97" s="11"/>
      <c r="W97" s="11"/>
      <c r="X97" s="11"/>
      <c r="Y97" s="11"/>
      <c r="Z97" s="11"/>
    </row>
    <row r="98" spans="1:26" ht="13.5" customHeight="1">
      <c r="A98" s="11" t="s">
        <v>1579</v>
      </c>
      <c r="B98" s="16" t="s">
        <v>1564</v>
      </c>
      <c r="C98" s="40" t="s">
        <v>1415</v>
      </c>
      <c r="D98" s="40" t="s">
        <v>144</v>
      </c>
      <c r="E98" s="40" t="s">
        <v>56</v>
      </c>
      <c r="F98" s="39" t="s">
        <v>1563</v>
      </c>
      <c r="G98" s="11"/>
      <c r="H98" s="11"/>
      <c r="I98" s="11"/>
      <c r="J98" s="11"/>
      <c r="K98" s="11"/>
      <c r="L98" s="11"/>
      <c r="M98" s="11"/>
      <c r="N98" s="11"/>
      <c r="O98" s="11"/>
      <c r="P98" s="11"/>
      <c r="Q98" s="11"/>
      <c r="R98" s="11"/>
      <c r="S98" s="11"/>
      <c r="T98" s="11"/>
      <c r="U98" s="11"/>
      <c r="V98" s="11"/>
      <c r="W98" s="11"/>
      <c r="X98" s="11"/>
      <c r="Y98" s="11"/>
      <c r="Z98" s="11"/>
    </row>
    <row r="99" spans="1:26" ht="13.5" customHeight="1">
      <c r="A99" s="11" t="s">
        <v>1579</v>
      </c>
      <c r="B99" s="16" t="s">
        <v>1565</v>
      </c>
      <c r="C99" s="40" t="s">
        <v>1415</v>
      </c>
      <c r="D99" s="40" t="s">
        <v>144</v>
      </c>
      <c r="E99" s="40" t="s">
        <v>56</v>
      </c>
      <c r="F99" s="39" t="s">
        <v>1563</v>
      </c>
      <c r="G99" s="11"/>
      <c r="H99" s="11"/>
      <c r="I99" s="11"/>
      <c r="J99" s="11"/>
      <c r="K99" s="11"/>
      <c r="L99" s="11"/>
      <c r="M99" s="11"/>
      <c r="N99" s="11"/>
      <c r="O99" s="11"/>
      <c r="P99" s="11"/>
      <c r="Q99" s="11"/>
      <c r="R99" s="11"/>
      <c r="S99" s="11"/>
      <c r="T99" s="11"/>
      <c r="U99" s="11"/>
      <c r="V99" s="11"/>
      <c r="W99" s="11"/>
      <c r="X99" s="11"/>
      <c r="Y99" s="11"/>
      <c r="Z99" s="11"/>
    </row>
    <row r="100" spans="1:26" ht="13.5" customHeight="1">
      <c r="A100" s="11" t="s">
        <v>1579</v>
      </c>
      <c r="B100" s="16" t="s">
        <v>1566</v>
      </c>
      <c r="C100" s="40" t="s">
        <v>1415</v>
      </c>
      <c r="D100" s="40" t="s">
        <v>126</v>
      </c>
      <c r="E100" s="40" t="s">
        <v>55</v>
      </c>
      <c r="F100" s="39" t="s">
        <v>1563</v>
      </c>
      <c r="G100" s="11"/>
      <c r="H100" s="11"/>
      <c r="I100" s="11"/>
      <c r="J100" s="11"/>
      <c r="K100" s="11"/>
      <c r="L100" s="11"/>
      <c r="M100" s="11"/>
      <c r="N100" s="11"/>
      <c r="O100" s="11"/>
      <c r="P100" s="11"/>
      <c r="Q100" s="11"/>
      <c r="R100" s="11"/>
      <c r="S100" s="11"/>
      <c r="T100" s="11"/>
      <c r="U100" s="11"/>
      <c r="V100" s="11"/>
      <c r="W100" s="11"/>
      <c r="X100" s="11"/>
      <c r="Y100" s="11"/>
      <c r="Z100" s="11"/>
    </row>
    <row r="101" spans="1:26" ht="13.5" customHeight="1">
      <c r="A101" s="11" t="s">
        <v>1579</v>
      </c>
      <c r="B101" s="16" t="s">
        <v>1567</v>
      </c>
      <c r="C101" s="40"/>
      <c r="D101" s="40"/>
      <c r="E101" s="40"/>
      <c r="F101" s="39" t="s">
        <v>1563</v>
      </c>
      <c r="G101" s="11"/>
      <c r="H101" s="11"/>
      <c r="I101" s="11"/>
      <c r="J101" s="11"/>
      <c r="K101" s="11"/>
      <c r="L101" s="11"/>
      <c r="M101" s="11"/>
      <c r="N101" s="11"/>
      <c r="O101" s="11"/>
      <c r="P101" s="11"/>
      <c r="Q101" s="11"/>
      <c r="R101" s="11"/>
      <c r="S101" s="11"/>
      <c r="T101" s="11"/>
      <c r="U101" s="11"/>
      <c r="V101" s="11"/>
      <c r="W101" s="11"/>
      <c r="X101" s="11"/>
      <c r="Y101" s="11"/>
      <c r="Z101" s="11"/>
    </row>
    <row r="102" spans="1:26" ht="13.5" customHeight="1">
      <c r="A102" s="11" t="s">
        <v>1579</v>
      </c>
      <c r="B102" s="16" t="s">
        <v>1580</v>
      </c>
      <c r="C102" s="40" t="s">
        <v>1415</v>
      </c>
      <c r="D102" s="40" t="s">
        <v>144</v>
      </c>
      <c r="E102" s="40" t="s">
        <v>55</v>
      </c>
      <c r="F102" s="39" t="s">
        <v>1563</v>
      </c>
      <c r="G102" s="11"/>
      <c r="H102" s="11"/>
      <c r="I102" s="11"/>
      <c r="J102" s="11"/>
      <c r="K102" s="11"/>
      <c r="L102" s="11"/>
      <c r="M102" s="11"/>
      <c r="N102" s="11"/>
      <c r="O102" s="11"/>
      <c r="P102" s="11"/>
      <c r="Q102" s="11"/>
      <c r="R102" s="11"/>
      <c r="S102" s="11"/>
      <c r="T102" s="11"/>
      <c r="U102" s="11"/>
      <c r="V102" s="11"/>
      <c r="W102" s="11"/>
      <c r="X102" s="11"/>
      <c r="Y102" s="11"/>
      <c r="Z102" s="11"/>
    </row>
    <row r="103" spans="1:26" ht="13.5" customHeight="1">
      <c r="A103" s="11" t="s">
        <v>1579</v>
      </c>
      <c r="B103" s="16" t="s">
        <v>1581</v>
      </c>
      <c r="C103" s="40" t="s">
        <v>1415</v>
      </c>
      <c r="D103" s="40" t="s">
        <v>144</v>
      </c>
      <c r="E103" s="40" t="s">
        <v>55</v>
      </c>
      <c r="F103" s="39" t="s">
        <v>1563</v>
      </c>
      <c r="G103" s="11"/>
      <c r="H103" s="11"/>
      <c r="I103" s="11"/>
      <c r="J103" s="11"/>
      <c r="K103" s="11"/>
      <c r="L103" s="11"/>
      <c r="M103" s="11"/>
      <c r="N103" s="11"/>
      <c r="O103" s="11"/>
      <c r="P103" s="11"/>
      <c r="Q103" s="11"/>
      <c r="R103" s="11"/>
      <c r="S103" s="11"/>
      <c r="T103" s="11"/>
      <c r="U103" s="11"/>
      <c r="V103" s="11"/>
      <c r="W103" s="11"/>
      <c r="X103" s="11"/>
      <c r="Y103" s="11"/>
      <c r="Z103" s="11"/>
    </row>
    <row r="104" spans="1:26" ht="13.5" customHeight="1">
      <c r="A104" s="11" t="s">
        <v>1579</v>
      </c>
      <c r="B104" s="16" t="s">
        <v>1582</v>
      </c>
      <c r="C104" s="40" t="s">
        <v>1415</v>
      </c>
      <c r="D104" s="40" t="s">
        <v>144</v>
      </c>
      <c r="E104" s="40" t="s">
        <v>55</v>
      </c>
      <c r="F104" s="39" t="s">
        <v>1563</v>
      </c>
      <c r="G104" s="11"/>
      <c r="H104" s="11"/>
      <c r="I104" s="11"/>
      <c r="J104" s="11"/>
      <c r="K104" s="11"/>
      <c r="L104" s="11"/>
      <c r="M104" s="11"/>
      <c r="N104" s="11"/>
      <c r="O104" s="11"/>
      <c r="P104" s="11"/>
      <c r="Q104" s="11"/>
      <c r="R104" s="11"/>
      <c r="S104" s="11"/>
      <c r="T104" s="11"/>
      <c r="U104" s="11"/>
      <c r="V104" s="11"/>
      <c r="W104" s="11"/>
      <c r="X104" s="11"/>
      <c r="Y104" s="11"/>
      <c r="Z104" s="11"/>
    </row>
    <row r="105" spans="1:26" ht="13.5" customHeight="1">
      <c r="A105" s="11" t="s">
        <v>1579</v>
      </c>
      <c r="B105" s="16" t="s">
        <v>1583</v>
      </c>
      <c r="C105" s="40" t="s">
        <v>1415</v>
      </c>
      <c r="D105" s="40" t="s">
        <v>144</v>
      </c>
      <c r="E105" s="40" t="s">
        <v>55</v>
      </c>
      <c r="F105" s="39" t="s">
        <v>1563</v>
      </c>
      <c r="G105" s="11"/>
      <c r="H105" s="11"/>
      <c r="I105" s="11"/>
      <c r="J105" s="11"/>
      <c r="K105" s="11"/>
      <c r="L105" s="11"/>
      <c r="M105" s="11"/>
      <c r="N105" s="11"/>
      <c r="O105" s="11"/>
      <c r="P105" s="11"/>
      <c r="Q105" s="11"/>
      <c r="R105" s="11"/>
      <c r="S105" s="11"/>
      <c r="T105" s="11"/>
      <c r="U105" s="11"/>
      <c r="V105" s="11"/>
      <c r="W105" s="11"/>
      <c r="X105" s="11"/>
      <c r="Y105" s="11"/>
      <c r="Z105" s="11"/>
    </row>
    <row r="106" spans="1:26" ht="13.5" customHeight="1">
      <c r="A106" s="11" t="s">
        <v>1579</v>
      </c>
      <c r="B106" s="16" t="s">
        <v>1584</v>
      </c>
      <c r="C106" s="40" t="s">
        <v>1415</v>
      </c>
      <c r="D106" s="40" t="s">
        <v>144</v>
      </c>
      <c r="E106" s="40" t="s">
        <v>55</v>
      </c>
      <c r="F106" s="39" t="s">
        <v>1563</v>
      </c>
      <c r="G106" s="11"/>
      <c r="H106" s="11"/>
      <c r="I106" s="11"/>
      <c r="J106" s="11"/>
      <c r="K106" s="11"/>
      <c r="L106" s="11"/>
      <c r="M106" s="11"/>
      <c r="N106" s="11"/>
      <c r="O106" s="11"/>
      <c r="P106" s="11"/>
      <c r="Q106" s="11"/>
      <c r="R106" s="11"/>
      <c r="S106" s="11"/>
      <c r="T106" s="11"/>
      <c r="U106" s="11"/>
      <c r="V106" s="11"/>
      <c r="W106" s="11"/>
      <c r="X106" s="11"/>
      <c r="Y106" s="11"/>
      <c r="Z106" s="11"/>
    </row>
    <row r="107" spans="1:26" ht="13.5" customHeight="1">
      <c r="A107" s="11" t="s">
        <v>1579</v>
      </c>
      <c r="B107" s="16" t="s">
        <v>1585</v>
      </c>
      <c r="C107" s="40" t="s">
        <v>1415</v>
      </c>
      <c r="D107" s="40" t="s">
        <v>144</v>
      </c>
      <c r="E107" s="40" t="s">
        <v>55</v>
      </c>
      <c r="F107" s="39" t="s">
        <v>1563</v>
      </c>
      <c r="G107" s="11"/>
      <c r="H107" s="11"/>
      <c r="I107" s="11"/>
      <c r="J107" s="11"/>
      <c r="K107" s="11"/>
      <c r="L107" s="11"/>
      <c r="M107" s="11"/>
      <c r="N107" s="11"/>
      <c r="O107" s="11"/>
      <c r="P107" s="11"/>
      <c r="Q107" s="11"/>
      <c r="R107" s="11"/>
      <c r="S107" s="11"/>
      <c r="T107" s="11"/>
      <c r="U107" s="11"/>
      <c r="V107" s="11"/>
      <c r="W107" s="11"/>
      <c r="X107" s="11"/>
      <c r="Y107" s="11"/>
      <c r="Z107" s="11"/>
    </row>
    <row r="108" spans="1:26" ht="13.5" customHeight="1">
      <c r="A108" s="11" t="s">
        <v>1579</v>
      </c>
      <c r="B108" s="11" t="s">
        <v>1586</v>
      </c>
      <c r="C108" s="40" t="s">
        <v>1415</v>
      </c>
      <c r="D108" s="40" t="s">
        <v>144</v>
      </c>
      <c r="E108" s="40" t="s">
        <v>121</v>
      </c>
      <c r="F108" s="39" t="s">
        <v>1563</v>
      </c>
      <c r="G108" s="11"/>
      <c r="H108" s="11"/>
      <c r="I108" s="11"/>
      <c r="J108" s="11"/>
      <c r="K108" s="11"/>
      <c r="L108" s="11"/>
      <c r="M108" s="11"/>
      <c r="N108" s="11"/>
      <c r="O108" s="11"/>
      <c r="P108" s="11"/>
      <c r="Q108" s="11"/>
      <c r="R108" s="11"/>
      <c r="S108" s="11"/>
      <c r="T108" s="11"/>
      <c r="U108" s="11"/>
      <c r="V108" s="11"/>
      <c r="W108" s="11"/>
      <c r="X108" s="11"/>
      <c r="Y108" s="11"/>
      <c r="Z108" s="11"/>
    </row>
    <row r="109" spans="1:26" ht="13.5" customHeight="1">
      <c r="A109" s="11" t="s">
        <v>1579</v>
      </c>
      <c r="B109" s="16" t="s">
        <v>1587</v>
      </c>
      <c r="C109" s="40" t="s">
        <v>1415</v>
      </c>
      <c r="D109" s="40" t="s">
        <v>144</v>
      </c>
      <c r="E109" s="40" t="s">
        <v>121</v>
      </c>
      <c r="F109" s="39" t="s">
        <v>1563</v>
      </c>
      <c r="G109" s="11"/>
      <c r="H109" s="11"/>
      <c r="I109" s="11"/>
      <c r="J109" s="11"/>
      <c r="K109" s="11"/>
      <c r="L109" s="11"/>
      <c r="M109" s="11"/>
      <c r="N109" s="11"/>
      <c r="O109" s="11"/>
      <c r="P109" s="11"/>
      <c r="Q109" s="11"/>
      <c r="R109" s="11"/>
      <c r="S109" s="11"/>
      <c r="T109" s="11"/>
      <c r="U109" s="11"/>
      <c r="V109" s="11"/>
      <c r="W109" s="11"/>
      <c r="X109" s="11"/>
      <c r="Y109" s="11"/>
      <c r="Z109" s="11"/>
    </row>
    <row r="110" spans="1:26" ht="13.5" customHeight="1">
      <c r="A110" s="11" t="s">
        <v>1579</v>
      </c>
      <c r="B110" s="16" t="s">
        <v>1588</v>
      </c>
      <c r="C110" s="40" t="s">
        <v>1415</v>
      </c>
      <c r="D110" s="40" t="s">
        <v>144</v>
      </c>
      <c r="E110" s="40" t="s">
        <v>121</v>
      </c>
      <c r="F110" s="39" t="s">
        <v>1563</v>
      </c>
      <c r="G110" s="11"/>
      <c r="H110" s="11"/>
      <c r="I110" s="11"/>
      <c r="J110" s="11"/>
      <c r="K110" s="11"/>
      <c r="L110" s="11"/>
      <c r="M110" s="11"/>
      <c r="N110" s="11"/>
      <c r="O110" s="11"/>
      <c r="P110" s="11"/>
      <c r="Q110" s="11"/>
      <c r="R110" s="11"/>
      <c r="S110" s="11"/>
      <c r="T110" s="11"/>
      <c r="U110" s="11"/>
      <c r="V110" s="11"/>
      <c r="W110" s="11"/>
      <c r="X110" s="11"/>
      <c r="Y110" s="11"/>
      <c r="Z110" s="11"/>
    </row>
    <row r="111" spans="1:26" ht="13.5" customHeight="1">
      <c r="A111" s="11" t="s">
        <v>1579</v>
      </c>
      <c r="B111" s="16" t="s">
        <v>1589</v>
      </c>
      <c r="C111" s="40" t="s">
        <v>1415</v>
      </c>
      <c r="D111" s="40" t="s">
        <v>144</v>
      </c>
      <c r="E111" s="40" t="s">
        <v>121</v>
      </c>
      <c r="F111" s="39" t="s">
        <v>1563</v>
      </c>
      <c r="G111" s="11"/>
      <c r="H111" s="11"/>
      <c r="I111" s="11"/>
      <c r="J111" s="11"/>
      <c r="K111" s="11"/>
      <c r="L111" s="11"/>
      <c r="M111" s="11"/>
      <c r="N111" s="11"/>
      <c r="O111" s="11"/>
      <c r="P111" s="11"/>
      <c r="Q111" s="11"/>
      <c r="R111" s="11"/>
      <c r="S111" s="11"/>
      <c r="T111" s="11"/>
      <c r="U111" s="11"/>
      <c r="V111" s="11"/>
      <c r="W111" s="11"/>
      <c r="X111" s="11"/>
      <c r="Y111" s="11"/>
      <c r="Z111" s="11"/>
    </row>
    <row r="112" spans="1:26" ht="13.5" customHeight="1">
      <c r="A112" s="11" t="s">
        <v>1579</v>
      </c>
      <c r="B112" s="16" t="s">
        <v>1590</v>
      </c>
      <c r="C112" s="40" t="s">
        <v>1415</v>
      </c>
      <c r="D112" s="40" t="s">
        <v>144</v>
      </c>
      <c r="E112" s="40" t="s">
        <v>121</v>
      </c>
      <c r="F112" s="39" t="s">
        <v>1563</v>
      </c>
      <c r="G112" s="11"/>
      <c r="H112" s="11"/>
      <c r="I112" s="11"/>
      <c r="J112" s="11"/>
      <c r="K112" s="11"/>
      <c r="L112" s="11"/>
      <c r="M112" s="11"/>
      <c r="N112" s="11"/>
      <c r="O112" s="11"/>
      <c r="P112" s="11"/>
      <c r="Q112" s="11"/>
      <c r="R112" s="11"/>
      <c r="S112" s="11"/>
      <c r="T112" s="11"/>
      <c r="U112" s="11"/>
      <c r="V112" s="11"/>
      <c r="W112" s="11"/>
      <c r="X112" s="11"/>
      <c r="Y112" s="11"/>
      <c r="Z112" s="11"/>
    </row>
    <row r="113" spans="1:26" ht="13.5" customHeight="1">
      <c r="A113" s="11" t="s">
        <v>1579</v>
      </c>
      <c r="B113" s="16" t="s">
        <v>1591</v>
      </c>
      <c r="C113" s="40" t="s">
        <v>1415</v>
      </c>
      <c r="D113" s="40" t="s">
        <v>144</v>
      </c>
      <c r="E113" s="40" t="s">
        <v>121</v>
      </c>
      <c r="F113" s="39" t="s">
        <v>1563</v>
      </c>
      <c r="G113" s="11"/>
      <c r="H113" s="11"/>
      <c r="I113" s="11"/>
      <c r="J113" s="11"/>
      <c r="K113" s="11"/>
      <c r="L113" s="11"/>
      <c r="M113" s="11"/>
      <c r="N113" s="11"/>
      <c r="O113" s="11"/>
      <c r="P113" s="11"/>
      <c r="Q113" s="11"/>
      <c r="R113" s="11"/>
      <c r="S113" s="11"/>
      <c r="T113" s="11"/>
      <c r="U113" s="11"/>
      <c r="V113" s="11"/>
      <c r="W113" s="11"/>
      <c r="X113" s="11"/>
      <c r="Y113" s="11"/>
      <c r="Z113" s="11"/>
    </row>
    <row r="114" spans="1:26" ht="13.5" customHeight="1">
      <c r="A114" s="11" t="s">
        <v>1579</v>
      </c>
      <c r="B114" s="16" t="s">
        <v>1592</v>
      </c>
      <c r="C114" s="40" t="s">
        <v>1415</v>
      </c>
      <c r="D114" s="40" t="s">
        <v>144</v>
      </c>
      <c r="E114" s="40" t="s">
        <v>121</v>
      </c>
      <c r="F114" s="39" t="s">
        <v>1563</v>
      </c>
      <c r="G114" s="11"/>
      <c r="H114" s="11"/>
      <c r="I114" s="11"/>
      <c r="J114" s="11"/>
      <c r="K114" s="11"/>
      <c r="L114" s="11"/>
      <c r="M114" s="11"/>
      <c r="N114" s="11"/>
      <c r="O114" s="11"/>
      <c r="P114" s="11"/>
      <c r="Q114" s="11"/>
      <c r="R114" s="11"/>
      <c r="S114" s="11"/>
      <c r="T114" s="11"/>
      <c r="U114" s="11"/>
      <c r="V114" s="11"/>
      <c r="W114" s="11"/>
      <c r="X114" s="11"/>
      <c r="Y114" s="11"/>
      <c r="Z114" s="11"/>
    </row>
    <row r="115" spans="1:26" ht="13.5" customHeight="1">
      <c r="A115" s="11" t="s">
        <v>1579</v>
      </c>
      <c r="B115" s="16" t="s">
        <v>1593</v>
      </c>
      <c r="C115" s="40" t="s">
        <v>1415</v>
      </c>
      <c r="D115" s="40" t="s">
        <v>144</v>
      </c>
      <c r="E115" s="40" t="s">
        <v>121</v>
      </c>
      <c r="F115" s="39" t="s">
        <v>1563</v>
      </c>
      <c r="G115" s="11"/>
      <c r="H115" s="11"/>
      <c r="I115" s="11"/>
      <c r="J115" s="11"/>
      <c r="K115" s="11"/>
      <c r="L115" s="11"/>
      <c r="M115" s="11"/>
      <c r="N115" s="11"/>
      <c r="O115" s="11"/>
      <c r="P115" s="11"/>
      <c r="Q115" s="11"/>
      <c r="R115" s="11"/>
      <c r="S115" s="11"/>
      <c r="T115" s="11"/>
      <c r="U115" s="11"/>
      <c r="V115" s="11"/>
      <c r="W115" s="11"/>
      <c r="X115" s="11"/>
      <c r="Y115" s="11"/>
      <c r="Z115" s="11"/>
    </row>
    <row r="116" spans="1:26" ht="13.5" customHeight="1">
      <c r="A116" s="11" t="s">
        <v>1594</v>
      </c>
      <c r="B116" s="16" t="s">
        <v>431</v>
      </c>
      <c r="C116" s="40" t="s">
        <v>1415</v>
      </c>
      <c r="D116" s="40" t="s">
        <v>144</v>
      </c>
      <c r="E116" s="40" t="s">
        <v>53</v>
      </c>
      <c r="F116" s="38" t="s">
        <v>1595</v>
      </c>
      <c r="G116" s="11"/>
      <c r="H116" s="11"/>
      <c r="I116" s="11"/>
      <c r="J116" s="11"/>
      <c r="K116" s="11"/>
      <c r="L116" s="11"/>
      <c r="M116" s="11"/>
      <c r="N116" s="11"/>
      <c r="O116" s="11"/>
      <c r="P116" s="11"/>
      <c r="Q116" s="11"/>
      <c r="R116" s="11"/>
      <c r="S116" s="11"/>
      <c r="T116" s="11"/>
      <c r="U116" s="11"/>
      <c r="V116" s="11"/>
      <c r="W116" s="11"/>
      <c r="X116" s="11"/>
      <c r="Y116" s="11"/>
      <c r="Z116" s="11"/>
    </row>
    <row r="117" spans="1:26" ht="13.5" customHeight="1">
      <c r="A117" s="11" t="s">
        <v>1594</v>
      </c>
      <c r="B117" s="11" t="s">
        <v>432</v>
      </c>
      <c r="C117" s="40" t="s">
        <v>1415</v>
      </c>
      <c r="D117" s="40" t="s">
        <v>144</v>
      </c>
      <c r="E117" s="40" t="s">
        <v>53</v>
      </c>
      <c r="F117" s="38" t="s">
        <v>1595</v>
      </c>
      <c r="G117" s="11"/>
      <c r="H117" s="11"/>
      <c r="I117" s="11"/>
      <c r="J117" s="11"/>
      <c r="K117" s="11"/>
      <c r="L117" s="11"/>
      <c r="M117" s="11"/>
      <c r="N117" s="11"/>
      <c r="O117" s="11"/>
      <c r="P117" s="11"/>
      <c r="Q117" s="11"/>
      <c r="R117" s="11"/>
      <c r="S117" s="11"/>
      <c r="T117" s="11"/>
      <c r="U117" s="11"/>
      <c r="V117" s="11"/>
      <c r="W117" s="11"/>
      <c r="X117" s="11"/>
      <c r="Y117" s="11"/>
      <c r="Z117" s="11"/>
    </row>
    <row r="118" spans="1:26" ht="13.5" customHeight="1">
      <c r="A118" s="11" t="s">
        <v>1594</v>
      </c>
      <c r="B118" s="16" t="s">
        <v>433</v>
      </c>
      <c r="C118" s="40" t="s">
        <v>1415</v>
      </c>
      <c r="D118" s="40" t="s">
        <v>144</v>
      </c>
      <c r="E118" s="40" t="s">
        <v>53</v>
      </c>
      <c r="F118" s="38" t="s">
        <v>1595</v>
      </c>
      <c r="G118" s="11"/>
      <c r="H118" s="11"/>
      <c r="I118" s="11"/>
      <c r="J118" s="11"/>
      <c r="K118" s="11"/>
      <c r="L118" s="11"/>
      <c r="M118" s="11"/>
      <c r="N118" s="11"/>
      <c r="O118" s="11"/>
      <c r="P118" s="11"/>
      <c r="Q118" s="11"/>
      <c r="R118" s="11"/>
      <c r="S118" s="11"/>
      <c r="T118" s="11"/>
      <c r="U118" s="11"/>
      <c r="V118" s="11"/>
      <c r="W118" s="11"/>
      <c r="X118" s="11"/>
      <c r="Y118" s="11"/>
      <c r="Z118" s="11"/>
    </row>
    <row r="119" spans="1:26" ht="13.5" customHeight="1">
      <c r="A119" s="11" t="s">
        <v>1594</v>
      </c>
      <c r="B119" s="16" t="s">
        <v>434</v>
      </c>
      <c r="C119" s="40" t="s">
        <v>1415</v>
      </c>
      <c r="D119" s="40" t="s">
        <v>144</v>
      </c>
      <c r="E119" s="40" t="s">
        <v>57</v>
      </c>
      <c r="F119" s="38" t="s">
        <v>1595</v>
      </c>
      <c r="G119" s="11"/>
      <c r="H119" s="11"/>
      <c r="I119" s="11"/>
      <c r="J119" s="11"/>
      <c r="K119" s="11"/>
      <c r="L119" s="11"/>
      <c r="M119" s="11"/>
      <c r="N119" s="11"/>
      <c r="O119" s="11"/>
      <c r="P119" s="11"/>
      <c r="Q119" s="11"/>
      <c r="R119" s="11"/>
      <c r="S119" s="11"/>
      <c r="T119" s="11"/>
      <c r="U119" s="11"/>
      <c r="V119" s="11"/>
      <c r="W119" s="11"/>
      <c r="X119" s="11"/>
      <c r="Y119" s="11"/>
      <c r="Z119" s="11"/>
    </row>
    <row r="120" spans="1:26" ht="13.5" customHeight="1">
      <c r="A120" s="11" t="s">
        <v>1594</v>
      </c>
      <c r="B120" s="11" t="s">
        <v>435</v>
      </c>
      <c r="C120" s="40" t="s">
        <v>1415</v>
      </c>
      <c r="D120" s="40" t="s">
        <v>144</v>
      </c>
      <c r="E120" s="40" t="s">
        <v>56</v>
      </c>
      <c r="F120" s="38" t="s">
        <v>1595</v>
      </c>
      <c r="G120" s="11"/>
      <c r="H120" s="11"/>
      <c r="I120" s="11"/>
      <c r="J120" s="11"/>
      <c r="K120" s="11"/>
      <c r="L120" s="11"/>
      <c r="M120" s="11"/>
      <c r="N120" s="11"/>
      <c r="O120" s="11"/>
      <c r="P120" s="11"/>
      <c r="Q120" s="11"/>
      <c r="R120" s="11"/>
      <c r="S120" s="11"/>
      <c r="T120" s="11"/>
      <c r="U120" s="11"/>
      <c r="V120" s="11"/>
      <c r="W120" s="11"/>
      <c r="X120" s="11"/>
      <c r="Y120" s="11"/>
      <c r="Z120" s="11"/>
    </row>
    <row r="121" spans="1:26" ht="13.5" customHeight="1">
      <c r="A121" s="11" t="s">
        <v>1594</v>
      </c>
      <c r="B121" s="11" t="s">
        <v>436</v>
      </c>
      <c r="C121" s="40" t="s">
        <v>1415</v>
      </c>
      <c r="D121" s="40" t="s">
        <v>144</v>
      </c>
      <c r="E121" s="40" t="s">
        <v>55</v>
      </c>
      <c r="F121" s="38" t="s">
        <v>1595</v>
      </c>
      <c r="G121" s="11"/>
      <c r="H121" s="11"/>
      <c r="I121" s="11"/>
      <c r="J121" s="11"/>
      <c r="K121" s="11"/>
      <c r="L121" s="11"/>
      <c r="M121" s="11"/>
      <c r="N121" s="11"/>
      <c r="O121" s="11"/>
      <c r="P121" s="11"/>
      <c r="Q121" s="11"/>
      <c r="R121" s="11"/>
      <c r="S121" s="11"/>
      <c r="T121" s="11"/>
      <c r="U121" s="11"/>
      <c r="V121" s="11"/>
      <c r="W121" s="11"/>
      <c r="X121" s="11"/>
      <c r="Y121" s="11"/>
      <c r="Z121" s="11"/>
    </row>
    <row r="122" spans="1:26" ht="13.5" customHeight="1">
      <c r="A122" s="11" t="s">
        <v>1594</v>
      </c>
      <c r="B122" s="11" t="s">
        <v>437</v>
      </c>
      <c r="C122" s="40" t="s">
        <v>1596</v>
      </c>
      <c r="D122" s="40" t="s">
        <v>144</v>
      </c>
      <c r="E122" s="40" t="s">
        <v>121</v>
      </c>
      <c r="F122" s="38" t="s">
        <v>1595</v>
      </c>
      <c r="G122" s="11"/>
      <c r="H122" s="11"/>
      <c r="I122" s="11"/>
      <c r="J122" s="11"/>
      <c r="K122" s="11"/>
      <c r="L122" s="11"/>
      <c r="M122" s="11"/>
      <c r="N122" s="11"/>
      <c r="O122" s="11"/>
      <c r="P122" s="11"/>
      <c r="Q122" s="11"/>
      <c r="R122" s="11"/>
      <c r="S122" s="11"/>
      <c r="T122" s="11"/>
      <c r="U122" s="11"/>
      <c r="V122" s="11"/>
      <c r="W122" s="11"/>
      <c r="X122" s="11"/>
      <c r="Y122" s="11"/>
      <c r="Z122" s="11"/>
    </row>
    <row r="123" spans="1:26" ht="13.5" customHeight="1">
      <c r="A123" s="11" t="s">
        <v>1594</v>
      </c>
      <c r="B123" s="11" t="s">
        <v>438</v>
      </c>
      <c r="C123" s="40" t="s">
        <v>1596</v>
      </c>
      <c r="D123" s="40" t="s">
        <v>126</v>
      </c>
      <c r="E123" s="40" t="s">
        <v>56</v>
      </c>
      <c r="F123" s="38" t="s">
        <v>1595</v>
      </c>
      <c r="G123" s="11"/>
      <c r="H123" s="11"/>
      <c r="I123" s="11"/>
      <c r="J123" s="11"/>
      <c r="K123" s="11"/>
      <c r="L123" s="11"/>
      <c r="M123" s="11"/>
      <c r="N123" s="11"/>
      <c r="O123" s="11"/>
      <c r="P123" s="11"/>
      <c r="Q123" s="11"/>
      <c r="R123" s="11"/>
      <c r="S123" s="11"/>
      <c r="T123" s="11"/>
      <c r="U123" s="11"/>
      <c r="V123" s="11"/>
      <c r="W123" s="11"/>
      <c r="X123" s="11"/>
      <c r="Y123" s="11"/>
      <c r="Z123" s="11"/>
    </row>
    <row r="124" spans="1:26" ht="13.5" customHeight="1">
      <c r="A124" s="11" t="s">
        <v>1594</v>
      </c>
      <c r="B124" s="11" t="s">
        <v>439</v>
      </c>
      <c r="C124" s="40" t="s">
        <v>1415</v>
      </c>
      <c r="D124" s="40" t="s">
        <v>144</v>
      </c>
      <c r="E124" s="40" t="s">
        <v>103</v>
      </c>
      <c r="F124" s="38" t="s">
        <v>1595</v>
      </c>
      <c r="G124" s="11"/>
      <c r="H124" s="11"/>
      <c r="I124" s="11"/>
      <c r="J124" s="11"/>
      <c r="K124" s="11"/>
      <c r="L124" s="11"/>
      <c r="M124" s="11"/>
      <c r="N124" s="11"/>
      <c r="O124" s="11"/>
      <c r="P124" s="11"/>
      <c r="Q124" s="11"/>
      <c r="R124" s="11"/>
      <c r="S124" s="11"/>
      <c r="T124" s="11"/>
      <c r="U124" s="11"/>
      <c r="V124" s="11"/>
      <c r="W124" s="11"/>
      <c r="X124" s="11"/>
      <c r="Y124" s="11"/>
      <c r="Z124" s="11"/>
    </row>
    <row r="125" spans="1:26" ht="13.5" customHeight="1">
      <c r="A125" s="11" t="s">
        <v>1594</v>
      </c>
      <c r="B125" s="11" t="s">
        <v>440</v>
      </c>
      <c r="C125" s="40" t="s">
        <v>1415</v>
      </c>
      <c r="D125" s="40" t="s">
        <v>144</v>
      </c>
      <c r="E125" s="40" t="s">
        <v>55</v>
      </c>
      <c r="F125" s="38" t="s">
        <v>1595</v>
      </c>
      <c r="G125" s="11"/>
      <c r="H125" s="11"/>
      <c r="I125" s="11"/>
      <c r="J125" s="11"/>
      <c r="K125" s="11"/>
      <c r="L125" s="11"/>
      <c r="M125" s="11"/>
      <c r="N125" s="11"/>
      <c r="O125" s="11"/>
      <c r="P125" s="11"/>
      <c r="Q125" s="11"/>
      <c r="R125" s="11"/>
      <c r="S125" s="11"/>
      <c r="T125" s="11"/>
      <c r="U125" s="11"/>
      <c r="V125" s="11"/>
      <c r="W125" s="11"/>
      <c r="X125" s="11"/>
      <c r="Y125" s="11"/>
      <c r="Z125" s="11"/>
    </row>
    <row r="126" spans="1:26" ht="13.5" customHeight="1">
      <c r="A126" s="11" t="s">
        <v>1594</v>
      </c>
      <c r="B126" s="11" t="s">
        <v>441</v>
      </c>
      <c r="C126" s="40" t="s">
        <v>1415</v>
      </c>
      <c r="D126" s="40" t="s">
        <v>144</v>
      </c>
      <c r="E126" s="40" t="s">
        <v>55</v>
      </c>
      <c r="F126" s="38" t="s">
        <v>1595</v>
      </c>
      <c r="G126" s="11"/>
      <c r="H126" s="11"/>
      <c r="I126" s="11"/>
      <c r="J126" s="11"/>
      <c r="K126" s="11"/>
      <c r="L126" s="11"/>
      <c r="M126" s="11"/>
      <c r="N126" s="11"/>
      <c r="O126" s="11"/>
      <c r="P126" s="11"/>
      <c r="Q126" s="11"/>
      <c r="R126" s="11"/>
      <c r="S126" s="11"/>
      <c r="T126" s="11"/>
      <c r="U126" s="11"/>
      <c r="V126" s="11"/>
      <c r="W126" s="11"/>
      <c r="X126" s="11"/>
      <c r="Y126" s="11"/>
      <c r="Z126" s="11"/>
    </row>
    <row r="127" spans="1:26" ht="13.5" customHeight="1">
      <c r="A127" s="11" t="s">
        <v>1594</v>
      </c>
      <c r="B127" s="11" t="s">
        <v>442</v>
      </c>
      <c r="C127" s="40" t="s">
        <v>1415</v>
      </c>
      <c r="D127" s="40" t="s">
        <v>144</v>
      </c>
      <c r="E127" s="40" t="s">
        <v>55</v>
      </c>
      <c r="F127" s="38" t="s">
        <v>1595</v>
      </c>
      <c r="G127" s="11"/>
      <c r="H127" s="11"/>
      <c r="I127" s="11"/>
      <c r="J127" s="11"/>
      <c r="K127" s="11"/>
      <c r="L127" s="11"/>
      <c r="M127" s="11"/>
      <c r="N127" s="11"/>
      <c r="O127" s="11"/>
      <c r="P127" s="11"/>
      <c r="Q127" s="11"/>
      <c r="R127" s="11"/>
      <c r="S127" s="11"/>
      <c r="T127" s="11"/>
      <c r="U127" s="11"/>
      <c r="V127" s="11"/>
      <c r="W127" s="11"/>
      <c r="X127" s="11"/>
      <c r="Y127" s="11"/>
      <c r="Z127" s="11"/>
    </row>
    <row r="128" spans="1:26" ht="13.5" customHeight="1">
      <c r="A128" s="11" t="s">
        <v>1594</v>
      </c>
      <c r="B128" s="11" t="s">
        <v>443</v>
      </c>
      <c r="C128" s="40" t="s">
        <v>1415</v>
      </c>
      <c r="D128" s="40" t="s">
        <v>144</v>
      </c>
      <c r="E128" s="40" t="s">
        <v>55</v>
      </c>
      <c r="F128" s="38" t="s">
        <v>1595</v>
      </c>
      <c r="G128" s="11"/>
      <c r="H128" s="11"/>
      <c r="I128" s="11"/>
      <c r="J128" s="11"/>
      <c r="K128" s="11"/>
      <c r="L128" s="11"/>
      <c r="M128" s="11"/>
      <c r="N128" s="11"/>
      <c r="O128" s="11"/>
      <c r="P128" s="11"/>
      <c r="Q128" s="11"/>
      <c r="R128" s="11"/>
      <c r="S128" s="11"/>
      <c r="T128" s="11"/>
      <c r="U128" s="11"/>
      <c r="V128" s="11"/>
      <c r="W128" s="11"/>
      <c r="X128" s="11"/>
      <c r="Y128" s="11"/>
      <c r="Z128" s="11"/>
    </row>
    <row r="129" spans="1:26" ht="13.5" customHeight="1">
      <c r="A129" s="11" t="s">
        <v>1594</v>
      </c>
      <c r="B129" s="11" t="s">
        <v>444</v>
      </c>
      <c r="C129" s="40" t="s">
        <v>1415</v>
      </c>
      <c r="D129" s="40" t="s">
        <v>126</v>
      </c>
      <c r="E129" s="40" t="s">
        <v>131</v>
      </c>
      <c r="F129" s="38" t="s">
        <v>1595</v>
      </c>
      <c r="G129" s="11"/>
      <c r="H129" s="11"/>
      <c r="I129" s="11"/>
      <c r="J129" s="11"/>
      <c r="K129" s="11"/>
      <c r="L129" s="11"/>
      <c r="M129" s="11"/>
      <c r="N129" s="11"/>
      <c r="O129" s="11"/>
      <c r="P129" s="11"/>
      <c r="Q129" s="11"/>
      <c r="R129" s="11"/>
      <c r="S129" s="11"/>
      <c r="T129" s="11"/>
      <c r="U129" s="11"/>
      <c r="V129" s="11"/>
      <c r="W129" s="11"/>
      <c r="X129" s="11"/>
      <c r="Y129" s="11"/>
      <c r="Z129" s="11"/>
    </row>
    <row r="130" spans="1:26" ht="13.5" customHeight="1">
      <c r="A130" s="11" t="s">
        <v>1594</v>
      </c>
      <c r="B130" s="11" t="s">
        <v>445</v>
      </c>
      <c r="C130" s="40" t="s">
        <v>1596</v>
      </c>
      <c r="D130" s="40" t="s">
        <v>144</v>
      </c>
      <c r="E130" s="40" t="s">
        <v>55</v>
      </c>
      <c r="F130" s="38" t="s">
        <v>1595</v>
      </c>
      <c r="G130" s="11"/>
      <c r="H130" s="11"/>
      <c r="I130" s="11"/>
      <c r="J130" s="11"/>
      <c r="K130" s="11"/>
      <c r="L130" s="11"/>
      <c r="M130" s="11"/>
      <c r="N130" s="11"/>
      <c r="O130" s="11"/>
      <c r="P130" s="11"/>
      <c r="Q130" s="11"/>
      <c r="R130" s="11"/>
      <c r="S130" s="11"/>
      <c r="T130" s="11"/>
      <c r="U130" s="11"/>
      <c r="V130" s="11"/>
      <c r="W130" s="11"/>
      <c r="X130" s="11"/>
      <c r="Y130" s="11"/>
      <c r="Z130" s="11"/>
    </row>
    <row r="131" spans="1:26" ht="13.5" customHeight="1">
      <c r="A131" s="11" t="s">
        <v>1594</v>
      </c>
      <c r="B131" s="11" t="s">
        <v>446</v>
      </c>
      <c r="C131" s="40" t="s">
        <v>1415</v>
      </c>
      <c r="D131" s="40" t="s">
        <v>144</v>
      </c>
      <c r="E131" s="40" t="s">
        <v>53</v>
      </c>
      <c r="F131" s="38" t="s">
        <v>1595</v>
      </c>
      <c r="G131" s="11"/>
      <c r="H131" s="11"/>
      <c r="I131" s="11"/>
      <c r="J131" s="11"/>
      <c r="K131" s="11"/>
      <c r="L131" s="11"/>
      <c r="M131" s="11"/>
      <c r="N131" s="11"/>
      <c r="O131" s="11"/>
      <c r="P131" s="11"/>
      <c r="Q131" s="11"/>
      <c r="R131" s="11"/>
      <c r="S131" s="11"/>
      <c r="T131" s="11"/>
      <c r="U131" s="11"/>
      <c r="V131" s="11"/>
      <c r="W131" s="11"/>
      <c r="X131" s="11"/>
      <c r="Y131" s="11"/>
      <c r="Z131" s="11"/>
    </row>
    <row r="132" spans="1:26" ht="13.5" customHeight="1">
      <c r="A132" s="11" t="s">
        <v>1594</v>
      </c>
      <c r="B132" s="11" t="s">
        <v>447</v>
      </c>
      <c r="C132" s="40" t="s">
        <v>1415</v>
      </c>
      <c r="D132" s="40" t="s">
        <v>1399</v>
      </c>
      <c r="E132" s="40" t="s">
        <v>57</v>
      </c>
      <c r="F132" s="38" t="s">
        <v>1595</v>
      </c>
      <c r="G132" s="11"/>
      <c r="H132" s="11"/>
      <c r="I132" s="11"/>
      <c r="J132" s="11"/>
      <c r="K132" s="11"/>
      <c r="L132" s="11"/>
      <c r="M132" s="11"/>
      <c r="N132" s="11"/>
      <c r="O132" s="11"/>
      <c r="P132" s="11"/>
      <c r="Q132" s="11"/>
      <c r="R132" s="11"/>
      <c r="S132" s="11"/>
      <c r="T132" s="11"/>
      <c r="U132" s="11"/>
      <c r="V132" s="11"/>
      <c r="W132" s="11"/>
      <c r="X132" s="11"/>
      <c r="Y132" s="11"/>
      <c r="Z132" s="11"/>
    </row>
    <row r="133" spans="1:26" ht="13.5" customHeight="1">
      <c r="A133" s="11" t="s">
        <v>1594</v>
      </c>
      <c r="B133" s="11" t="s">
        <v>448</v>
      </c>
      <c r="C133" s="40" t="s">
        <v>1420</v>
      </c>
      <c r="D133" s="40" t="s">
        <v>126</v>
      </c>
      <c r="E133" s="40" t="s">
        <v>121</v>
      </c>
      <c r="F133" s="38" t="s">
        <v>1595</v>
      </c>
      <c r="G133" s="11"/>
      <c r="H133" s="11"/>
      <c r="I133" s="11"/>
      <c r="J133" s="11"/>
      <c r="K133" s="11"/>
      <c r="L133" s="11"/>
      <c r="M133" s="11"/>
      <c r="N133" s="11"/>
      <c r="O133" s="11"/>
      <c r="P133" s="11"/>
      <c r="Q133" s="11"/>
      <c r="R133" s="11"/>
      <c r="S133" s="11"/>
      <c r="T133" s="11"/>
      <c r="U133" s="11"/>
      <c r="V133" s="11"/>
      <c r="W133" s="11"/>
      <c r="X133" s="11"/>
      <c r="Y133" s="11"/>
      <c r="Z133" s="11"/>
    </row>
    <row r="134" spans="1:26" ht="13.5" customHeight="1">
      <c r="A134" s="11" t="s">
        <v>1594</v>
      </c>
      <c r="B134" s="11" t="s">
        <v>449</v>
      </c>
      <c r="C134" s="40" t="s">
        <v>1420</v>
      </c>
      <c r="D134" s="40" t="s">
        <v>144</v>
      </c>
      <c r="E134" s="40" t="s">
        <v>121</v>
      </c>
      <c r="F134" s="38" t="s">
        <v>1595</v>
      </c>
      <c r="G134" s="11"/>
      <c r="H134" s="11"/>
      <c r="I134" s="11"/>
      <c r="J134" s="11"/>
      <c r="K134" s="11"/>
      <c r="L134" s="11"/>
      <c r="M134" s="11"/>
      <c r="N134" s="11"/>
      <c r="O134" s="11"/>
      <c r="P134" s="11"/>
      <c r="Q134" s="11"/>
      <c r="R134" s="11"/>
      <c r="S134" s="11"/>
      <c r="T134" s="11"/>
      <c r="U134" s="11"/>
      <c r="V134" s="11"/>
      <c r="W134" s="11"/>
      <c r="X134" s="11"/>
      <c r="Y134" s="11"/>
      <c r="Z134" s="11"/>
    </row>
    <row r="135" spans="1:26" ht="13.5" customHeight="1">
      <c r="A135" s="11" t="s">
        <v>1594</v>
      </c>
      <c r="B135" s="11" t="s">
        <v>450</v>
      </c>
      <c r="C135" s="40" t="s">
        <v>1420</v>
      </c>
      <c r="D135" s="40" t="s">
        <v>144</v>
      </c>
      <c r="E135" s="40" t="s">
        <v>121</v>
      </c>
      <c r="F135" s="38" t="s">
        <v>1595</v>
      </c>
      <c r="G135" s="11"/>
      <c r="H135" s="11"/>
      <c r="I135" s="11"/>
      <c r="J135" s="11"/>
      <c r="K135" s="11"/>
      <c r="L135" s="11"/>
      <c r="M135" s="11"/>
      <c r="N135" s="11"/>
      <c r="O135" s="11"/>
      <c r="P135" s="11"/>
      <c r="Q135" s="11"/>
      <c r="R135" s="11"/>
      <c r="S135" s="11"/>
      <c r="T135" s="11"/>
      <c r="U135" s="11"/>
      <c r="V135" s="11"/>
      <c r="W135" s="11"/>
      <c r="X135" s="11"/>
      <c r="Y135" s="11"/>
      <c r="Z135" s="11"/>
    </row>
    <row r="136" spans="1:26" ht="13.5" customHeight="1">
      <c r="A136" s="11" t="s">
        <v>1594</v>
      </c>
      <c r="B136" s="11" t="s">
        <v>451</v>
      </c>
      <c r="C136" s="40" t="s">
        <v>1415</v>
      </c>
      <c r="D136" s="40" t="s">
        <v>144</v>
      </c>
      <c r="E136" s="40" t="s">
        <v>57</v>
      </c>
      <c r="F136" s="38" t="s">
        <v>1595</v>
      </c>
      <c r="G136" s="11"/>
      <c r="H136" s="11"/>
      <c r="I136" s="11"/>
      <c r="J136" s="11"/>
      <c r="K136" s="11"/>
      <c r="L136" s="11"/>
      <c r="M136" s="11"/>
      <c r="N136" s="11"/>
      <c r="O136" s="11"/>
      <c r="P136" s="11"/>
      <c r="Q136" s="11"/>
      <c r="R136" s="11"/>
      <c r="S136" s="11"/>
      <c r="T136" s="11"/>
      <c r="U136" s="11"/>
      <c r="V136" s="11"/>
      <c r="W136" s="11"/>
      <c r="X136" s="11"/>
      <c r="Y136" s="11"/>
      <c r="Z136" s="11"/>
    </row>
    <row r="137" spans="1:26" ht="13.5" customHeight="1">
      <c r="A137" s="11" t="s">
        <v>1594</v>
      </c>
      <c r="B137" s="11" t="s">
        <v>452</v>
      </c>
      <c r="C137" s="40" t="s">
        <v>1420</v>
      </c>
      <c r="D137" s="40" t="s">
        <v>144</v>
      </c>
      <c r="E137" s="40" t="s">
        <v>57</v>
      </c>
      <c r="F137" s="38" t="s">
        <v>1595</v>
      </c>
      <c r="G137" s="11"/>
      <c r="H137" s="11"/>
      <c r="I137" s="11"/>
      <c r="J137" s="11"/>
      <c r="K137" s="11"/>
      <c r="L137" s="11"/>
      <c r="M137" s="11"/>
      <c r="N137" s="11"/>
      <c r="O137" s="11"/>
      <c r="P137" s="11"/>
      <c r="Q137" s="11"/>
      <c r="R137" s="11"/>
      <c r="S137" s="11"/>
      <c r="T137" s="11"/>
      <c r="U137" s="11"/>
      <c r="V137" s="11"/>
      <c r="W137" s="11"/>
      <c r="X137" s="11"/>
      <c r="Y137" s="11"/>
      <c r="Z137" s="11"/>
    </row>
    <row r="138" spans="1:26" ht="13.5" customHeight="1">
      <c r="A138" s="11" t="s">
        <v>1594</v>
      </c>
      <c r="B138" s="11" t="s">
        <v>453</v>
      </c>
      <c r="C138" s="40" t="s">
        <v>1415</v>
      </c>
      <c r="D138" s="40" t="s">
        <v>144</v>
      </c>
      <c r="E138" s="40" t="s">
        <v>57</v>
      </c>
      <c r="F138" s="38" t="s">
        <v>1595</v>
      </c>
      <c r="G138" s="11"/>
      <c r="H138" s="11"/>
      <c r="I138" s="11"/>
      <c r="J138" s="11"/>
      <c r="K138" s="11"/>
      <c r="L138" s="11"/>
      <c r="M138" s="11"/>
      <c r="N138" s="11"/>
      <c r="O138" s="11"/>
      <c r="P138" s="11"/>
      <c r="Q138" s="11"/>
      <c r="R138" s="11"/>
      <c r="S138" s="11"/>
      <c r="T138" s="11"/>
      <c r="U138" s="11"/>
      <c r="V138" s="11"/>
      <c r="W138" s="11"/>
      <c r="X138" s="11"/>
      <c r="Y138" s="11"/>
      <c r="Z138" s="11"/>
    </row>
    <row r="139" spans="1:26" ht="13.5" customHeight="1">
      <c r="A139" s="11" t="s">
        <v>1594</v>
      </c>
      <c r="B139" s="11" t="s">
        <v>454</v>
      </c>
      <c r="C139" s="40" t="s">
        <v>1415</v>
      </c>
      <c r="D139" s="40" t="s">
        <v>144</v>
      </c>
      <c r="E139" s="40" t="s">
        <v>131</v>
      </c>
      <c r="F139" s="38" t="s">
        <v>147</v>
      </c>
      <c r="G139" s="11"/>
      <c r="H139" s="11"/>
      <c r="I139" s="11"/>
      <c r="J139" s="11"/>
      <c r="K139" s="11"/>
      <c r="L139" s="11"/>
      <c r="M139" s="11"/>
      <c r="N139" s="11"/>
      <c r="O139" s="11"/>
      <c r="P139" s="11"/>
      <c r="Q139" s="11"/>
      <c r="R139" s="11"/>
      <c r="S139" s="11"/>
      <c r="T139" s="11"/>
      <c r="U139" s="11"/>
      <c r="V139" s="11"/>
      <c r="W139" s="11"/>
      <c r="X139" s="11"/>
      <c r="Y139" s="11"/>
      <c r="Z139" s="11"/>
    </row>
    <row r="140" spans="1:26" ht="13.5" customHeight="1">
      <c r="A140" s="11" t="s">
        <v>1594</v>
      </c>
      <c r="B140" s="11" t="s">
        <v>455</v>
      </c>
      <c r="C140" s="40" t="s">
        <v>1596</v>
      </c>
      <c r="D140" s="40" t="s">
        <v>144</v>
      </c>
      <c r="E140" s="40" t="s">
        <v>123</v>
      </c>
      <c r="F140" s="38" t="s">
        <v>147</v>
      </c>
      <c r="G140" s="11"/>
      <c r="H140" s="11"/>
      <c r="I140" s="11"/>
      <c r="J140" s="11"/>
      <c r="K140" s="11"/>
      <c r="L140" s="11"/>
      <c r="M140" s="11"/>
      <c r="N140" s="11"/>
      <c r="O140" s="11"/>
      <c r="P140" s="11"/>
      <c r="Q140" s="11"/>
      <c r="R140" s="11"/>
      <c r="S140" s="11"/>
      <c r="T140" s="11"/>
      <c r="U140" s="11"/>
      <c r="V140" s="11"/>
      <c r="W140" s="11"/>
      <c r="X140" s="11"/>
      <c r="Y140" s="11"/>
      <c r="Z140" s="11"/>
    </row>
    <row r="141" spans="1:26" ht="13.5" customHeight="1">
      <c r="A141" s="11" t="s">
        <v>1594</v>
      </c>
      <c r="B141" s="11" t="s">
        <v>456</v>
      </c>
      <c r="C141" s="40" t="s">
        <v>1415</v>
      </c>
      <c r="D141" s="40" t="s">
        <v>126</v>
      </c>
      <c r="E141" s="40" t="s">
        <v>56</v>
      </c>
      <c r="F141" s="38" t="s">
        <v>147</v>
      </c>
      <c r="G141" s="11"/>
      <c r="H141" s="11"/>
      <c r="I141" s="11"/>
      <c r="J141" s="11"/>
      <c r="K141" s="11"/>
      <c r="L141" s="11"/>
      <c r="M141" s="11"/>
      <c r="N141" s="11"/>
      <c r="O141" s="11"/>
      <c r="P141" s="11"/>
      <c r="Q141" s="11"/>
      <c r="R141" s="11"/>
      <c r="S141" s="11"/>
      <c r="T141" s="11"/>
      <c r="U141" s="11"/>
      <c r="V141" s="11"/>
      <c r="W141" s="11"/>
      <c r="X141" s="11"/>
      <c r="Y141" s="11"/>
      <c r="Z141" s="11"/>
    </row>
    <row r="142" spans="1:26" ht="13.5" customHeight="1">
      <c r="A142" s="11" t="s">
        <v>1594</v>
      </c>
      <c r="B142" s="11" t="s">
        <v>457</v>
      </c>
      <c r="C142" s="40" t="s">
        <v>1415</v>
      </c>
      <c r="D142" s="40" t="s">
        <v>144</v>
      </c>
      <c r="E142" s="40" t="s">
        <v>56</v>
      </c>
      <c r="F142" s="38" t="s">
        <v>147</v>
      </c>
      <c r="G142" s="11"/>
      <c r="H142" s="11"/>
      <c r="I142" s="11"/>
      <c r="J142" s="11"/>
      <c r="K142" s="11"/>
      <c r="L142" s="11"/>
      <c r="M142" s="11"/>
      <c r="N142" s="11"/>
      <c r="O142" s="11"/>
      <c r="P142" s="11"/>
      <c r="Q142" s="11"/>
      <c r="R142" s="11"/>
      <c r="S142" s="11"/>
      <c r="T142" s="11"/>
      <c r="U142" s="11"/>
      <c r="V142" s="11"/>
      <c r="W142" s="11"/>
      <c r="X142" s="11"/>
      <c r="Y142" s="11"/>
      <c r="Z142" s="11"/>
    </row>
    <row r="143" spans="1:26" ht="13.5" customHeight="1">
      <c r="A143" s="11" t="s">
        <v>1594</v>
      </c>
      <c r="B143" s="11" t="s">
        <v>458</v>
      </c>
      <c r="C143" s="40" t="s">
        <v>1415</v>
      </c>
      <c r="D143" s="40" t="s">
        <v>144</v>
      </c>
      <c r="E143" s="40" t="s">
        <v>56</v>
      </c>
      <c r="F143" s="38" t="s">
        <v>147</v>
      </c>
      <c r="G143" s="11"/>
      <c r="H143" s="11"/>
      <c r="I143" s="11"/>
      <c r="J143" s="11"/>
      <c r="K143" s="11"/>
      <c r="L143" s="11"/>
      <c r="M143" s="11"/>
      <c r="N143" s="11"/>
      <c r="O143" s="11"/>
      <c r="P143" s="11"/>
      <c r="Q143" s="11"/>
      <c r="R143" s="11"/>
      <c r="S143" s="11"/>
      <c r="T143" s="11"/>
      <c r="U143" s="11"/>
      <c r="V143" s="11"/>
      <c r="W143" s="11"/>
      <c r="X143" s="11"/>
      <c r="Y143" s="11"/>
      <c r="Z143" s="11"/>
    </row>
    <row r="144" spans="1:26" ht="13.5" customHeight="1">
      <c r="A144" s="11" t="s">
        <v>1594</v>
      </c>
      <c r="B144" s="11" t="s">
        <v>459</v>
      </c>
      <c r="C144" s="40" t="s">
        <v>1596</v>
      </c>
      <c r="D144" s="40" t="s">
        <v>144</v>
      </c>
      <c r="E144" s="40" t="s">
        <v>56</v>
      </c>
      <c r="F144" s="38" t="s">
        <v>147</v>
      </c>
      <c r="G144" s="11"/>
      <c r="H144" s="11"/>
      <c r="I144" s="11"/>
      <c r="J144" s="11"/>
      <c r="K144" s="11"/>
      <c r="L144" s="11"/>
      <c r="M144" s="11"/>
      <c r="N144" s="11"/>
      <c r="O144" s="11"/>
      <c r="P144" s="11"/>
      <c r="Q144" s="11"/>
      <c r="R144" s="11"/>
      <c r="S144" s="11"/>
      <c r="T144" s="11"/>
      <c r="U144" s="11"/>
      <c r="V144" s="11"/>
      <c r="W144" s="11"/>
      <c r="X144" s="11"/>
      <c r="Y144" s="11"/>
      <c r="Z144" s="11"/>
    </row>
    <row r="145" spans="1:26" ht="13.5" customHeight="1">
      <c r="A145" s="11" t="s">
        <v>1594</v>
      </c>
      <c r="B145" s="11" t="s">
        <v>460</v>
      </c>
      <c r="C145" s="40" t="s">
        <v>1596</v>
      </c>
      <c r="D145" s="40" t="s">
        <v>144</v>
      </c>
      <c r="E145" s="40" t="s">
        <v>56</v>
      </c>
      <c r="F145" s="38" t="s">
        <v>147</v>
      </c>
      <c r="G145" s="11"/>
      <c r="H145" s="11"/>
      <c r="I145" s="11"/>
      <c r="J145" s="11"/>
      <c r="K145" s="11"/>
      <c r="L145" s="11"/>
      <c r="M145" s="11"/>
      <c r="N145" s="11"/>
      <c r="O145" s="11"/>
      <c r="P145" s="11"/>
      <c r="Q145" s="11"/>
      <c r="R145" s="11"/>
      <c r="S145" s="11"/>
      <c r="T145" s="11"/>
      <c r="U145" s="11"/>
      <c r="V145" s="11"/>
      <c r="W145" s="11"/>
      <c r="X145" s="11"/>
      <c r="Y145" s="11"/>
      <c r="Z145" s="11"/>
    </row>
    <row r="146" spans="1:26" ht="13.5" customHeight="1">
      <c r="A146" s="11" t="s">
        <v>1594</v>
      </c>
      <c r="B146" s="11" t="s">
        <v>239</v>
      </c>
      <c r="C146" s="40" t="s">
        <v>1423</v>
      </c>
      <c r="D146" s="40" t="s">
        <v>144</v>
      </c>
      <c r="E146" s="40" t="s">
        <v>125</v>
      </c>
      <c r="F146" s="38" t="s">
        <v>147</v>
      </c>
      <c r="G146" s="11"/>
      <c r="H146" s="11"/>
      <c r="I146" s="11"/>
      <c r="J146" s="11"/>
      <c r="K146" s="11"/>
      <c r="L146" s="11"/>
      <c r="M146" s="11"/>
      <c r="N146" s="11"/>
      <c r="O146" s="11"/>
      <c r="P146" s="11"/>
      <c r="Q146" s="11"/>
      <c r="R146" s="11"/>
      <c r="S146" s="11"/>
      <c r="T146" s="11"/>
      <c r="U146" s="11"/>
      <c r="V146" s="11"/>
      <c r="W146" s="11"/>
      <c r="X146" s="11"/>
      <c r="Y146" s="11"/>
      <c r="Z146" s="11"/>
    </row>
    <row r="147" spans="1:26" ht="13.5" customHeight="1">
      <c r="A147" s="11" t="s">
        <v>1594</v>
      </c>
      <c r="B147" s="11" t="s">
        <v>240</v>
      </c>
      <c r="C147" s="40" t="s">
        <v>1426</v>
      </c>
      <c r="D147" s="40" t="s">
        <v>126</v>
      </c>
      <c r="E147" s="40" t="s">
        <v>56</v>
      </c>
      <c r="F147" s="38" t="s">
        <v>147</v>
      </c>
      <c r="G147" s="11"/>
      <c r="H147" s="11"/>
      <c r="I147" s="11"/>
      <c r="J147" s="11"/>
      <c r="K147" s="11"/>
      <c r="L147" s="11"/>
      <c r="M147" s="11"/>
      <c r="N147" s="11"/>
      <c r="O147" s="11"/>
      <c r="P147" s="11"/>
      <c r="Q147" s="11"/>
      <c r="R147" s="11"/>
      <c r="S147" s="11"/>
      <c r="T147" s="11"/>
      <c r="U147" s="11"/>
      <c r="V147" s="11"/>
      <c r="W147" s="11"/>
      <c r="X147" s="11"/>
      <c r="Y147" s="11"/>
      <c r="Z147" s="11"/>
    </row>
    <row r="148" spans="1:26" ht="13.5" customHeight="1">
      <c r="A148" s="11" t="s">
        <v>1594</v>
      </c>
      <c r="B148" s="11" t="s">
        <v>241</v>
      </c>
      <c r="C148" s="40" t="s">
        <v>1426</v>
      </c>
      <c r="D148" s="40" t="s">
        <v>126</v>
      </c>
      <c r="E148" s="40" t="s">
        <v>56</v>
      </c>
      <c r="F148" s="38" t="s">
        <v>147</v>
      </c>
      <c r="G148" s="11"/>
      <c r="H148" s="11"/>
      <c r="I148" s="11"/>
      <c r="J148" s="11"/>
      <c r="K148" s="11"/>
      <c r="L148" s="11"/>
      <c r="M148" s="11"/>
      <c r="N148" s="11"/>
      <c r="O148" s="11"/>
      <c r="P148" s="11"/>
      <c r="Q148" s="11"/>
      <c r="R148" s="11"/>
      <c r="S148" s="11"/>
      <c r="T148" s="11"/>
      <c r="U148" s="11"/>
      <c r="V148" s="11"/>
      <c r="W148" s="11"/>
      <c r="X148" s="11"/>
      <c r="Y148" s="11"/>
      <c r="Z148" s="11"/>
    </row>
    <row r="149" spans="1:26" ht="13.5" customHeight="1">
      <c r="A149" s="11" t="s">
        <v>1594</v>
      </c>
      <c r="B149" s="11" t="s">
        <v>242</v>
      </c>
      <c r="C149" s="40" t="s">
        <v>1423</v>
      </c>
      <c r="D149" s="40" t="s">
        <v>144</v>
      </c>
      <c r="E149" s="40" t="s">
        <v>125</v>
      </c>
      <c r="F149" s="38" t="s">
        <v>147</v>
      </c>
      <c r="G149" s="11"/>
      <c r="H149" s="11"/>
      <c r="I149" s="11"/>
      <c r="J149" s="11"/>
      <c r="K149" s="11"/>
      <c r="L149" s="11"/>
      <c r="M149" s="11"/>
      <c r="N149" s="11"/>
      <c r="O149" s="11"/>
      <c r="P149" s="11"/>
      <c r="Q149" s="11"/>
      <c r="R149" s="11"/>
      <c r="S149" s="11"/>
      <c r="T149" s="11"/>
      <c r="U149" s="11"/>
      <c r="V149" s="11"/>
      <c r="W149" s="11"/>
      <c r="X149" s="11"/>
      <c r="Y149" s="11"/>
      <c r="Z149" s="11"/>
    </row>
    <row r="150" spans="1:26" ht="13.5" customHeight="1">
      <c r="A150" s="11" t="s">
        <v>1594</v>
      </c>
      <c r="B150" s="11" t="s">
        <v>243</v>
      </c>
      <c r="C150" s="40" t="s">
        <v>1423</v>
      </c>
      <c r="D150" s="40" t="s">
        <v>144</v>
      </c>
      <c r="E150" s="40" t="s">
        <v>53</v>
      </c>
      <c r="F150" s="38" t="s">
        <v>147</v>
      </c>
      <c r="G150" s="11"/>
      <c r="H150" s="11"/>
      <c r="I150" s="11"/>
      <c r="J150" s="11"/>
      <c r="K150" s="11"/>
      <c r="L150" s="11"/>
      <c r="M150" s="11"/>
      <c r="N150" s="11"/>
      <c r="O150" s="11"/>
      <c r="P150" s="11"/>
      <c r="Q150" s="11"/>
      <c r="R150" s="11"/>
      <c r="S150" s="11"/>
      <c r="T150" s="11"/>
      <c r="U150" s="11"/>
      <c r="V150" s="11"/>
      <c r="W150" s="11"/>
      <c r="X150" s="11"/>
      <c r="Y150" s="11"/>
      <c r="Z150" s="11"/>
    </row>
    <row r="151" spans="1:26" ht="13.5" customHeight="1">
      <c r="A151" s="11" t="s">
        <v>1594</v>
      </c>
      <c r="B151" s="11" t="s">
        <v>244</v>
      </c>
      <c r="C151" s="40" t="s">
        <v>1423</v>
      </c>
      <c r="D151" s="40" t="s">
        <v>144</v>
      </c>
      <c r="E151" s="40" t="s">
        <v>53</v>
      </c>
      <c r="F151" s="38" t="s">
        <v>147</v>
      </c>
      <c r="G151" s="11"/>
      <c r="H151" s="11"/>
      <c r="I151" s="11"/>
      <c r="J151" s="11"/>
      <c r="K151" s="11"/>
      <c r="L151" s="11"/>
      <c r="M151" s="11"/>
      <c r="N151" s="11"/>
      <c r="O151" s="11"/>
      <c r="P151" s="11"/>
      <c r="Q151" s="11"/>
      <c r="R151" s="11"/>
      <c r="S151" s="11"/>
      <c r="T151" s="11"/>
      <c r="U151" s="11"/>
      <c r="V151" s="11"/>
      <c r="W151" s="11"/>
      <c r="X151" s="11"/>
      <c r="Y151" s="11"/>
      <c r="Z151" s="11"/>
    </row>
    <row r="152" spans="1:26" ht="13.5" customHeight="1">
      <c r="A152" s="11" t="s">
        <v>1594</v>
      </c>
      <c r="B152" s="11" t="s">
        <v>245</v>
      </c>
      <c r="C152" s="40" t="s">
        <v>1423</v>
      </c>
      <c r="D152" s="40" t="s">
        <v>126</v>
      </c>
      <c r="E152" s="40" t="s">
        <v>56</v>
      </c>
      <c r="F152" s="38" t="s">
        <v>147</v>
      </c>
      <c r="G152" s="11"/>
      <c r="H152" s="11"/>
      <c r="I152" s="11"/>
      <c r="J152" s="11"/>
      <c r="K152" s="11"/>
      <c r="L152" s="11"/>
      <c r="M152" s="11"/>
      <c r="N152" s="11"/>
      <c r="O152" s="11"/>
      <c r="P152" s="11"/>
      <c r="Q152" s="11"/>
      <c r="R152" s="11"/>
      <c r="S152" s="11"/>
      <c r="T152" s="11"/>
      <c r="U152" s="11"/>
      <c r="V152" s="11"/>
      <c r="W152" s="11"/>
      <c r="X152" s="11"/>
      <c r="Y152" s="11"/>
      <c r="Z152" s="11"/>
    </row>
    <row r="153" spans="1:26" ht="13.5" customHeight="1">
      <c r="A153" s="11" t="s">
        <v>1594</v>
      </c>
      <c r="B153" s="11" t="s">
        <v>246</v>
      </c>
      <c r="C153" s="40" t="s">
        <v>1426</v>
      </c>
      <c r="D153" s="40" t="s">
        <v>126</v>
      </c>
      <c r="E153" s="40" t="s">
        <v>56</v>
      </c>
      <c r="F153" s="38" t="s">
        <v>147</v>
      </c>
      <c r="G153" s="11"/>
      <c r="H153" s="11"/>
      <c r="I153" s="11"/>
      <c r="J153" s="11"/>
      <c r="K153" s="11"/>
      <c r="L153" s="11"/>
      <c r="M153" s="11"/>
      <c r="N153" s="11"/>
      <c r="O153" s="11"/>
      <c r="P153" s="11"/>
      <c r="Q153" s="11"/>
      <c r="R153" s="11"/>
      <c r="S153" s="11"/>
      <c r="T153" s="11"/>
      <c r="U153" s="11"/>
      <c r="V153" s="11"/>
      <c r="W153" s="11"/>
      <c r="X153" s="11"/>
      <c r="Y153" s="11"/>
      <c r="Z153" s="11"/>
    </row>
    <row r="154" spans="1:26" ht="13.5" customHeight="1">
      <c r="A154" s="11" t="s">
        <v>1594</v>
      </c>
      <c r="B154" s="11" t="s">
        <v>247</v>
      </c>
      <c r="C154" s="40" t="s">
        <v>1426</v>
      </c>
      <c r="D154" s="40" t="s">
        <v>126</v>
      </c>
      <c r="E154" s="40" t="s">
        <v>56</v>
      </c>
      <c r="F154" s="38" t="s">
        <v>147</v>
      </c>
      <c r="G154" s="11"/>
      <c r="H154" s="11"/>
      <c r="I154" s="11"/>
      <c r="J154" s="11"/>
      <c r="K154" s="11"/>
      <c r="L154" s="11"/>
      <c r="M154" s="11"/>
      <c r="N154" s="11"/>
      <c r="O154" s="11"/>
      <c r="P154" s="11"/>
      <c r="Q154" s="11"/>
      <c r="R154" s="11"/>
      <c r="S154" s="11"/>
      <c r="T154" s="11"/>
      <c r="U154" s="11"/>
      <c r="V154" s="11"/>
      <c r="W154" s="11"/>
      <c r="X154" s="11"/>
      <c r="Y154" s="11"/>
      <c r="Z154" s="11"/>
    </row>
    <row r="155" spans="1:26" ht="13.5" customHeight="1">
      <c r="A155" s="11" t="s">
        <v>1594</v>
      </c>
      <c r="B155" s="11" t="s">
        <v>248</v>
      </c>
      <c r="C155" s="40" t="s">
        <v>1423</v>
      </c>
      <c r="D155" s="40" t="s">
        <v>144</v>
      </c>
      <c r="E155" s="40" t="s">
        <v>56</v>
      </c>
      <c r="F155" s="38" t="s">
        <v>147</v>
      </c>
      <c r="G155" s="11"/>
      <c r="H155" s="11"/>
      <c r="I155" s="11"/>
      <c r="J155" s="11"/>
      <c r="K155" s="11"/>
      <c r="L155" s="11"/>
      <c r="M155" s="11"/>
      <c r="N155" s="11"/>
      <c r="O155" s="11"/>
      <c r="P155" s="11"/>
      <c r="Q155" s="11"/>
      <c r="R155" s="11"/>
      <c r="S155" s="11"/>
      <c r="T155" s="11"/>
      <c r="U155" s="11"/>
      <c r="V155" s="11"/>
      <c r="W155" s="11"/>
      <c r="X155" s="11"/>
      <c r="Y155" s="11"/>
      <c r="Z155" s="11"/>
    </row>
    <row r="156" spans="1:26" ht="13.5" customHeight="1">
      <c r="A156" s="11" t="s">
        <v>1594</v>
      </c>
      <c r="B156" s="11" t="s">
        <v>249</v>
      </c>
      <c r="C156" s="40" t="s">
        <v>1426</v>
      </c>
      <c r="D156" s="40" t="s">
        <v>126</v>
      </c>
      <c r="E156" s="40" t="s">
        <v>56</v>
      </c>
      <c r="F156" s="38" t="s">
        <v>147</v>
      </c>
      <c r="G156" s="11"/>
      <c r="H156" s="11"/>
      <c r="I156" s="11"/>
      <c r="J156" s="11"/>
      <c r="K156" s="11"/>
      <c r="L156" s="11"/>
      <c r="M156" s="11"/>
      <c r="N156" s="11"/>
      <c r="O156" s="11"/>
      <c r="P156" s="11"/>
      <c r="Q156" s="11"/>
      <c r="R156" s="11"/>
      <c r="S156" s="11"/>
      <c r="T156" s="11"/>
      <c r="U156" s="11"/>
      <c r="V156" s="11"/>
      <c r="W156" s="11"/>
      <c r="X156" s="11"/>
      <c r="Y156" s="11"/>
      <c r="Z156" s="11"/>
    </row>
    <row r="157" spans="1:26" ht="13.5" customHeight="1">
      <c r="A157" s="11" t="s">
        <v>1594</v>
      </c>
      <c r="B157" s="11" t="s">
        <v>250</v>
      </c>
      <c r="C157" s="40" t="s">
        <v>1415</v>
      </c>
      <c r="D157" s="40" t="s">
        <v>126</v>
      </c>
      <c r="E157" s="40" t="s">
        <v>56</v>
      </c>
      <c r="F157" s="38" t="s">
        <v>147</v>
      </c>
      <c r="G157" s="11"/>
      <c r="H157" s="11"/>
      <c r="I157" s="11"/>
      <c r="J157" s="11"/>
      <c r="K157" s="11"/>
      <c r="L157" s="11"/>
      <c r="M157" s="11"/>
      <c r="N157" s="11"/>
      <c r="O157" s="11"/>
      <c r="P157" s="11"/>
      <c r="Q157" s="11"/>
      <c r="R157" s="11"/>
      <c r="S157" s="11"/>
      <c r="T157" s="11"/>
      <c r="U157" s="11"/>
      <c r="V157" s="11"/>
      <c r="W157" s="11"/>
      <c r="X157" s="11"/>
      <c r="Y157" s="11"/>
      <c r="Z157" s="11"/>
    </row>
    <row r="158" spans="1:26" ht="13.5" customHeight="1">
      <c r="A158" s="11" t="s">
        <v>1594</v>
      </c>
      <c r="B158" s="11" t="s">
        <v>251</v>
      </c>
      <c r="C158" s="40" t="s">
        <v>1415</v>
      </c>
      <c r="D158" s="40" t="s">
        <v>144</v>
      </c>
      <c r="E158" s="40" t="s">
        <v>56</v>
      </c>
      <c r="F158" s="38" t="s">
        <v>147</v>
      </c>
      <c r="G158" s="11"/>
      <c r="H158" s="11"/>
      <c r="I158" s="11"/>
      <c r="J158" s="11"/>
      <c r="K158" s="11"/>
      <c r="L158" s="11"/>
      <c r="M158" s="11"/>
      <c r="N158" s="11"/>
      <c r="O158" s="11"/>
      <c r="P158" s="11"/>
      <c r="Q158" s="11"/>
      <c r="R158" s="11"/>
      <c r="S158" s="11"/>
      <c r="T158" s="11"/>
      <c r="U158" s="11"/>
      <c r="V158" s="11"/>
      <c r="W158" s="11"/>
      <c r="X158" s="11"/>
      <c r="Y158" s="11"/>
      <c r="Z158" s="11"/>
    </row>
    <row r="159" spans="1:26" ht="13.5" customHeight="1">
      <c r="A159" s="11" t="s">
        <v>1594</v>
      </c>
      <c r="B159" s="16" t="s">
        <v>252</v>
      </c>
      <c r="C159" s="40" t="s">
        <v>1426</v>
      </c>
      <c r="D159" s="40" t="s">
        <v>126</v>
      </c>
      <c r="E159" s="40" t="s">
        <v>56</v>
      </c>
      <c r="F159" s="38" t="s">
        <v>147</v>
      </c>
      <c r="G159" s="11"/>
      <c r="H159" s="11"/>
      <c r="I159" s="11"/>
      <c r="J159" s="11"/>
      <c r="K159" s="11"/>
      <c r="L159" s="11"/>
      <c r="M159" s="11"/>
      <c r="N159" s="11"/>
      <c r="O159" s="11"/>
      <c r="P159" s="11"/>
      <c r="Q159" s="11"/>
      <c r="R159" s="11"/>
      <c r="S159" s="11"/>
      <c r="T159" s="11"/>
      <c r="U159" s="11"/>
      <c r="V159" s="11"/>
      <c r="W159" s="11"/>
      <c r="X159" s="11"/>
      <c r="Y159" s="11"/>
      <c r="Z159" s="11"/>
    </row>
    <row r="160" spans="1:26" ht="13.5" customHeight="1">
      <c r="A160" s="11" t="s">
        <v>1594</v>
      </c>
      <c r="B160" s="11" t="s">
        <v>253</v>
      </c>
      <c r="C160" s="40" t="s">
        <v>1426</v>
      </c>
      <c r="D160" s="40" t="s">
        <v>126</v>
      </c>
      <c r="E160" s="40" t="s">
        <v>56</v>
      </c>
      <c r="F160" s="38" t="s">
        <v>147</v>
      </c>
      <c r="G160" s="11"/>
      <c r="H160" s="11"/>
      <c r="I160" s="11"/>
      <c r="J160" s="11"/>
      <c r="K160" s="11"/>
      <c r="L160" s="11"/>
      <c r="M160" s="11"/>
      <c r="N160" s="11"/>
      <c r="O160" s="11"/>
      <c r="P160" s="11"/>
      <c r="Q160" s="11"/>
      <c r="R160" s="11"/>
      <c r="S160" s="11"/>
      <c r="T160" s="11"/>
      <c r="U160" s="11"/>
      <c r="V160" s="11"/>
      <c r="W160" s="11"/>
      <c r="X160" s="11"/>
      <c r="Y160" s="11"/>
      <c r="Z160" s="11"/>
    </row>
    <row r="161" spans="1:26" ht="13.5" customHeight="1">
      <c r="A161" s="11" t="s">
        <v>1594</v>
      </c>
      <c r="B161" s="11" t="s">
        <v>254</v>
      </c>
      <c r="C161" s="40" t="s">
        <v>1596</v>
      </c>
      <c r="D161" s="40" t="s">
        <v>144</v>
      </c>
      <c r="E161" s="40" t="s">
        <v>56</v>
      </c>
      <c r="F161" s="38" t="s">
        <v>147</v>
      </c>
      <c r="G161" s="11"/>
      <c r="H161" s="11"/>
      <c r="I161" s="11"/>
      <c r="J161" s="11"/>
      <c r="K161" s="11"/>
      <c r="L161" s="11"/>
      <c r="M161" s="11"/>
      <c r="N161" s="11"/>
      <c r="O161" s="11"/>
      <c r="P161" s="11"/>
      <c r="Q161" s="11"/>
      <c r="R161" s="11"/>
      <c r="S161" s="11"/>
      <c r="T161" s="11"/>
      <c r="U161" s="11"/>
      <c r="V161" s="11"/>
      <c r="W161" s="11"/>
      <c r="X161" s="11"/>
      <c r="Y161" s="11"/>
      <c r="Z161" s="11"/>
    </row>
    <row r="162" spans="1:26" ht="13.5" customHeight="1">
      <c r="A162" s="11" t="s">
        <v>1594</v>
      </c>
      <c r="B162" s="11" t="s">
        <v>255</v>
      </c>
      <c r="C162" s="40" t="s">
        <v>1596</v>
      </c>
      <c r="D162" s="40" t="s">
        <v>1399</v>
      </c>
      <c r="E162" s="40" t="s">
        <v>56</v>
      </c>
      <c r="F162" s="38" t="s">
        <v>147</v>
      </c>
      <c r="G162" s="11"/>
      <c r="H162" s="11"/>
      <c r="I162" s="11"/>
      <c r="J162" s="11"/>
      <c r="K162" s="11"/>
      <c r="L162" s="11"/>
      <c r="M162" s="11"/>
      <c r="N162" s="11"/>
      <c r="O162" s="11"/>
      <c r="P162" s="11"/>
      <c r="Q162" s="11"/>
      <c r="R162" s="11"/>
      <c r="S162" s="11"/>
      <c r="T162" s="11"/>
      <c r="U162" s="11"/>
      <c r="V162" s="11"/>
      <c r="W162" s="11"/>
      <c r="X162" s="11"/>
      <c r="Y162" s="11"/>
      <c r="Z162" s="11"/>
    </row>
    <row r="163" spans="1:26" ht="13.5" customHeight="1">
      <c r="A163" s="11" t="s">
        <v>1594</v>
      </c>
      <c r="B163" s="11" t="s">
        <v>256</v>
      </c>
      <c r="C163" s="40" t="s">
        <v>1423</v>
      </c>
      <c r="D163" s="40" t="s">
        <v>1399</v>
      </c>
      <c r="E163" s="40" t="s">
        <v>56</v>
      </c>
      <c r="F163" s="38" t="s">
        <v>147</v>
      </c>
      <c r="G163" s="11"/>
      <c r="H163" s="11"/>
      <c r="I163" s="11"/>
      <c r="J163" s="11"/>
      <c r="K163" s="11"/>
      <c r="L163" s="11"/>
      <c r="M163" s="11"/>
      <c r="N163" s="11"/>
      <c r="O163" s="11"/>
      <c r="P163" s="11"/>
      <c r="Q163" s="11"/>
      <c r="R163" s="11"/>
      <c r="S163" s="11"/>
      <c r="T163" s="11"/>
      <c r="U163" s="11"/>
      <c r="V163" s="11"/>
      <c r="W163" s="11"/>
      <c r="X163" s="11"/>
      <c r="Y163" s="11"/>
      <c r="Z163" s="11"/>
    </row>
    <row r="164" spans="1:26" ht="13.5" customHeight="1">
      <c r="A164" s="11" t="s">
        <v>1594</v>
      </c>
      <c r="B164" s="11" t="s">
        <v>1597</v>
      </c>
      <c r="C164" s="40" t="s">
        <v>1415</v>
      </c>
      <c r="D164" s="40" t="s">
        <v>1399</v>
      </c>
      <c r="E164" s="40" t="s">
        <v>56</v>
      </c>
      <c r="F164" s="38" t="s">
        <v>147</v>
      </c>
      <c r="G164" s="11"/>
      <c r="H164" s="11"/>
      <c r="I164" s="11"/>
      <c r="J164" s="11"/>
      <c r="K164" s="11"/>
      <c r="L164" s="11"/>
      <c r="M164" s="11"/>
      <c r="N164" s="11"/>
      <c r="O164" s="11"/>
      <c r="P164" s="11"/>
      <c r="Q164" s="11"/>
      <c r="R164" s="11"/>
      <c r="S164" s="11"/>
      <c r="T164" s="11"/>
      <c r="U164" s="11"/>
      <c r="V164" s="11"/>
      <c r="W164" s="11"/>
      <c r="X164" s="11"/>
      <c r="Y164" s="11"/>
      <c r="Z164" s="11"/>
    </row>
    <row r="165" spans="1:26" ht="13.5" customHeight="1">
      <c r="A165" s="11" t="s">
        <v>1594</v>
      </c>
      <c r="B165" s="11" t="s">
        <v>1598</v>
      </c>
      <c r="C165" s="40" t="s">
        <v>1415</v>
      </c>
      <c r="D165" s="40" t="s">
        <v>1399</v>
      </c>
      <c r="E165" s="40" t="s">
        <v>56</v>
      </c>
      <c r="F165" s="38" t="s">
        <v>147</v>
      </c>
      <c r="G165" s="11"/>
      <c r="H165" s="11"/>
      <c r="I165" s="11"/>
      <c r="J165" s="11"/>
      <c r="K165" s="11"/>
      <c r="L165" s="11"/>
      <c r="M165" s="11"/>
      <c r="N165" s="11"/>
      <c r="O165" s="11"/>
      <c r="P165" s="11"/>
      <c r="Q165" s="11"/>
      <c r="R165" s="11"/>
      <c r="S165" s="11"/>
      <c r="T165" s="11"/>
      <c r="U165" s="11"/>
      <c r="V165" s="11"/>
      <c r="W165" s="11"/>
      <c r="X165" s="11"/>
      <c r="Y165" s="11"/>
      <c r="Z165" s="11"/>
    </row>
    <row r="166" spans="1:26" ht="13.5" customHeight="1">
      <c r="A166" s="11" t="s">
        <v>1594</v>
      </c>
      <c r="B166" s="11" t="s">
        <v>259</v>
      </c>
      <c r="C166" s="40" t="s">
        <v>1415</v>
      </c>
      <c r="D166" s="40" t="s">
        <v>1399</v>
      </c>
      <c r="E166" s="40" t="s">
        <v>56</v>
      </c>
      <c r="F166" s="38" t="s">
        <v>147</v>
      </c>
      <c r="G166" s="11"/>
      <c r="H166" s="11"/>
      <c r="I166" s="11"/>
      <c r="J166" s="11"/>
      <c r="K166" s="11"/>
      <c r="L166" s="11"/>
      <c r="M166" s="11"/>
      <c r="N166" s="11"/>
      <c r="O166" s="11"/>
      <c r="P166" s="11"/>
      <c r="Q166" s="11"/>
      <c r="R166" s="11"/>
      <c r="S166" s="11"/>
      <c r="T166" s="11"/>
      <c r="U166" s="11"/>
      <c r="V166" s="11"/>
      <c r="W166" s="11"/>
      <c r="X166" s="11"/>
      <c r="Y166" s="11"/>
      <c r="Z166" s="11"/>
    </row>
    <row r="167" spans="1:26" ht="13.5" customHeight="1">
      <c r="A167" s="11" t="s">
        <v>1594</v>
      </c>
      <c r="B167" s="16" t="s">
        <v>1599</v>
      </c>
      <c r="C167" s="40" t="s">
        <v>1415</v>
      </c>
      <c r="D167" s="40" t="s">
        <v>1399</v>
      </c>
      <c r="E167" s="40" t="s">
        <v>56</v>
      </c>
      <c r="F167" s="38" t="s">
        <v>147</v>
      </c>
      <c r="G167" s="11"/>
      <c r="H167" s="11"/>
      <c r="I167" s="11"/>
      <c r="J167" s="11"/>
      <c r="K167" s="11"/>
      <c r="L167" s="11"/>
      <c r="M167" s="11"/>
      <c r="N167" s="11"/>
      <c r="O167" s="11"/>
      <c r="P167" s="11"/>
      <c r="Q167" s="11"/>
      <c r="R167" s="11"/>
      <c r="S167" s="11"/>
      <c r="T167" s="11"/>
      <c r="U167" s="11"/>
      <c r="V167" s="11"/>
      <c r="W167" s="11"/>
      <c r="X167" s="11"/>
      <c r="Y167" s="11"/>
      <c r="Z167" s="11"/>
    </row>
    <row r="168" spans="1:26" ht="13.5" customHeight="1">
      <c r="A168" s="11" t="s">
        <v>1594</v>
      </c>
      <c r="B168" s="11" t="s">
        <v>260</v>
      </c>
      <c r="C168" s="40" t="s">
        <v>1415</v>
      </c>
      <c r="D168" s="40" t="s">
        <v>1399</v>
      </c>
      <c r="E168" s="40" t="s">
        <v>56</v>
      </c>
      <c r="F168" s="38" t="s">
        <v>147</v>
      </c>
      <c r="G168" s="11"/>
      <c r="H168" s="11"/>
      <c r="I168" s="11"/>
      <c r="J168" s="11"/>
      <c r="K168" s="11"/>
      <c r="L168" s="11"/>
      <c r="M168" s="11"/>
      <c r="N168" s="11"/>
      <c r="O168" s="11"/>
      <c r="P168" s="11"/>
      <c r="Q168" s="11"/>
      <c r="R168" s="11"/>
      <c r="S168" s="11"/>
      <c r="T168" s="11"/>
      <c r="U168" s="11"/>
      <c r="V168" s="11"/>
      <c r="W168" s="11"/>
      <c r="X168" s="11"/>
      <c r="Y168" s="11"/>
      <c r="Z168" s="11"/>
    </row>
    <row r="169" spans="1:26" ht="13.5" customHeight="1">
      <c r="A169" s="11" t="s">
        <v>1594</v>
      </c>
      <c r="B169" s="16" t="s">
        <v>261</v>
      </c>
      <c r="C169" s="40" t="s">
        <v>1420</v>
      </c>
      <c r="D169" s="40" t="s">
        <v>144</v>
      </c>
      <c r="E169" s="40" t="s">
        <v>121</v>
      </c>
      <c r="F169" s="38" t="s">
        <v>147</v>
      </c>
      <c r="G169" s="11"/>
      <c r="H169" s="11"/>
      <c r="I169" s="11"/>
      <c r="J169" s="11"/>
      <c r="K169" s="11"/>
      <c r="L169" s="11"/>
      <c r="M169" s="11"/>
      <c r="N169" s="11"/>
      <c r="O169" s="11"/>
      <c r="P169" s="11"/>
      <c r="Q169" s="11"/>
      <c r="R169" s="11"/>
      <c r="S169" s="11"/>
      <c r="T169" s="11"/>
      <c r="U169" s="11"/>
      <c r="V169" s="11"/>
      <c r="W169" s="11"/>
      <c r="X169" s="11"/>
      <c r="Y169" s="11"/>
      <c r="Z169" s="11"/>
    </row>
    <row r="170" spans="1:26" ht="13.5" customHeight="1">
      <c r="A170" s="11" t="s">
        <v>1594</v>
      </c>
      <c r="B170" s="11" t="s">
        <v>262</v>
      </c>
      <c r="C170" s="40" t="s">
        <v>1415</v>
      </c>
      <c r="D170" s="40" t="s">
        <v>144</v>
      </c>
      <c r="E170" s="40" t="s">
        <v>121</v>
      </c>
      <c r="F170" s="38" t="s">
        <v>147</v>
      </c>
      <c r="G170" s="11"/>
      <c r="H170" s="11"/>
      <c r="I170" s="11"/>
      <c r="J170" s="11"/>
      <c r="K170" s="11"/>
      <c r="L170" s="11"/>
      <c r="M170" s="11"/>
      <c r="N170" s="11"/>
      <c r="O170" s="11"/>
      <c r="P170" s="11"/>
      <c r="Q170" s="11"/>
      <c r="R170" s="11"/>
      <c r="S170" s="11"/>
      <c r="T170" s="11"/>
      <c r="U170" s="11"/>
      <c r="V170" s="11"/>
      <c r="W170" s="11"/>
      <c r="X170" s="11"/>
      <c r="Y170" s="11"/>
      <c r="Z170" s="11"/>
    </row>
    <row r="171" spans="1:26" ht="13.5" customHeight="1">
      <c r="A171" s="11" t="s">
        <v>1594</v>
      </c>
      <c r="B171" s="11" t="s">
        <v>263</v>
      </c>
      <c r="C171" s="40" t="s">
        <v>1415</v>
      </c>
      <c r="D171" s="40" t="s">
        <v>144</v>
      </c>
      <c r="E171" s="40" t="s">
        <v>121</v>
      </c>
      <c r="F171" s="38" t="s">
        <v>147</v>
      </c>
      <c r="G171" s="11"/>
      <c r="H171" s="11"/>
      <c r="I171" s="11"/>
      <c r="J171" s="11"/>
      <c r="K171" s="11"/>
      <c r="L171" s="11"/>
      <c r="M171" s="11"/>
      <c r="N171" s="11"/>
      <c r="O171" s="11"/>
      <c r="P171" s="11"/>
      <c r="Q171" s="11"/>
      <c r="R171" s="11"/>
      <c r="S171" s="11"/>
      <c r="T171" s="11"/>
      <c r="U171" s="11"/>
      <c r="V171" s="11"/>
      <c r="W171" s="11"/>
      <c r="X171" s="11"/>
      <c r="Y171" s="11"/>
      <c r="Z171" s="11"/>
    </row>
    <row r="172" spans="1:26" ht="13.5" customHeight="1">
      <c r="A172" s="11" t="s">
        <v>1594</v>
      </c>
      <c r="B172" s="16" t="s">
        <v>264</v>
      </c>
      <c r="C172" s="40" t="s">
        <v>1415</v>
      </c>
      <c r="D172" s="40" t="s">
        <v>144</v>
      </c>
      <c r="E172" s="40" t="s">
        <v>121</v>
      </c>
      <c r="F172" s="38" t="s">
        <v>147</v>
      </c>
      <c r="G172" s="11"/>
      <c r="H172" s="11"/>
      <c r="I172" s="11"/>
      <c r="J172" s="11"/>
      <c r="K172" s="11"/>
      <c r="L172" s="11"/>
      <c r="M172" s="11"/>
      <c r="N172" s="11"/>
      <c r="O172" s="11"/>
      <c r="P172" s="11"/>
      <c r="Q172" s="11"/>
      <c r="R172" s="11"/>
      <c r="S172" s="11"/>
      <c r="T172" s="11"/>
      <c r="U172" s="11"/>
      <c r="V172" s="11"/>
      <c r="W172" s="11"/>
      <c r="X172" s="11"/>
      <c r="Y172" s="11"/>
      <c r="Z172" s="11"/>
    </row>
    <row r="173" spans="1:26" ht="13.5" customHeight="1">
      <c r="A173" s="11" t="s">
        <v>1594</v>
      </c>
      <c r="B173" s="11" t="s">
        <v>265</v>
      </c>
      <c r="C173" s="40" t="s">
        <v>1415</v>
      </c>
      <c r="D173" s="40" t="s">
        <v>144</v>
      </c>
      <c r="E173" s="40" t="s">
        <v>131</v>
      </c>
      <c r="F173" s="38" t="s">
        <v>147</v>
      </c>
      <c r="G173" s="11"/>
      <c r="H173" s="11"/>
      <c r="I173" s="11"/>
      <c r="J173" s="11"/>
      <c r="K173" s="11"/>
      <c r="L173" s="11"/>
      <c r="M173" s="11"/>
      <c r="N173" s="11"/>
      <c r="O173" s="11"/>
      <c r="P173" s="11"/>
      <c r="Q173" s="11"/>
      <c r="R173" s="11"/>
      <c r="S173" s="11"/>
      <c r="T173" s="11"/>
      <c r="U173" s="11"/>
      <c r="V173" s="11"/>
      <c r="W173" s="11"/>
      <c r="X173" s="11"/>
      <c r="Y173" s="11"/>
      <c r="Z173" s="11"/>
    </row>
    <row r="174" spans="1:26" ht="13.5" customHeight="1">
      <c r="A174" s="11" t="s">
        <v>1594</v>
      </c>
      <c r="B174" s="16" t="s">
        <v>266</v>
      </c>
      <c r="C174" s="40" t="s">
        <v>1415</v>
      </c>
      <c r="D174" s="40" t="s">
        <v>144</v>
      </c>
      <c r="E174" s="40" t="s">
        <v>131</v>
      </c>
      <c r="F174" s="38" t="s">
        <v>147</v>
      </c>
      <c r="G174" s="11"/>
      <c r="H174" s="11"/>
      <c r="I174" s="11"/>
      <c r="J174" s="11"/>
      <c r="K174" s="11"/>
      <c r="L174" s="11"/>
      <c r="M174" s="11"/>
      <c r="N174" s="11"/>
      <c r="O174" s="11"/>
      <c r="P174" s="11"/>
      <c r="Q174" s="11"/>
      <c r="R174" s="11"/>
      <c r="S174" s="11"/>
      <c r="T174" s="11"/>
      <c r="U174" s="11"/>
      <c r="V174" s="11"/>
      <c r="W174" s="11"/>
      <c r="X174" s="11"/>
      <c r="Y174" s="11"/>
      <c r="Z174" s="11"/>
    </row>
    <row r="175" spans="1:26" ht="13.5" customHeight="1">
      <c r="A175" s="11" t="s">
        <v>1594</v>
      </c>
      <c r="B175" s="11" t="s">
        <v>267</v>
      </c>
      <c r="C175" s="40" t="s">
        <v>1415</v>
      </c>
      <c r="D175" s="40" t="s">
        <v>144</v>
      </c>
      <c r="E175" s="40" t="s">
        <v>103</v>
      </c>
      <c r="F175" s="38" t="s">
        <v>147</v>
      </c>
      <c r="G175" s="11"/>
      <c r="H175" s="11"/>
      <c r="I175" s="11"/>
      <c r="J175" s="11"/>
      <c r="K175" s="11"/>
      <c r="L175" s="11"/>
      <c r="M175" s="11"/>
      <c r="N175" s="11"/>
      <c r="O175" s="11"/>
      <c r="P175" s="11"/>
      <c r="Q175" s="11"/>
      <c r="R175" s="11"/>
      <c r="S175" s="11"/>
      <c r="T175" s="11"/>
      <c r="U175" s="11"/>
      <c r="V175" s="11"/>
      <c r="W175" s="11"/>
      <c r="X175" s="11"/>
      <c r="Y175" s="11"/>
      <c r="Z175" s="11"/>
    </row>
    <row r="176" spans="1:26" ht="13.5" customHeight="1">
      <c r="A176" s="11" t="s">
        <v>1594</v>
      </c>
      <c r="B176" s="16" t="s">
        <v>1600</v>
      </c>
      <c r="C176" s="40" t="s">
        <v>1596</v>
      </c>
      <c r="D176" s="40" t="s">
        <v>144</v>
      </c>
      <c r="E176" s="40" t="s">
        <v>103</v>
      </c>
      <c r="F176" s="38" t="s">
        <v>147</v>
      </c>
      <c r="G176" s="11"/>
      <c r="H176" s="11"/>
      <c r="I176" s="11"/>
      <c r="J176" s="11"/>
      <c r="K176" s="11"/>
      <c r="L176" s="11"/>
      <c r="M176" s="11"/>
      <c r="N176" s="11"/>
      <c r="O176" s="11"/>
      <c r="P176" s="11"/>
      <c r="Q176" s="11"/>
      <c r="R176" s="11"/>
      <c r="S176" s="11"/>
      <c r="T176" s="11"/>
      <c r="U176" s="11"/>
      <c r="V176" s="11"/>
      <c r="W176" s="11"/>
      <c r="X176" s="11"/>
      <c r="Y176" s="11"/>
      <c r="Z176" s="11"/>
    </row>
    <row r="177" spans="1:26" ht="13.5" customHeight="1">
      <c r="A177" s="11" t="s">
        <v>1594</v>
      </c>
      <c r="B177" s="11" t="s">
        <v>1601</v>
      </c>
      <c r="C177" s="40" t="s">
        <v>1596</v>
      </c>
      <c r="D177" s="40" t="s">
        <v>144</v>
      </c>
      <c r="E177" s="40" t="s">
        <v>103</v>
      </c>
      <c r="F177" s="38" t="s">
        <v>147</v>
      </c>
      <c r="G177" s="11"/>
      <c r="H177" s="11"/>
      <c r="I177" s="11"/>
      <c r="J177" s="11"/>
      <c r="K177" s="11"/>
      <c r="L177" s="11"/>
      <c r="M177" s="11"/>
      <c r="N177" s="11"/>
      <c r="O177" s="11"/>
      <c r="P177" s="11"/>
      <c r="Q177" s="11"/>
      <c r="R177" s="11"/>
      <c r="S177" s="11"/>
      <c r="T177" s="11"/>
      <c r="U177" s="11"/>
      <c r="V177" s="11"/>
      <c r="W177" s="11"/>
      <c r="X177" s="11"/>
      <c r="Y177" s="11"/>
      <c r="Z177" s="11"/>
    </row>
    <row r="178" spans="1:26" ht="13.5" customHeight="1">
      <c r="A178" s="11" t="s">
        <v>1594</v>
      </c>
      <c r="B178" s="16" t="s">
        <v>1602</v>
      </c>
      <c r="C178" s="40" t="s">
        <v>1415</v>
      </c>
      <c r="D178" s="40" t="s">
        <v>144</v>
      </c>
      <c r="E178" s="40" t="s">
        <v>103</v>
      </c>
      <c r="F178" s="38" t="s">
        <v>147</v>
      </c>
      <c r="G178" s="11"/>
      <c r="H178" s="11"/>
      <c r="I178" s="11"/>
      <c r="J178" s="11"/>
      <c r="K178" s="11"/>
      <c r="L178" s="11"/>
      <c r="M178" s="11"/>
      <c r="N178" s="11"/>
      <c r="O178" s="11"/>
      <c r="P178" s="11"/>
      <c r="Q178" s="11"/>
      <c r="R178" s="11"/>
      <c r="S178" s="11"/>
      <c r="T178" s="11"/>
      <c r="U178" s="11"/>
      <c r="V178" s="11"/>
      <c r="W178" s="11"/>
      <c r="X178" s="11"/>
      <c r="Y178" s="11"/>
      <c r="Z178" s="11"/>
    </row>
    <row r="179" spans="1:26" ht="13.5" customHeight="1">
      <c r="A179" s="11" t="s">
        <v>1594</v>
      </c>
      <c r="B179" s="11" t="s">
        <v>269</v>
      </c>
      <c r="C179" s="40" t="s">
        <v>1415</v>
      </c>
      <c r="D179" s="40" t="s">
        <v>144</v>
      </c>
      <c r="E179" s="40" t="s">
        <v>56</v>
      </c>
      <c r="F179" s="38" t="s">
        <v>147</v>
      </c>
      <c r="G179" s="11"/>
      <c r="H179" s="11"/>
      <c r="I179" s="11"/>
      <c r="J179" s="11"/>
      <c r="K179" s="11"/>
      <c r="L179" s="11"/>
      <c r="M179" s="11"/>
      <c r="N179" s="11"/>
      <c r="O179" s="11"/>
      <c r="P179" s="11"/>
      <c r="Q179" s="11"/>
      <c r="R179" s="11"/>
      <c r="S179" s="11"/>
      <c r="T179" s="11"/>
      <c r="U179" s="11"/>
      <c r="V179" s="11"/>
      <c r="W179" s="11"/>
      <c r="X179" s="11"/>
      <c r="Y179" s="11"/>
      <c r="Z179" s="11"/>
    </row>
    <row r="180" spans="1:26" ht="13.5" customHeight="1">
      <c r="A180" s="11" t="s">
        <v>1594</v>
      </c>
      <c r="B180" s="11" t="s">
        <v>270</v>
      </c>
      <c r="C180" s="40" t="s">
        <v>1415</v>
      </c>
      <c r="D180" s="40" t="s">
        <v>144</v>
      </c>
      <c r="E180" s="40" t="s">
        <v>56</v>
      </c>
      <c r="F180" s="38" t="s">
        <v>147</v>
      </c>
      <c r="G180" s="11"/>
      <c r="H180" s="11"/>
      <c r="I180" s="11"/>
      <c r="J180" s="11"/>
      <c r="K180" s="11"/>
      <c r="L180" s="11"/>
      <c r="M180" s="11"/>
      <c r="N180" s="11"/>
      <c r="O180" s="11"/>
      <c r="P180" s="11"/>
      <c r="Q180" s="11"/>
      <c r="R180" s="11"/>
      <c r="S180" s="11"/>
      <c r="T180" s="11"/>
      <c r="U180" s="11"/>
      <c r="V180" s="11"/>
      <c r="W180" s="11"/>
      <c r="X180" s="11"/>
      <c r="Y180" s="11"/>
      <c r="Z180" s="11"/>
    </row>
    <row r="181" spans="1:26" ht="13.5" customHeight="1">
      <c r="A181" s="11" t="s">
        <v>1594</v>
      </c>
      <c r="B181" s="11" t="s">
        <v>271</v>
      </c>
      <c r="C181" s="40" t="s">
        <v>1415</v>
      </c>
      <c r="D181" s="40" t="s">
        <v>144</v>
      </c>
      <c r="E181" s="40" t="s">
        <v>56</v>
      </c>
      <c r="F181" s="38" t="s">
        <v>147</v>
      </c>
      <c r="G181" s="11"/>
      <c r="H181" s="11"/>
      <c r="I181" s="11"/>
      <c r="J181" s="11"/>
      <c r="K181" s="11"/>
      <c r="L181" s="11"/>
      <c r="M181" s="11"/>
      <c r="N181" s="11"/>
      <c r="O181" s="11"/>
      <c r="P181" s="11"/>
      <c r="Q181" s="11"/>
      <c r="R181" s="11"/>
      <c r="S181" s="11"/>
      <c r="T181" s="11"/>
      <c r="U181" s="11"/>
      <c r="V181" s="11"/>
      <c r="W181" s="11"/>
      <c r="X181" s="11"/>
      <c r="Y181" s="11"/>
      <c r="Z181" s="11"/>
    </row>
    <row r="182" spans="1:26" ht="13.5" customHeight="1">
      <c r="A182" s="11" t="s">
        <v>1594</v>
      </c>
      <c r="B182" s="11" t="s">
        <v>272</v>
      </c>
      <c r="C182" s="40" t="s">
        <v>1423</v>
      </c>
      <c r="D182" s="40" t="s">
        <v>144</v>
      </c>
      <c r="E182" s="40" t="s">
        <v>57</v>
      </c>
      <c r="F182" s="38" t="s">
        <v>147</v>
      </c>
      <c r="G182" s="11"/>
      <c r="H182" s="11"/>
      <c r="I182" s="11"/>
      <c r="J182" s="11"/>
      <c r="K182" s="11"/>
      <c r="L182" s="11"/>
      <c r="M182" s="11"/>
      <c r="N182" s="11"/>
      <c r="O182" s="11"/>
      <c r="P182" s="11"/>
      <c r="Q182" s="11"/>
      <c r="R182" s="11"/>
      <c r="S182" s="11"/>
      <c r="T182" s="11"/>
      <c r="U182" s="11"/>
      <c r="V182" s="11"/>
      <c r="W182" s="11"/>
      <c r="X182" s="11"/>
      <c r="Y182" s="11"/>
      <c r="Z182" s="11"/>
    </row>
    <row r="183" spans="1:26" ht="13.5" customHeight="1">
      <c r="A183" s="11" t="s">
        <v>1594</v>
      </c>
      <c r="B183" s="11" t="s">
        <v>273</v>
      </c>
      <c r="C183" s="40" t="s">
        <v>1423</v>
      </c>
      <c r="D183" s="40" t="s">
        <v>144</v>
      </c>
      <c r="E183" s="40" t="s">
        <v>57</v>
      </c>
      <c r="F183" s="38" t="s">
        <v>147</v>
      </c>
      <c r="G183" s="11"/>
      <c r="H183" s="11"/>
      <c r="I183" s="11"/>
      <c r="J183" s="11"/>
      <c r="K183" s="11"/>
      <c r="L183" s="11"/>
      <c r="M183" s="11"/>
      <c r="N183" s="11"/>
      <c r="O183" s="11"/>
      <c r="P183" s="11"/>
      <c r="Q183" s="11"/>
      <c r="R183" s="11"/>
      <c r="S183" s="11"/>
      <c r="T183" s="11"/>
      <c r="U183" s="11"/>
      <c r="V183" s="11"/>
      <c r="W183" s="11"/>
      <c r="X183" s="11"/>
      <c r="Y183" s="11"/>
      <c r="Z183" s="11"/>
    </row>
    <row r="184" spans="1:26" ht="13.5" customHeight="1">
      <c r="A184" s="11" t="s">
        <v>1594</v>
      </c>
      <c r="B184" s="11" t="s">
        <v>274</v>
      </c>
      <c r="C184" s="40" t="s">
        <v>1423</v>
      </c>
      <c r="D184" s="40" t="s">
        <v>144</v>
      </c>
      <c r="E184" s="40" t="s">
        <v>57</v>
      </c>
      <c r="F184" s="38" t="s">
        <v>147</v>
      </c>
      <c r="G184" s="11"/>
      <c r="H184" s="11"/>
      <c r="I184" s="11"/>
      <c r="J184" s="11"/>
      <c r="K184" s="11"/>
      <c r="L184" s="11"/>
      <c r="M184" s="11"/>
      <c r="N184" s="11"/>
      <c r="O184" s="11"/>
      <c r="P184" s="11"/>
      <c r="Q184" s="11"/>
      <c r="R184" s="11"/>
      <c r="S184" s="11"/>
      <c r="T184" s="11"/>
      <c r="U184" s="11"/>
      <c r="V184" s="11"/>
      <c r="W184" s="11"/>
      <c r="X184" s="11"/>
      <c r="Y184" s="11"/>
      <c r="Z184" s="11"/>
    </row>
    <row r="185" spans="1:26" ht="13.5" customHeight="1">
      <c r="A185" s="11" t="s">
        <v>1594</v>
      </c>
      <c r="B185" s="11" t="s">
        <v>275</v>
      </c>
      <c r="C185" s="40" t="s">
        <v>1423</v>
      </c>
      <c r="D185" s="40" t="s">
        <v>144</v>
      </c>
      <c r="E185" s="40" t="s">
        <v>53</v>
      </c>
      <c r="F185" s="38" t="s">
        <v>147</v>
      </c>
      <c r="G185" s="11"/>
      <c r="H185" s="11"/>
      <c r="I185" s="11"/>
      <c r="J185" s="11"/>
      <c r="K185" s="11"/>
      <c r="L185" s="11"/>
      <c r="M185" s="11"/>
      <c r="N185" s="11"/>
      <c r="O185" s="11"/>
      <c r="P185" s="11"/>
      <c r="Q185" s="11"/>
      <c r="R185" s="11"/>
      <c r="S185" s="11"/>
      <c r="T185" s="11"/>
      <c r="U185" s="11"/>
      <c r="V185" s="11"/>
      <c r="W185" s="11"/>
      <c r="X185" s="11"/>
      <c r="Y185" s="11"/>
      <c r="Z185" s="11"/>
    </row>
    <row r="186" spans="1:26" ht="13.5" customHeight="1">
      <c r="A186" s="11" t="s">
        <v>1594</v>
      </c>
      <c r="B186" s="11" t="s">
        <v>276</v>
      </c>
      <c r="C186" s="40" t="s">
        <v>1420</v>
      </c>
      <c r="D186" s="40" t="s">
        <v>144</v>
      </c>
      <c r="E186" s="40" t="s">
        <v>53</v>
      </c>
      <c r="F186" s="38" t="s">
        <v>147</v>
      </c>
      <c r="G186" s="11"/>
      <c r="H186" s="11"/>
      <c r="I186" s="11"/>
      <c r="J186" s="11"/>
      <c r="K186" s="11"/>
      <c r="L186" s="11"/>
      <c r="M186" s="11"/>
      <c r="N186" s="11"/>
      <c r="O186" s="11"/>
      <c r="P186" s="11"/>
      <c r="Q186" s="11"/>
      <c r="R186" s="11"/>
      <c r="S186" s="11"/>
      <c r="T186" s="11"/>
      <c r="U186" s="11"/>
      <c r="V186" s="11"/>
      <c r="W186" s="11"/>
      <c r="X186" s="11"/>
      <c r="Y186" s="11"/>
      <c r="Z186" s="11"/>
    </row>
    <row r="187" spans="1:26" ht="13.5" customHeight="1">
      <c r="A187" s="11" t="s">
        <v>1594</v>
      </c>
      <c r="B187" s="11" t="s">
        <v>277</v>
      </c>
      <c r="C187" s="40" t="s">
        <v>1420</v>
      </c>
      <c r="D187" s="40" t="s">
        <v>144</v>
      </c>
      <c r="E187" s="40" t="s">
        <v>53</v>
      </c>
      <c r="F187" s="38" t="s">
        <v>147</v>
      </c>
      <c r="G187" s="11"/>
      <c r="H187" s="11"/>
      <c r="I187" s="11"/>
      <c r="J187" s="11"/>
      <c r="K187" s="11"/>
      <c r="L187" s="11"/>
      <c r="M187" s="11"/>
      <c r="N187" s="11"/>
      <c r="O187" s="11"/>
      <c r="P187" s="11"/>
      <c r="Q187" s="11"/>
      <c r="R187" s="11"/>
      <c r="S187" s="11"/>
      <c r="T187" s="11"/>
      <c r="U187" s="11"/>
      <c r="V187" s="11"/>
      <c r="W187" s="11"/>
      <c r="X187" s="11"/>
      <c r="Y187" s="11"/>
      <c r="Z187" s="11"/>
    </row>
    <row r="188" spans="1:26" ht="13.5" customHeight="1">
      <c r="A188" s="11" t="s">
        <v>1594</v>
      </c>
      <c r="B188" s="11" t="s">
        <v>278</v>
      </c>
      <c r="C188" s="40" t="s">
        <v>1420</v>
      </c>
      <c r="D188" s="40" t="s">
        <v>144</v>
      </c>
      <c r="E188" s="40" t="s">
        <v>53</v>
      </c>
      <c r="F188" s="38" t="s">
        <v>147</v>
      </c>
      <c r="G188" s="11"/>
      <c r="H188" s="11"/>
      <c r="I188" s="11"/>
      <c r="J188" s="11"/>
      <c r="K188" s="11"/>
      <c r="L188" s="11"/>
      <c r="M188" s="11"/>
      <c r="N188" s="11"/>
      <c r="O188" s="11"/>
      <c r="P188" s="11"/>
      <c r="Q188" s="11"/>
      <c r="R188" s="11"/>
      <c r="S188" s="11"/>
      <c r="T188" s="11"/>
      <c r="U188" s="11"/>
      <c r="V188" s="11"/>
      <c r="W188" s="11"/>
      <c r="X188" s="11"/>
      <c r="Y188" s="11"/>
      <c r="Z188" s="11"/>
    </row>
    <row r="189" spans="1:26" ht="13.5" customHeight="1">
      <c r="A189" s="11" t="s">
        <v>1594</v>
      </c>
      <c r="B189" s="11" t="s">
        <v>279</v>
      </c>
      <c r="C189" s="40" t="s">
        <v>1415</v>
      </c>
      <c r="D189" s="40" t="s">
        <v>144</v>
      </c>
      <c r="E189" s="40" t="s">
        <v>53</v>
      </c>
      <c r="F189" s="38" t="s">
        <v>147</v>
      </c>
      <c r="G189" s="11"/>
      <c r="H189" s="11"/>
      <c r="I189" s="11"/>
      <c r="J189" s="11"/>
      <c r="K189" s="11"/>
      <c r="L189" s="11"/>
      <c r="M189" s="11"/>
      <c r="N189" s="11"/>
      <c r="O189" s="11"/>
      <c r="P189" s="11"/>
      <c r="Q189" s="11"/>
      <c r="R189" s="11"/>
      <c r="S189" s="11"/>
      <c r="T189" s="11"/>
      <c r="U189" s="11"/>
      <c r="V189" s="11"/>
      <c r="W189" s="11"/>
      <c r="X189" s="11"/>
      <c r="Y189" s="11"/>
      <c r="Z189" s="11"/>
    </row>
    <row r="190" spans="1:26" ht="13.5" customHeight="1">
      <c r="A190" s="11" t="s">
        <v>1594</v>
      </c>
      <c r="B190" s="16" t="s">
        <v>280</v>
      </c>
      <c r="C190" s="40" t="s">
        <v>1423</v>
      </c>
      <c r="D190" s="40" t="s">
        <v>144</v>
      </c>
      <c r="E190" s="40" t="s">
        <v>53</v>
      </c>
      <c r="F190" s="38" t="s">
        <v>147</v>
      </c>
      <c r="G190" s="11"/>
      <c r="H190" s="11"/>
      <c r="I190" s="11"/>
      <c r="J190" s="11"/>
      <c r="K190" s="11"/>
      <c r="L190" s="11"/>
      <c r="M190" s="11"/>
      <c r="N190" s="11"/>
      <c r="O190" s="11"/>
      <c r="P190" s="11"/>
      <c r="Q190" s="11"/>
      <c r="R190" s="11"/>
      <c r="S190" s="11"/>
      <c r="T190" s="11"/>
      <c r="U190" s="11"/>
      <c r="V190" s="11"/>
      <c r="W190" s="11"/>
      <c r="X190" s="11"/>
      <c r="Y190" s="11"/>
      <c r="Z190" s="11"/>
    </row>
    <row r="191" spans="1:26" ht="13.5" customHeight="1">
      <c r="A191" s="11" t="s">
        <v>1594</v>
      </c>
      <c r="B191" s="16" t="s">
        <v>281</v>
      </c>
      <c r="C191" s="40" t="s">
        <v>1423</v>
      </c>
      <c r="D191" s="40" t="s">
        <v>144</v>
      </c>
      <c r="E191" s="40" t="s">
        <v>53</v>
      </c>
      <c r="F191" s="38" t="s">
        <v>147</v>
      </c>
      <c r="G191" s="11"/>
      <c r="H191" s="11"/>
      <c r="I191" s="11"/>
      <c r="J191" s="11"/>
      <c r="K191" s="11"/>
      <c r="L191" s="11"/>
      <c r="M191" s="11"/>
      <c r="N191" s="11"/>
      <c r="O191" s="11"/>
      <c r="P191" s="11"/>
      <c r="Q191" s="11"/>
      <c r="R191" s="11"/>
      <c r="S191" s="11"/>
      <c r="T191" s="11"/>
      <c r="U191" s="11"/>
      <c r="V191" s="11"/>
      <c r="W191" s="11"/>
      <c r="X191" s="11"/>
      <c r="Y191" s="11"/>
      <c r="Z191" s="11"/>
    </row>
    <row r="192" spans="1:26" ht="13.5" customHeight="1">
      <c r="A192" s="11" t="s">
        <v>1594</v>
      </c>
      <c r="B192" s="11" t="s">
        <v>282</v>
      </c>
      <c r="C192" s="40" t="s">
        <v>1415</v>
      </c>
      <c r="D192" s="40" t="s">
        <v>144</v>
      </c>
      <c r="E192" s="40" t="s">
        <v>53</v>
      </c>
      <c r="F192" s="38" t="s">
        <v>147</v>
      </c>
      <c r="G192" s="11"/>
      <c r="H192" s="11"/>
      <c r="I192" s="11"/>
      <c r="J192" s="11"/>
      <c r="K192" s="11"/>
      <c r="L192" s="11"/>
      <c r="M192" s="11"/>
      <c r="N192" s="11"/>
      <c r="O192" s="11"/>
      <c r="P192" s="11"/>
      <c r="Q192" s="11"/>
      <c r="R192" s="11"/>
      <c r="S192" s="11"/>
      <c r="T192" s="11"/>
      <c r="U192" s="11"/>
      <c r="V192" s="11"/>
      <c r="W192" s="11"/>
      <c r="X192" s="11"/>
      <c r="Y192" s="11"/>
      <c r="Z192" s="11"/>
    </row>
    <row r="193" spans="1:26" ht="13.5" customHeight="1">
      <c r="A193" s="11" t="s">
        <v>1594</v>
      </c>
      <c r="B193" s="11" t="s">
        <v>283</v>
      </c>
      <c r="C193" s="40" t="s">
        <v>1415</v>
      </c>
      <c r="D193" s="40" t="s">
        <v>144</v>
      </c>
      <c r="E193" s="40" t="s">
        <v>53</v>
      </c>
      <c r="F193" s="38" t="s">
        <v>147</v>
      </c>
      <c r="G193" s="11"/>
      <c r="H193" s="11"/>
      <c r="I193" s="11"/>
      <c r="J193" s="11"/>
      <c r="K193" s="11"/>
      <c r="L193" s="11"/>
      <c r="M193" s="11"/>
      <c r="N193" s="11"/>
      <c r="O193" s="11"/>
      <c r="P193" s="11"/>
      <c r="Q193" s="11"/>
      <c r="R193" s="11"/>
      <c r="S193" s="11"/>
      <c r="T193" s="11"/>
      <c r="U193" s="11"/>
      <c r="V193" s="11"/>
      <c r="W193" s="11"/>
      <c r="X193" s="11"/>
      <c r="Y193" s="11"/>
      <c r="Z193" s="11"/>
    </row>
    <row r="194" spans="1:26" ht="13.5" customHeight="1">
      <c r="A194" s="11" t="s">
        <v>1594</v>
      </c>
      <c r="B194" s="16" t="s">
        <v>284</v>
      </c>
      <c r="C194" s="40" t="s">
        <v>1415</v>
      </c>
      <c r="D194" s="40" t="s">
        <v>144</v>
      </c>
      <c r="E194" s="40" t="s">
        <v>53</v>
      </c>
      <c r="F194" s="38" t="s">
        <v>147</v>
      </c>
      <c r="G194" s="11"/>
      <c r="H194" s="11"/>
      <c r="I194" s="11"/>
      <c r="J194" s="11"/>
      <c r="K194" s="11"/>
      <c r="L194" s="11"/>
      <c r="M194" s="11"/>
      <c r="N194" s="11"/>
      <c r="O194" s="11"/>
      <c r="P194" s="11"/>
      <c r="Q194" s="11"/>
      <c r="R194" s="11"/>
      <c r="S194" s="11"/>
      <c r="T194" s="11"/>
      <c r="U194" s="11"/>
      <c r="V194" s="11"/>
      <c r="W194" s="11"/>
      <c r="X194" s="11"/>
      <c r="Y194" s="11"/>
      <c r="Z194" s="11"/>
    </row>
    <row r="195" spans="1:26" ht="13.5" customHeight="1">
      <c r="A195" s="11" t="s">
        <v>1594</v>
      </c>
      <c r="B195" s="11" t="s">
        <v>285</v>
      </c>
      <c r="C195" s="40" t="s">
        <v>1415</v>
      </c>
      <c r="D195" s="40" t="s">
        <v>144</v>
      </c>
      <c r="E195" s="40" t="s">
        <v>53</v>
      </c>
      <c r="F195" s="38" t="s">
        <v>147</v>
      </c>
      <c r="G195" s="11"/>
      <c r="H195" s="11"/>
      <c r="I195" s="11"/>
      <c r="J195" s="11"/>
      <c r="K195" s="11"/>
      <c r="L195" s="11"/>
      <c r="M195" s="11"/>
      <c r="N195" s="11"/>
      <c r="O195" s="11"/>
      <c r="P195" s="11"/>
      <c r="Q195" s="11"/>
      <c r="R195" s="11"/>
      <c r="S195" s="11"/>
      <c r="T195" s="11"/>
      <c r="U195" s="11"/>
      <c r="V195" s="11"/>
      <c r="W195" s="11"/>
      <c r="X195" s="11"/>
      <c r="Y195" s="11"/>
      <c r="Z195" s="11"/>
    </row>
    <row r="196" spans="1:26" ht="13.5" customHeight="1">
      <c r="A196" s="11" t="s">
        <v>1594</v>
      </c>
      <c r="B196" s="16" t="s">
        <v>286</v>
      </c>
      <c r="C196" s="40" t="s">
        <v>1415</v>
      </c>
      <c r="D196" s="40" t="s">
        <v>144</v>
      </c>
      <c r="E196" s="40" t="s">
        <v>53</v>
      </c>
      <c r="F196" s="38" t="s">
        <v>147</v>
      </c>
      <c r="G196" s="11"/>
      <c r="H196" s="11"/>
      <c r="I196" s="11"/>
      <c r="J196" s="11"/>
      <c r="K196" s="11"/>
      <c r="L196" s="11"/>
      <c r="M196" s="11"/>
      <c r="N196" s="11"/>
      <c r="O196" s="11"/>
      <c r="P196" s="11"/>
      <c r="Q196" s="11"/>
      <c r="R196" s="11"/>
      <c r="S196" s="11"/>
      <c r="T196" s="11"/>
      <c r="U196" s="11"/>
      <c r="V196" s="11"/>
      <c r="W196" s="11"/>
      <c r="X196" s="11"/>
      <c r="Y196" s="11"/>
      <c r="Z196" s="11"/>
    </row>
    <row r="197" spans="1:26" ht="13.5" customHeight="1">
      <c r="A197" s="11" t="s">
        <v>1594</v>
      </c>
      <c r="B197" s="16" t="s">
        <v>287</v>
      </c>
      <c r="C197" s="40" t="s">
        <v>1415</v>
      </c>
      <c r="D197" s="40" t="s">
        <v>126</v>
      </c>
      <c r="E197" s="40" t="s">
        <v>53</v>
      </c>
      <c r="F197" s="38" t="s">
        <v>147</v>
      </c>
      <c r="G197" s="11"/>
      <c r="H197" s="11"/>
      <c r="I197" s="11"/>
      <c r="J197" s="11"/>
      <c r="K197" s="11"/>
      <c r="L197" s="11"/>
      <c r="M197" s="11"/>
      <c r="N197" s="11"/>
      <c r="O197" s="11"/>
      <c r="P197" s="11"/>
      <c r="Q197" s="11"/>
      <c r="R197" s="11"/>
      <c r="S197" s="11"/>
      <c r="T197" s="11"/>
      <c r="U197" s="11"/>
      <c r="V197" s="11"/>
      <c r="W197" s="11"/>
      <c r="X197" s="11"/>
      <c r="Y197" s="11"/>
      <c r="Z197" s="11"/>
    </row>
    <row r="198" spans="1:26" ht="13.5" customHeight="1">
      <c r="A198" s="11" t="s">
        <v>1594</v>
      </c>
      <c r="B198" s="11" t="s">
        <v>288</v>
      </c>
      <c r="C198" s="40" t="s">
        <v>1423</v>
      </c>
      <c r="D198" s="40" t="s">
        <v>144</v>
      </c>
      <c r="E198" s="40" t="s">
        <v>53</v>
      </c>
      <c r="F198" s="38" t="s">
        <v>147</v>
      </c>
      <c r="G198" s="11"/>
      <c r="H198" s="11"/>
      <c r="I198" s="11"/>
      <c r="J198" s="11"/>
      <c r="K198" s="11"/>
      <c r="L198" s="11"/>
      <c r="M198" s="11"/>
      <c r="N198" s="11"/>
      <c r="O198" s="11"/>
      <c r="P198" s="11"/>
      <c r="Q198" s="11"/>
      <c r="R198" s="11"/>
      <c r="S198" s="11"/>
      <c r="T198" s="11"/>
      <c r="U198" s="11"/>
      <c r="V198" s="11"/>
      <c r="W198" s="11"/>
      <c r="X198" s="11"/>
      <c r="Y198" s="11"/>
      <c r="Z198" s="11"/>
    </row>
    <row r="199" spans="1:26" ht="13.5" customHeight="1">
      <c r="A199" s="11" t="s">
        <v>1594</v>
      </c>
      <c r="B199" s="11" t="s">
        <v>289</v>
      </c>
      <c r="C199" s="40" t="s">
        <v>1415</v>
      </c>
      <c r="D199" s="40" t="s">
        <v>144</v>
      </c>
      <c r="E199" s="40" t="s">
        <v>53</v>
      </c>
      <c r="F199" s="38" t="s">
        <v>147</v>
      </c>
      <c r="G199" s="11"/>
      <c r="H199" s="11"/>
      <c r="I199" s="11"/>
      <c r="J199" s="11"/>
      <c r="K199" s="11"/>
      <c r="L199" s="11"/>
      <c r="M199" s="11"/>
      <c r="N199" s="11"/>
      <c r="O199" s="11"/>
      <c r="P199" s="11"/>
      <c r="Q199" s="11"/>
      <c r="R199" s="11"/>
      <c r="S199" s="11"/>
      <c r="T199" s="11"/>
      <c r="U199" s="11"/>
      <c r="V199" s="11"/>
      <c r="W199" s="11"/>
      <c r="X199" s="11"/>
      <c r="Y199" s="11"/>
      <c r="Z199" s="11"/>
    </row>
    <row r="200" spans="1:26" ht="13.5" customHeight="1">
      <c r="A200" s="11" t="s">
        <v>1594</v>
      </c>
      <c r="B200" s="16" t="s">
        <v>290</v>
      </c>
      <c r="C200" s="40" t="s">
        <v>1423</v>
      </c>
      <c r="D200" s="40" t="s">
        <v>126</v>
      </c>
      <c r="E200" s="40" t="s">
        <v>53</v>
      </c>
      <c r="F200" s="38" t="s">
        <v>147</v>
      </c>
      <c r="G200" s="11"/>
      <c r="H200" s="11"/>
      <c r="I200" s="11"/>
      <c r="J200" s="11"/>
      <c r="K200" s="11"/>
      <c r="L200" s="11"/>
      <c r="M200" s="11"/>
      <c r="N200" s="11"/>
      <c r="O200" s="11"/>
      <c r="P200" s="11"/>
      <c r="Q200" s="11"/>
      <c r="R200" s="11"/>
      <c r="S200" s="11"/>
      <c r="T200" s="11"/>
      <c r="U200" s="11"/>
      <c r="V200" s="11"/>
      <c r="W200" s="11"/>
      <c r="X200" s="11"/>
      <c r="Y200" s="11"/>
      <c r="Z200" s="11"/>
    </row>
    <row r="201" spans="1:26" ht="13.5" customHeight="1">
      <c r="A201" s="11" t="s">
        <v>1594</v>
      </c>
      <c r="B201" s="16" t="s">
        <v>291</v>
      </c>
      <c r="C201" s="40" t="s">
        <v>954</v>
      </c>
      <c r="D201" s="40" t="s">
        <v>126</v>
      </c>
      <c r="E201" s="40" t="s">
        <v>125</v>
      </c>
      <c r="F201" s="38" t="s">
        <v>147</v>
      </c>
      <c r="G201" s="11"/>
      <c r="H201" s="11"/>
      <c r="I201" s="11"/>
      <c r="J201" s="11"/>
      <c r="K201" s="11"/>
      <c r="L201" s="11"/>
      <c r="M201" s="11"/>
      <c r="N201" s="11"/>
      <c r="O201" s="11"/>
      <c r="P201" s="11"/>
      <c r="Q201" s="11"/>
      <c r="R201" s="11"/>
      <c r="S201" s="11"/>
      <c r="T201" s="11"/>
      <c r="U201" s="11"/>
      <c r="V201" s="11"/>
      <c r="W201" s="11"/>
      <c r="X201" s="11"/>
      <c r="Y201" s="11"/>
      <c r="Z201" s="11"/>
    </row>
    <row r="202" spans="1:26" ht="13.5" customHeight="1">
      <c r="A202" s="11" t="s">
        <v>1594</v>
      </c>
      <c r="B202" s="11" t="s">
        <v>292</v>
      </c>
      <c r="C202" s="40" t="s">
        <v>954</v>
      </c>
      <c r="D202" s="40" t="s">
        <v>126</v>
      </c>
      <c r="E202" s="40" t="s">
        <v>125</v>
      </c>
      <c r="F202" s="38" t="s">
        <v>147</v>
      </c>
      <c r="G202" s="11"/>
      <c r="H202" s="11"/>
      <c r="I202" s="11"/>
      <c r="J202" s="11"/>
      <c r="K202" s="11"/>
      <c r="L202" s="11"/>
      <c r="M202" s="11"/>
      <c r="N202" s="11"/>
      <c r="O202" s="11"/>
      <c r="P202" s="11"/>
      <c r="Q202" s="11"/>
      <c r="R202" s="11"/>
      <c r="S202" s="11"/>
      <c r="T202" s="11"/>
      <c r="U202" s="11"/>
      <c r="V202" s="11"/>
      <c r="W202" s="11"/>
      <c r="X202" s="11"/>
      <c r="Y202" s="11"/>
      <c r="Z202" s="11"/>
    </row>
    <row r="203" spans="1:26" ht="13.5" customHeight="1">
      <c r="A203" s="11" t="s">
        <v>1594</v>
      </c>
      <c r="B203" s="11" t="s">
        <v>293</v>
      </c>
      <c r="C203" s="40" t="s">
        <v>1423</v>
      </c>
      <c r="D203" s="40" t="s">
        <v>144</v>
      </c>
      <c r="E203" s="40" t="s">
        <v>125</v>
      </c>
      <c r="F203" s="38" t="s">
        <v>147</v>
      </c>
      <c r="G203" s="11"/>
      <c r="H203" s="11"/>
      <c r="I203" s="11"/>
      <c r="J203" s="11"/>
      <c r="K203" s="11"/>
      <c r="L203" s="11"/>
      <c r="M203" s="11"/>
      <c r="N203" s="11"/>
      <c r="O203" s="11"/>
      <c r="P203" s="11"/>
      <c r="Q203" s="11"/>
      <c r="R203" s="11"/>
      <c r="S203" s="11"/>
      <c r="T203" s="11"/>
      <c r="U203" s="11"/>
      <c r="V203" s="11"/>
      <c r="W203" s="11"/>
      <c r="X203" s="11"/>
      <c r="Y203" s="11"/>
      <c r="Z203" s="11"/>
    </row>
    <row r="204" spans="1:26" ht="13.5" customHeight="1">
      <c r="A204" s="11" t="s">
        <v>1594</v>
      </c>
      <c r="B204" s="11" t="s">
        <v>294</v>
      </c>
      <c r="C204" s="40" t="s">
        <v>1415</v>
      </c>
      <c r="D204" s="40" t="s">
        <v>144</v>
      </c>
      <c r="E204" s="40" t="s">
        <v>125</v>
      </c>
      <c r="F204" s="38" t="s">
        <v>147</v>
      </c>
      <c r="G204" s="11"/>
      <c r="H204" s="11"/>
      <c r="I204" s="11"/>
      <c r="J204" s="11"/>
      <c r="K204" s="11"/>
      <c r="L204" s="11"/>
      <c r="M204" s="11"/>
      <c r="N204" s="11"/>
      <c r="O204" s="11"/>
      <c r="P204" s="11"/>
      <c r="Q204" s="11"/>
      <c r="R204" s="11"/>
      <c r="S204" s="11"/>
      <c r="T204" s="11"/>
      <c r="U204" s="11"/>
      <c r="V204" s="11"/>
      <c r="W204" s="11"/>
      <c r="X204" s="11"/>
      <c r="Y204" s="11"/>
      <c r="Z204" s="11"/>
    </row>
    <row r="205" spans="1:26" ht="13.5" customHeight="1">
      <c r="A205" s="11" t="s">
        <v>1594</v>
      </c>
      <c r="B205" s="11" t="s">
        <v>295</v>
      </c>
      <c r="C205" s="40" t="s">
        <v>1415</v>
      </c>
      <c r="D205" s="40" t="s">
        <v>144</v>
      </c>
      <c r="E205" s="40" t="s">
        <v>125</v>
      </c>
      <c r="F205" s="38" t="s">
        <v>147</v>
      </c>
      <c r="G205" s="11"/>
      <c r="H205" s="11"/>
      <c r="I205" s="11"/>
      <c r="J205" s="11"/>
      <c r="K205" s="11"/>
      <c r="L205" s="11"/>
      <c r="M205" s="11"/>
      <c r="N205" s="11"/>
      <c r="O205" s="11"/>
      <c r="P205" s="11"/>
      <c r="Q205" s="11"/>
      <c r="R205" s="11"/>
      <c r="S205" s="11"/>
      <c r="T205" s="11"/>
      <c r="U205" s="11"/>
      <c r="V205" s="11"/>
      <c r="W205" s="11"/>
      <c r="X205" s="11"/>
      <c r="Y205" s="11"/>
      <c r="Z205" s="11"/>
    </row>
    <row r="206" spans="1:26" ht="13.5" customHeight="1">
      <c r="A206" s="11" t="s">
        <v>1594</v>
      </c>
      <c r="B206" s="11" t="s">
        <v>296</v>
      </c>
      <c r="C206" s="40" t="s">
        <v>1415</v>
      </c>
      <c r="D206" s="40" t="s">
        <v>144</v>
      </c>
      <c r="E206" s="40" t="s">
        <v>125</v>
      </c>
      <c r="F206" s="38" t="s">
        <v>147</v>
      </c>
      <c r="G206" s="11"/>
      <c r="H206" s="11"/>
      <c r="I206" s="11"/>
      <c r="J206" s="11"/>
      <c r="K206" s="11"/>
      <c r="L206" s="11"/>
      <c r="M206" s="11"/>
      <c r="N206" s="11"/>
      <c r="O206" s="11"/>
      <c r="P206" s="11"/>
      <c r="Q206" s="11"/>
      <c r="R206" s="11"/>
      <c r="S206" s="11"/>
      <c r="T206" s="11"/>
      <c r="U206" s="11"/>
      <c r="V206" s="11"/>
      <c r="W206" s="11"/>
      <c r="X206" s="11"/>
      <c r="Y206" s="11"/>
      <c r="Z206" s="11"/>
    </row>
    <row r="207" spans="1:26" ht="13.5" customHeight="1">
      <c r="A207" s="11" t="s">
        <v>1594</v>
      </c>
      <c r="B207" s="11" t="s">
        <v>297</v>
      </c>
      <c r="C207" s="40" t="s">
        <v>1415</v>
      </c>
      <c r="D207" s="40" t="s">
        <v>144</v>
      </c>
      <c r="E207" s="40" t="s">
        <v>125</v>
      </c>
      <c r="F207" s="38" t="s">
        <v>147</v>
      </c>
      <c r="G207" s="11"/>
      <c r="H207" s="11"/>
      <c r="I207" s="11"/>
      <c r="J207" s="11"/>
      <c r="K207" s="11"/>
      <c r="L207" s="11"/>
      <c r="M207" s="11"/>
      <c r="N207" s="11"/>
      <c r="O207" s="11"/>
      <c r="P207" s="11"/>
      <c r="Q207" s="11"/>
      <c r="R207" s="11"/>
      <c r="S207" s="11"/>
      <c r="T207" s="11"/>
      <c r="U207" s="11"/>
      <c r="V207" s="11"/>
      <c r="W207" s="11"/>
      <c r="X207" s="11"/>
      <c r="Y207" s="11"/>
      <c r="Z207" s="11"/>
    </row>
    <row r="208" spans="1:26" ht="13.5" customHeight="1">
      <c r="A208" s="11" t="s">
        <v>1594</v>
      </c>
      <c r="B208" s="11" t="s">
        <v>298</v>
      </c>
      <c r="C208" s="40" t="s">
        <v>1415</v>
      </c>
      <c r="D208" s="40" t="s">
        <v>144</v>
      </c>
      <c r="E208" s="40" t="s">
        <v>125</v>
      </c>
      <c r="F208" s="38" t="s">
        <v>147</v>
      </c>
      <c r="G208" s="11"/>
      <c r="H208" s="11"/>
      <c r="I208" s="11"/>
      <c r="J208" s="11"/>
      <c r="K208" s="11"/>
      <c r="L208" s="11"/>
      <c r="M208" s="11"/>
      <c r="N208" s="11"/>
      <c r="O208" s="11"/>
      <c r="P208" s="11"/>
      <c r="Q208" s="11"/>
      <c r="R208" s="11"/>
      <c r="S208" s="11"/>
      <c r="T208" s="11"/>
      <c r="U208" s="11"/>
      <c r="V208" s="11"/>
      <c r="W208" s="11"/>
      <c r="X208" s="11"/>
      <c r="Y208" s="11"/>
      <c r="Z208" s="11"/>
    </row>
    <row r="209" spans="1:26" ht="13.5" customHeight="1">
      <c r="A209" s="11" t="s">
        <v>1594</v>
      </c>
      <c r="B209" s="11" t="s">
        <v>146</v>
      </c>
      <c r="C209" s="40" t="s">
        <v>1420</v>
      </c>
      <c r="D209" s="40" t="s">
        <v>144</v>
      </c>
      <c r="E209" s="40" t="s">
        <v>121</v>
      </c>
      <c r="F209" s="38" t="s">
        <v>147</v>
      </c>
      <c r="G209" s="11"/>
      <c r="H209" s="11"/>
      <c r="I209" s="11"/>
      <c r="J209" s="11"/>
      <c r="K209" s="11"/>
      <c r="L209" s="11"/>
      <c r="M209" s="11"/>
      <c r="N209" s="11"/>
      <c r="O209" s="11"/>
      <c r="P209" s="11"/>
      <c r="Q209" s="11"/>
      <c r="R209" s="11"/>
      <c r="S209" s="11"/>
      <c r="T209" s="11"/>
      <c r="U209" s="11"/>
      <c r="V209" s="11"/>
      <c r="W209" s="11"/>
      <c r="X209" s="11"/>
      <c r="Y209" s="11"/>
      <c r="Z209" s="11"/>
    </row>
    <row r="210" spans="1:26" ht="13.5" customHeight="1">
      <c r="A210" s="11" t="s">
        <v>1594</v>
      </c>
      <c r="B210" s="11" t="s">
        <v>299</v>
      </c>
      <c r="C210" s="40" t="s">
        <v>1420</v>
      </c>
      <c r="D210" s="40" t="s">
        <v>144</v>
      </c>
      <c r="E210" s="40" t="s">
        <v>121</v>
      </c>
      <c r="F210" s="38" t="s">
        <v>147</v>
      </c>
      <c r="G210" s="11"/>
      <c r="H210" s="11"/>
      <c r="I210" s="11"/>
      <c r="J210" s="11"/>
      <c r="K210" s="11"/>
      <c r="L210" s="11"/>
      <c r="M210" s="11"/>
      <c r="N210" s="11"/>
      <c r="O210" s="11"/>
      <c r="P210" s="11"/>
      <c r="Q210" s="11"/>
      <c r="R210" s="11"/>
      <c r="S210" s="11"/>
      <c r="T210" s="11"/>
      <c r="U210" s="11"/>
      <c r="V210" s="11"/>
      <c r="W210" s="11"/>
      <c r="X210" s="11"/>
      <c r="Y210" s="11"/>
      <c r="Z210" s="11"/>
    </row>
    <row r="211" spans="1:26" ht="13.5" customHeight="1">
      <c r="A211" s="11" t="s">
        <v>1594</v>
      </c>
      <c r="B211" s="11" t="s">
        <v>300</v>
      </c>
      <c r="C211" s="40" t="s">
        <v>1420</v>
      </c>
      <c r="D211" s="40" t="s">
        <v>144</v>
      </c>
      <c r="E211" s="40" t="s">
        <v>53</v>
      </c>
      <c r="F211" s="38" t="s">
        <v>147</v>
      </c>
      <c r="G211" s="11"/>
      <c r="H211" s="11"/>
      <c r="I211" s="11"/>
      <c r="J211" s="11"/>
      <c r="K211" s="11"/>
      <c r="L211" s="11"/>
      <c r="M211" s="11"/>
      <c r="N211" s="11"/>
      <c r="O211" s="11"/>
      <c r="P211" s="11"/>
      <c r="Q211" s="11"/>
      <c r="R211" s="11"/>
      <c r="S211" s="11"/>
      <c r="T211" s="11"/>
      <c r="U211" s="11"/>
      <c r="V211" s="11"/>
      <c r="W211" s="11"/>
      <c r="X211" s="11"/>
      <c r="Y211" s="11"/>
      <c r="Z211" s="11"/>
    </row>
    <row r="212" spans="1:26" ht="13.5" customHeight="1">
      <c r="A212" s="11" t="s">
        <v>1594</v>
      </c>
      <c r="B212" s="11" t="s">
        <v>301</v>
      </c>
      <c r="C212" s="40" t="s">
        <v>1415</v>
      </c>
      <c r="D212" s="40" t="s">
        <v>144</v>
      </c>
      <c r="E212" s="40" t="s">
        <v>123</v>
      </c>
      <c r="F212" s="38" t="s">
        <v>147</v>
      </c>
      <c r="G212" s="11"/>
      <c r="H212" s="11"/>
      <c r="I212" s="11"/>
      <c r="J212" s="11"/>
      <c r="K212" s="11"/>
      <c r="L212" s="11"/>
      <c r="M212" s="11"/>
      <c r="N212" s="11"/>
      <c r="O212" s="11"/>
      <c r="P212" s="11"/>
      <c r="Q212" s="11"/>
      <c r="R212" s="11"/>
      <c r="S212" s="11"/>
      <c r="T212" s="11"/>
      <c r="U212" s="11"/>
      <c r="V212" s="11"/>
      <c r="W212" s="11"/>
      <c r="X212" s="11"/>
      <c r="Y212" s="11"/>
      <c r="Z212" s="11"/>
    </row>
    <row r="213" spans="1:26" ht="13.5" customHeight="1">
      <c r="A213" s="11" t="s">
        <v>1594</v>
      </c>
      <c r="B213" s="11" t="s">
        <v>302</v>
      </c>
      <c r="C213" s="40" t="s">
        <v>1415</v>
      </c>
      <c r="D213" s="40" t="s">
        <v>144</v>
      </c>
      <c r="E213" s="40" t="s">
        <v>123</v>
      </c>
      <c r="F213" s="38" t="s">
        <v>147</v>
      </c>
      <c r="G213" s="11"/>
      <c r="H213" s="11"/>
      <c r="I213" s="11"/>
      <c r="J213" s="11"/>
      <c r="K213" s="11"/>
      <c r="L213" s="11"/>
      <c r="M213" s="11"/>
      <c r="N213" s="11"/>
      <c r="O213" s="11"/>
      <c r="P213" s="11"/>
      <c r="Q213" s="11"/>
      <c r="R213" s="11"/>
      <c r="S213" s="11"/>
      <c r="T213" s="11"/>
      <c r="U213" s="11"/>
      <c r="V213" s="11"/>
      <c r="W213" s="11"/>
      <c r="X213" s="11"/>
      <c r="Y213" s="11"/>
      <c r="Z213" s="11"/>
    </row>
    <row r="214" spans="1:26" ht="13.5" customHeight="1">
      <c r="A214" s="11" t="s">
        <v>1594</v>
      </c>
      <c r="B214" s="11" t="s">
        <v>303</v>
      </c>
      <c r="C214" s="40" t="s">
        <v>1415</v>
      </c>
      <c r="D214" s="40" t="s">
        <v>1399</v>
      </c>
      <c r="E214" s="40" t="s">
        <v>123</v>
      </c>
      <c r="F214" s="38" t="s">
        <v>147</v>
      </c>
      <c r="G214" s="11"/>
      <c r="H214" s="11"/>
      <c r="I214" s="11"/>
      <c r="J214" s="11"/>
      <c r="K214" s="11"/>
      <c r="L214" s="11"/>
      <c r="M214" s="11"/>
      <c r="N214" s="11"/>
      <c r="O214" s="11"/>
      <c r="P214" s="11"/>
      <c r="Q214" s="11"/>
      <c r="R214" s="11"/>
      <c r="S214" s="11"/>
      <c r="T214" s="11"/>
      <c r="U214" s="11"/>
      <c r="V214" s="11"/>
      <c r="W214" s="11"/>
      <c r="X214" s="11"/>
      <c r="Y214" s="11"/>
      <c r="Z214" s="11"/>
    </row>
    <row r="215" spans="1:26" ht="13.5" customHeight="1">
      <c r="A215" s="11" t="s">
        <v>1594</v>
      </c>
      <c r="B215" s="11" t="s">
        <v>304</v>
      </c>
      <c r="C215" s="40" t="s">
        <v>1415</v>
      </c>
      <c r="D215" s="40" t="s">
        <v>1399</v>
      </c>
      <c r="E215" s="40" t="s">
        <v>123</v>
      </c>
      <c r="F215" s="38" t="s">
        <v>147</v>
      </c>
      <c r="G215" s="11"/>
      <c r="H215" s="11"/>
      <c r="I215" s="11"/>
      <c r="J215" s="11"/>
      <c r="K215" s="11"/>
      <c r="L215" s="11"/>
      <c r="M215" s="11"/>
      <c r="N215" s="11"/>
      <c r="O215" s="11"/>
      <c r="P215" s="11"/>
      <c r="Q215" s="11"/>
      <c r="R215" s="11"/>
      <c r="S215" s="11"/>
      <c r="T215" s="11"/>
      <c r="U215" s="11"/>
      <c r="V215" s="11"/>
      <c r="W215" s="11"/>
      <c r="X215" s="11"/>
      <c r="Y215" s="11"/>
      <c r="Z215" s="11"/>
    </row>
    <row r="216" spans="1:26" ht="13.5" customHeight="1">
      <c r="A216" s="11" t="s">
        <v>1594</v>
      </c>
      <c r="B216" s="11" t="s">
        <v>305</v>
      </c>
      <c r="C216" s="40" t="s">
        <v>1426</v>
      </c>
      <c r="D216" s="40" t="s">
        <v>144</v>
      </c>
      <c r="E216" s="40" t="s">
        <v>123</v>
      </c>
      <c r="F216" s="38" t="s">
        <v>147</v>
      </c>
      <c r="G216" s="11"/>
      <c r="H216" s="11"/>
      <c r="I216" s="11"/>
      <c r="J216" s="11"/>
      <c r="K216" s="11"/>
      <c r="L216" s="11"/>
      <c r="M216" s="11"/>
      <c r="N216" s="11"/>
      <c r="O216" s="11"/>
      <c r="P216" s="11"/>
      <c r="Q216" s="11"/>
      <c r="R216" s="11"/>
      <c r="S216" s="11"/>
      <c r="T216" s="11"/>
      <c r="U216" s="11"/>
      <c r="V216" s="11"/>
      <c r="W216" s="11"/>
      <c r="X216" s="11"/>
      <c r="Y216" s="11"/>
      <c r="Z216" s="11"/>
    </row>
    <row r="217" spans="1:26" ht="13.5" customHeight="1">
      <c r="A217" s="11" t="s">
        <v>1594</v>
      </c>
      <c r="B217" s="11" t="s">
        <v>306</v>
      </c>
      <c r="C217" s="40" t="s">
        <v>1420</v>
      </c>
      <c r="D217" s="40" t="s">
        <v>144</v>
      </c>
      <c r="E217" s="40" t="s">
        <v>121</v>
      </c>
      <c r="F217" s="38" t="s">
        <v>147</v>
      </c>
      <c r="G217" s="11"/>
      <c r="H217" s="11"/>
      <c r="I217" s="11"/>
      <c r="J217" s="11"/>
      <c r="K217" s="11"/>
      <c r="L217" s="11"/>
      <c r="M217" s="11"/>
      <c r="N217" s="11"/>
      <c r="O217" s="11"/>
      <c r="P217" s="11"/>
      <c r="Q217" s="11"/>
      <c r="R217" s="11"/>
      <c r="S217" s="11"/>
      <c r="T217" s="11"/>
      <c r="U217" s="11"/>
      <c r="V217" s="11"/>
      <c r="W217" s="11"/>
      <c r="X217" s="11"/>
      <c r="Y217" s="11"/>
      <c r="Z217" s="11"/>
    </row>
    <row r="218" spans="1:26" ht="13.5" customHeight="1">
      <c r="A218" s="11" t="s">
        <v>1594</v>
      </c>
      <c r="B218" s="11" t="s">
        <v>307</v>
      </c>
      <c r="C218" s="40" t="s">
        <v>1415</v>
      </c>
      <c r="D218" s="40" t="s">
        <v>144</v>
      </c>
      <c r="E218" s="40" t="s">
        <v>131</v>
      </c>
      <c r="F218" s="38" t="s">
        <v>147</v>
      </c>
      <c r="G218" s="11"/>
      <c r="H218" s="11"/>
      <c r="I218" s="11"/>
      <c r="J218" s="11"/>
      <c r="K218" s="11"/>
      <c r="L218" s="11"/>
      <c r="M218" s="11"/>
      <c r="N218" s="11"/>
      <c r="O218" s="11"/>
      <c r="P218" s="11"/>
      <c r="Q218" s="11"/>
      <c r="R218" s="11"/>
      <c r="S218" s="11"/>
      <c r="T218" s="11"/>
      <c r="U218" s="11"/>
      <c r="V218" s="11"/>
      <c r="W218" s="11"/>
      <c r="X218" s="11"/>
      <c r="Y218" s="11"/>
      <c r="Z218" s="11"/>
    </row>
    <row r="219" spans="1:26" ht="13.5" customHeight="1">
      <c r="A219" s="11" t="s">
        <v>1594</v>
      </c>
      <c r="B219" s="11" t="s">
        <v>308</v>
      </c>
      <c r="C219" s="40" t="s">
        <v>1423</v>
      </c>
      <c r="D219" s="40" t="s">
        <v>144</v>
      </c>
      <c r="E219" s="40" t="s">
        <v>53</v>
      </c>
      <c r="F219" s="38" t="s">
        <v>147</v>
      </c>
      <c r="G219" s="11"/>
      <c r="H219" s="11"/>
      <c r="I219" s="11"/>
      <c r="J219" s="11"/>
      <c r="K219" s="11"/>
      <c r="L219" s="11"/>
      <c r="M219" s="11"/>
      <c r="N219" s="11"/>
      <c r="O219" s="11"/>
      <c r="P219" s="11"/>
      <c r="Q219" s="11"/>
      <c r="R219" s="11"/>
      <c r="S219" s="11"/>
      <c r="T219" s="11"/>
      <c r="U219" s="11"/>
      <c r="V219" s="11"/>
      <c r="W219" s="11"/>
      <c r="X219" s="11"/>
      <c r="Y219" s="11"/>
      <c r="Z219" s="11"/>
    </row>
    <row r="220" spans="1:26" ht="13.5" customHeight="1">
      <c r="A220" s="11" t="s">
        <v>1594</v>
      </c>
      <c r="B220" s="11" t="s">
        <v>309</v>
      </c>
      <c r="C220" s="40" t="s">
        <v>1423</v>
      </c>
      <c r="D220" s="40" t="s">
        <v>144</v>
      </c>
      <c r="E220" s="40" t="s">
        <v>53</v>
      </c>
      <c r="F220" s="38" t="s">
        <v>147</v>
      </c>
      <c r="G220" s="11"/>
      <c r="H220" s="11"/>
      <c r="I220" s="11"/>
      <c r="J220" s="11"/>
      <c r="K220" s="11"/>
      <c r="L220" s="11"/>
      <c r="M220" s="11"/>
      <c r="N220" s="11"/>
      <c r="O220" s="11"/>
      <c r="P220" s="11"/>
      <c r="Q220" s="11"/>
      <c r="R220" s="11"/>
      <c r="S220" s="11"/>
      <c r="T220" s="11"/>
      <c r="U220" s="11"/>
      <c r="V220" s="11"/>
      <c r="W220" s="11"/>
      <c r="X220" s="11"/>
      <c r="Y220" s="11"/>
      <c r="Z220" s="11"/>
    </row>
    <row r="221" spans="1:26" ht="13.5" customHeight="1">
      <c r="A221" s="11" t="s">
        <v>1594</v>
      </c>
      <c r="B221" s="11" t="s">
        <v>310</v>
      </c>
      <c r="C221" s="40" t="s">
        <v>1415</v>
      </c>
      <c r="D221" s="40" t="s">
        <v>144</v>
      </c>
      <c r="E221" s="40" t="s">
        <v>53</v>
      </c>
      <c r="F221" s="38" t="s">
        <v>147</v>
      </c>
      <c r="G221" s="11"/>
      <c r="H221" s="11"/>
      <c r="I221" s="11"/>
      <c r="J221" s="11"/>
      <c r="K221" s="11"/>
      <c r="L221" s="11"/>
      <c r="M221" s="11"/>
      <c r="N221" s="11"/>
      <c r="O221" s="11"/>
      <c r="P221" s="11"/>
      <c r="Q221" s="11"/>
      <c r="R221" s="11"/>
      <c r="S221" s="11"/>
      <c r="T221" s="11"/>
      <c r="U221" s="11"/>
      <c r="V221" s="11"/>
      <c r="W221" s="11"/>
      <c r="X221" s="11"/>
      <c r="Y221" s="11"/>
      <c r="Z221" s="11"/>
    </row>
    <row r="222" spans="1:26" ht="13.5" customHeight="1">
      <c r="A222" s="11" t="s">
        <v>1594</v>
      </c>
      <c r="B222" s="11" t="s">
        <v>311</v>
      </c>
      <c r="C222" s="40" t="s">
        <v>1423</v>
      </c>
      <c r="D222" s="40" t="s">
        <v>144</v>
      </c>
      <c r="E222" s="40" t="s">
        <v>53</v>
      </c>
      <c r="F222" s="38" t="s">
        <v>147</v>
      </c>
      <c r="G222" s="11"/>
      <c r="H222" s="11"/>
      <c r="I222" s="11"/>
      <c r="J222" s="11"/>
      <c r="K222" s="11"/>
      <c r="L222" s="11"/>
      <c r="M222" s="11"/>
      <c r="N222" s="11"/>
      <c r="O222" s="11"/>
      <c r="P222" s="11"/>
      <c r="Q222" s="11"/>
      <c r="R222" s="11"/>
      <c r="S222" s="11"/>
      <c r="T222" s="11"/>
      <c r="U222" s="11"/>
      <c r="V222" s="11"/>
      <c r="W222" s="11"/>
      <c r="X222" s="11"/>
      <c r="Y222" s="11"/>
      <c r="Z222" s="11"/>
    </row>
    <row r="223" spans="1:26" ht="13.5" customHeight="1">
      <c r="A223" s="11" t="s">
        <v>1594</v>
      </c>
      <c r="B223" s="11" t="s">
        <v>312</v>
      </c>
      <c r="C223" s="40" t="s">
        <v>1415</v>
      </c>
      <c r="D223" s="40" t="s">
        <v>144</v>
      </c>
      <c r="E223" s="40" t="s">
        <v>53</v>
      </c>
      <c r="F223" s="38" t="s">
        <v>147</v>
      </c>
      <c r="G223" s="11"/>
      <c r="H223" s="11"/>
      <c r="I223" s="11"/>
      <c r="J223" s="11"/>
      <c r="K223" s="11"/>
      <c r="L223" s="11"/>
      <c r="M223" s="11"/>
      <c r="N223" s="11"/>
      <c r="O223" s="11"/>
      <c r="P223" s="11"/>
      <c r="Q223" s="11"/>
      <c r="R223" s="11"/>
      <c r="S223" s="11"/>
      <c r="T223" s="11"/>
      <c r="U223" s="11"/>
      <c r="V223" s="11"/>
      <c r="W223" s="11"/>
      <c r="X223" s="11"/>
      <c r="Y223" s="11"/>
      <c r="Z223" s="11"/>
    </row>
    <row r="224" spans="1:26" ht="13.5" customHeight="1">
      <c r="A224" s="11" t="s">
        <v>1594</v>
      </c>
      <c r="B224" s="11" t="s">
        <v>313</v>
      </c>
      <c r="C224" s="40" t="s">
        <v>1415</v>
      </c>
      <c r="D224" s="40" t="s">
        <v>144</v>
      </c>
      <c r="E224" s="40" t="s">
        <v>53</v>
      </c>
      <c r="F224" s="38" t="s">
        <v>147</v>
      </c>
      <c r="G224" s="11"/>
      <c r="H224" s="11"/>
      <c r="I224" s="11"/>
      <c r="J224" s="11"/>
      <c r="K224" s="11"/>
      <c r="L224" s="11"/>
      <c r="M224" s="11"/>
      <c r="N224" s="11"/>
      <c r="O224" s="11"/>
      <c r="P224" s="11"/>
      <c r="Q224" s="11"/>
      <c r="R224" s="11"/>
      <c r="S224" s="11"/>
      <c r="T224" s="11"/>
      <c r="U224" s="11"/>
      <c r="V224" s="11"/>
      <c r="W224" s="11"/>
      <c r="X224" s="11"/>
      <c r="Y224" s="11"/>
      <c r="Z224" s="11"/>
    </row>
    <row r="225" spans="1:26" ht="13.5" customHeight="1">
      <c r="A225" s="11" t="s">
        <v>1594</v>
      </c>
      <c r="B225" s="11" t="s">
        <v>314</v>
      </c>
      <c r="C225" s="40" t="s">
        <v>1415</v>
      </c>
      <c r="D225" s="40" t="s">
        <v>144</v>
      </c>
      <c r="E225" s="40" t="s">
        <v>53</v>
      </c>
      <c r="F225" s="38" t="s">
        <v>147</v>
      </c>
      <c r="G225" s="11"/>
      <c r="H225" s="11"/>
      <c r="I225" s="11"/>
      <c r="J225" s="11"/>
      <c r="K225" s="11"/>
      <c r="L225" s="11"/>
      <c r="M225" s="11"/>
      <c r="N225" s="11"/>
      <c r="O225" s="11"/>
      <c r="P225" s="11"/>
      <c r="Q225" s="11"/>
      <c r="R225" s="11"/>
      <c r="S225" s="11"/>
      <c r="T225" s="11"/>
      <c r="U225" s="11"/>
      <c r="V225" s="11"/>
      <c r="W225" s="11"/>
      <c r="X225" s="11"/>
      <c r="Y225" s="11"/>
      <c r="Z225" s="11"/>
    </row>
    <row r="226" spans="1:26" ht="13.5" customHeight="1">
      <c r="A226" s="11" t="s">
        <v>1594</v>
      </c>
      <c r="B226" s="11" t="s">
        <v>315</v>
      </c>
      <c r="C226" s="40" t="s">
        <v>1415</v>
      </c>
      <c r="D226" s="40" t="s">
        <v>144</v>
      </c>
      <c r="E226" s="40" t="s">
        <v>53</v>
      </c>
      <c r="F226" s="38" t="s">
        <v>147</v>
      </c>
      <c r="G226" s="11"/>
      <c r="H226" s="11"/>
      <c r="I226" s="11"/>
      <c r="J226" s="11"/>
      <c r="K226" s="11"/>
      <c r="L226" s="11"/>
      <c r="M226" s="11"/>
      <c r="N226" s="11"/>
      <c r="O226" s="11"/>
      <c r="P226" s="11"/>
      <c r="Q226" s="11"/>
      <c r="R226" s="11"/>
      <c r="S226" s="11"/>
      <c r="T226" s="11"/>
      <c r="U226" s="11"/>
      <c r="V226" s="11"/>
      <c r="W226" s="11"/>
      <c r="X226" s="11"/>
      <c r="Y226" s="11"/>
      <c r="Z226" s="11"/>
    </row>
    <row r="227" spans="1:26" ht="13.5" customHeight="1">
      <c r="A227" s="11" t="s">
        <v>1594</v>
      </c>
      <c r="B227" s="11" t="s">
        <v>316</v>
      </c>
      <c r="C227" s="40" t="s">
        <v>1415</v>
      </c>
      <c r="D227" s="40" t="s">
        <v>144</v>
      </c>
      <c r="E227" s="40" t="s">
        <v>131</v>
      </c>
      <c r="F227" s="38" t="s">
        <v>147</v>
      </c>
      <c r="G227" s="11"/>
      <c r="H227" s="11"/>
      <c r="I227" s="11"/>
      <c r="J227" s="11"/>
      <c r="K227" s="11"/>
      <c r="L227" s="11"/>
      <c r="M227" s="11"/>
      <c r="N227" s="11"/>
      <c r="O227" s="11"/>
      <c r="P227" s="11"/>
      <c r="Q227" s="11"/>
      <c r="R227" s="11"/>
      <c r="S227" s="11"/>
      <c r="T227" s="11"/>
      <c r="U227" s="11"/>
      <c r="V227" s="11"/>
      <c r="W227" s="11"/>
      <c r="X227" s="11"/>
      <c r="Y227" s="11"/>
      <c r="Z227" s="11"/>
    </row>
    <row r="228" spans="1:26" ht="13.5" customHeight="1">
      <c r="A228" s="11" t="s">
        <v>1594</v>
      </c>
      <c r="B228" s="11" t="s">
        <v>239</v>
      </c>
      <c r="C228" s="40" t="s">
        <v>1423</v>
      </c>
      <c r="D228" s="40" t="s">
        <v>144</v>
      </c>
      <c r="E228" s="40" t="s">
        <v>125</v>
      </c>
      <c r="F228" s="38" t="s">
        <v>147</v>
      </c>
      <c r="G228" s="11"/>
      <c r="H228" s="11"/>
      <c r="I228" s="11"/>
      <c r="J228" s="11"/>
      <c r="K228" s="11"/>
      <c r="L228" s="11"/>
      <c r="M228" s="11"/>
      <c r="N228" s="11"/>
      <c r="O228" s="11"/>
      <c r="P228" s="11"/>
      <c r="Q228" s="11"/>
      <c r="R228" s="11"/>
      <c r="S228" s="11"/>
      <c r="T228" s="11"/>
      <c r="U228" s="11"/>
      <c r="V228" s="11"/>
      <c r="W228" s="11"/>
      <c r="X228" s="11"/>
      <c r="Y228" s="11"/>
      <c r="Z228" s="11"/>
    </row>
    <row r="229" spans="1:26" ht="13.5" customHeight="1">
      <c r="A229" s="11" t="s">
        <v>1594</v>
      </c>
      <c r="B229" s="11" t="s">
        <v>1603</v>
      </c>
      <c r="C229" s="40" t="s">
        <v>1426</v>
      </c>
      <c r="D229" s="40" t="s">
        <v>126</v>
      </c>
      <c r="E229" s="40" t="s">
        <v>56</v>
      </c>
      <c r="F229" s="38" t="s">
        <v>147</v>
      </c>
      <c r="G229" s="11"/>
      <c r="H229" s="11"/>
      <c r="I229" s="11"/>
      <c r="J229" s="11"/>
      <c r="K229" s="11"/>
      <c r="L229" s="11"/>
      <c r="M229" s="11"/>
      <c r="N229" s="11"/>
      <c r="O229" s="11"/>
      <c r="P229" s="11"/>
      <c r="Q229" s="11"/>
      <c r="R229" s="11"/>
      <c r="S229" s="11"/>
      <c r="T229" s="11"/>
      <c r="U229" s="11"/>
      <c r="V229" s="11"/>
      <c r="W229" s="11"/>
      <c r="X229" s="11"/>
      <c r="Y229" s="11"/>
      <c r="Z229" s="11"/>
    </row>
    <row r="230" spans="1:26" ht="13.5" customHeight="1">
      <c r="A230" s="11" t="s">
        <v>1594</v>
      </c>
      <c r="B230" s="11" t="s">
        <v>241</v>
      </c>
      <c r="C230" s="40" t="s">
        <v>1426</v>
      </c>
      <c r="D230" s="40" t="s">
        <v>126</v>
      </c>
      <c r="E230" s="40" t="s">
        <v>56</v>
      </c>
      <c r="F230" s="38" t="s">
        <v>147</v>
      </c>
      <c r="G230" s="11"/>
      <c r="H230" s="11"/>
      <c r="I230" s="11"/>
      <c r="J230" s="11"/>
      <c r="K230" s="11"/>
      <c r="L230" s="11"/>
      <c r="M230" s="11"/>
      <c r="N230" s="11"/>
      <c r="O230" s="11"/>
      <c r="P230" s="11"/>
      <c r="Q230" s="11"/>
      <c r="R230" s="11"/>
      <c r="S230" s="11"/>
      <c r="T230" s="11"/>
      <c r="U230" s="11"/>
      <c r="V230" s="11"/>
      <c r="W230" s="11"/>
      <c r="X230" s="11"/>
      <c r="Y230" s="11"/>
      <c r="Z230" s="11"/>
    </row>
    <row r="231" spans="1:26" ht="13.5" customHeight="1">
      <c r="A231" s="11" t="s">
        <v>1594</v>
      </c>
      <c r="B231" s="11" t="s">
        <v>1604</v>
      </c>
      <c r="C231" s="40" t="s">
        <v>1415</v>
      </c>
      <c r="D231" s="40" t="s">
        <v>144</v>
      </c>
      <c r="E231" s="40" t="s">
        <v>125</v>
      </c>
      <c r="F231" s="38" t="s">
        <v>147</v>
      </c>
      <c r="G231" s="11"/>
      <c r="H231" s="11"/>
      <c r="I231" s="11"/>
      <c r="J231" s="11"/>
      <c r="K231" s="11"/>
      <c r="L231" s="11"/>
      <c r="M231" s="11"/>
      <c r="N231" s="11"/>
      <c r="O231" s="11"/>
      <c r="P231" s="11"/>
      <c r="Q231" s="11"/>
      <c r="R231" s="11"/>
      <c r="S231" s="11"/>
      <c r="T231" s="11"/>
      <c r="U231" s="11"/>
      <c r="V231" s="11"/>
      <c r="W231" s="11"/>
      <c r="X231" s="11"/>
      <c r="Y231" s="11"/>
      <c r="Z231" s="11"/>
    </row>
    <row r="232" spans="1:26" ht="13.5" customHeight="1">
      <c r="A232" s="11" t="s">
        <v>1594</v>
      </c>
      <c r="B232" s="11" t="s">
        <v>243</v>
      </c>
      <c r="C232" s="40" t="s">
        <v>1423</v>
      </c>
      <c r="D232" s="40" t="s">
        <v>144</v>
      </c>
      <c r="E232" s="40" t="s">
        <v>125</v>
      </c>
      <c r="F232" s="38" t="s">
        <v>147</v>
      </c>
      <c r="G232" s="11"/>
      <c r="H232" s="11"/>
      <c r="I232" s="11"/>
      <c r="J232" s="11"/>
      <c r="K232" s="11"/>
      <c r="L232" s="11"/>
      <c r="M232" s="11"/>
      <c r="N232" s="11"/>
      <c r="O232" s="11"/>
      <c r="P232" s="11"/>
      <c r="Q232" s="11"/>
      <c r="R232" s="11"/>
      <c r="S232" s="11"/>
      <c r="T232" s="11"/>
      <c r="U232" s="11"/>
      <c r="V232" s="11"/>
      <c r="W232" s="11"/>
      <c r="X232" s="11"/>
      <c r="Y232" s="11"/>
      <c r="Z232" s="11"/>
    </row>
    <row r="233" spans="1:26" ht="13.5" customHeight="1">
      <c r="A233" s="11" t="s">
        <v>1594</v>
      </c>
      <c r="B233" s="11" t="s">
        <v>244</v>
      </c>
      <c r="C233" s="40" t="s">
        <v>1423</v>
      </c>
      <c r="D233" s="40" t="s">
        <v>144</v>
      </c>
      <c r="E233" s="40" t="s">
        <v>125</v>
      </c>
      <c r="F233" s="38" t="s">
        <v>147</v>
      </c>
      <c r="G233" s="11"/>
      <c r="H233" s="11"/>
      <c r="I233" s="11"/>
      <c r="J233" s="11"/>
      <c r="K233" s="11"/>
      <c r="L233" s="11"/>
      <c r="M233" s="11"/>
      <c r="N233" s="11"/>
      <c r="O233" s="11"/>
      <c r="P233" s="11"/>
      <c r="Q233" s="11"/>
      <c r="R233" s="11"/>
      <c r="S233" s="11"/>
      <c r="T233" s="11"/>
      <c r="U233" s="11"/>
      <c r="V233" s="11"/>
      <c r="W233" s="11"/>
      <c r="X233" s="11"/>
      <c r="Y233" s="11"/>
      <c r="Z233" s="11"/>
    </row>
    <row r="234" spans="1:26" ht="13.5" customHeight="1">
      <c r="A234" s="11" t="s">
        <v>1594</v>
      </c>
      <c r="B234" s="11" t="s">
        <v>245</v>
      </c>
      <c r="C234" s="40" t="s">
        <v>1423</v>
      </c>
      <c r="D234" s="40" t="s">
        <v>144</v>
      </c>
      <c r="E234" s="40" t="s">
        <v>56</v>
      </c>
      <c r="F234" s="38" t="s">
        <v>147</v>
      </c>
      <c r="G234" s="11"/>
      <c r="H234" s="11"/>
      <c r="I234" s="11"/>
      <c r="J234" s="11"/>
      <c r="K234" s="11"/>
      <c r="L234" s="11"/>
      <c r="M234" s="11"/>
      <c r="N234" s="11"/>
      <c r="O234" s="11"/>
      <c r="P234" s="11"/>
      <c r="Q234" s="11"/>
      <c r="R234" s="11"/>
      <c r="S234" s="11"/>
      <c r="T234" s="11"/>
      <c r="U234" s="11"/>
      <c r="V234" s="11"/>
      <c r="W234" s="11"/>
      <c r="X234" s="11"/>
      <c r="Y234" s="11"/>
      <c r="Z234" s="11"/>
    </row>
    <row r="235" spans="1:26" ht="13.5" customHeight="1">
      <c r="A235" s="11" t="s">
        <v>1594</v>
      </c>
      <c r="B235" s="11" t="s">
        <v>246</v>
      </c>
      <c r="C235" s="40" t="s">
        <v>1426</v>
      </c>
      <c r="D235" s="40" t="s">
        <v>126</v>
      </c>
      <c r="E235" s="40" t="s">
        <v>125</v>
      </c>
      <c r="F235" s="38" t="s">
        <v>147</v>
      </c>
      <c r="G235" s="11"/>
      <c r="H235" s="11"/>
      <c r="I235" s="11"/>
      <c r="J235" s="11"/>
      <c r="K235" s="11"/>
      <c r="L235" s="11"/>
      <c r="M235" s="11"/>
      <c r="N235" s="11"/>
      <c r="O235" s="11"/>
      <c r="P235" s="11"/>
      <c r="Q235" s="11"/>
      <c r="R235" s="11"/>
      <c r="S235" s="11"/>
      <c r="T235" s="11"/>
      <c r="U235" s="11"/>
      <c r="V235" s="11"/>
      <c r="W235" s="11"/>
      <c r="X235" s="11"/>
      <c r="Y235" s="11"/>
      <c r="Z235" s="11"/>
    </row>
    <row r="236" spans="1:26" ht="13.5" customHeight="1">
      <c r="A236" s="11" t="s">
        <v>1594</v>
      </c>
      <c r="B236" s="11" t="s">
        <v>247</v>
      </c>
      <c r="C236" s="40" t="s">
        <v>1426</v>
      </c>
      <c r="D236" s="40" t="s">
        <v>126</v>
      </c>
      <c r="E236" s="40" t="s">
        <v>125</v>
      </c>
      <c r="F236" s="38" t="s">
        <v>147</v>
      </c>
      <c r="G236" s="11"/>
      <c r="H236" s="11"/>
      <c r="I236" s="11"/>
      <c r="J236" s="11"/>
      <c r="K236" s="11"/>
      <c r="L236" s="11"/>
      <c r="M236" s="11"/>
      <c r="N236" s="11"/>
      <c r="O236" s="11"/>
      <c r="P236" s="11"/>
      <c r="Q236" s="11"/>
      <c r="R236" s="11"/>
      <c r="S236" s="11"/>
      <c r="T236" s="11"/>
      <c r="U236" s="11"/>
      <c r="V236" s="11"/>
      <c r="W236" s="11"/>
      <c r="X236" s="11"/>
      <c r="Y236" s="11"/>
      <c r="Z236" s="11"/>
    </row>
    <row r="237" spans="1:26" ht="13.5" customHeight="1">
      <c r="A237" s="11" t="s">
        <v>1594</v>
      </c>
      <c r="B237" s="16" t="s">
        <v>1605</v>
      </c>
      <c r="C237" s="40" t="s">
        <v>1423</v>
      </c>
      <c r="D237" s="40" t="s">
        <v>144</v>
      </c>
      <c r="E237" s="40" t="s">
        <v>56</v>
      </c>
      <c r="F237" s="38" t="s">
        <v>147</v>
      </c>
      <c r="G237" s="11"/>
      <c r="H237" s="11"/>
      <c r="I237" s="11"/>
      <c r="J237" s="11"/>
      <c r="K237" s="11"/>
      <c r="L237" s="11"/>
      <c r="M237" s="11"/>
      <c r="N237" s="11"/>
      <c r="O237" s="11"/>
      <c r="P237" s="11"/>
      <c r="Q237" s="11"/>
      <c r="R237" s="11"/>
      <c r="S237" s="11"/>
      <c r="T237" s="11"/>
      <c r="U237" s="11"/>
      <c r="V237" s="11"/>
      <c r="W237" s="11"/>
      <c r="X237" s="11"/>
      <c r="Y237" s="11"/>
      <c r="Z237" s="11"/>
    </row>
    <row r="238" spans="1:26" ht="13.5" customHeight="1">
      <c r="A238" s="11" t="s">
        <v>1594</v>
      </c>
      <c r="B238" s="11" t="s">
        <v>317</v>
      </c>
      <c r="C238" s="40" t="s">
        <v>1415</v>
      </c>
      <c r="D238" s="40" t="s">
        <v>144</v>
      </c>
      <c r="E238" s="40" t="s">
        <v>56</v>
      </c>
      <c r="F238" s="38" t="s">
        <v>1606</v>
      </c>
      <c r="G238" s="11"/>
      <c r="H238" s="11"/>
      <c r="I238" s="11"/>
      <c r="J238" s="11"/>
      <c r="K238" s="11"/>
      <c r="L238" s="11"/>
      <c r="M238" s="11"/>
      <c r="N238" s="11"/>
      <c r="O238" s="11"/>
      <c r="P238" s="11"/>
      <c r="Q238" s="11"/>
      <c r="R238" s="11"/>
      <c r="S238" s="11"/>
      <c r="T238" s="11"/>
      <c r="U238" s="11"/>
      <c r="V238" s="11"/>
      <c r="W238" s="11"/>
      <c r="X238" s="11"/>
      <c r="Y238" s="11"/>
      <c r="Z238" s="11"/>
    </row>
    <row r="239" spans="1:26" ht="13.5" customHeight="1">
      <c r="A239" s="11" t="s">
        <v>1594</v>
      </c>
      <c r="B239" s="16" t="s">
        <v>318</v>
      </c>
      <c r="C239" s="40" t="s">
        <v>1415</v>
      </c>
      <c r="D239" s="40" t="s">
        <v>144</v>
      </c>
      <c r="E239" s="40" t="s">
        <v>56</v>
      </c>
      <c r="F239" s="38" t="s">
        <v>1606</v>
      </c>
      <c r="G239" s="11"/>
      <c r="H239" s="11"/>
      <c r="I239" s="11"/>
      <c r="J239" s="11"/>
      <c r="K239" s="11"/>
      <c r="L239" s="11"/>
      <c r="M239" s="11"/>
      <c r="N239" s="11"/>
      <c r="O239" s="11"/>
      <c r="P239" s="11"/>
      <c r="Q239" s="11"/>
      <c r="R239" s="11"/>
      <c r="S239" s="11"/>
      <c r="T239" s="11"/>
      <c r="U239" s="11"/>
      <c r="V239" s="11"/>
      <c r="W239" s="11"/>
      <c r="X239" s="11"/>
      <c r="Y239" s="11"/>
      <c r="Z239" s="11"/>
    </row>
    <row r="240" spans="1:26" ht="13.5" customHeight="1">
      <c r="A240" s="11" t="s">
        <v>1594</v>
      </c>
      <c r="B240" s="11" t="s">
        <v>319</v>
      </c>
      <c r="C240" s="40" t="s">
        <v>1415</v>
      </c>
      <c r="D240" s="40" t="s">
        <v>144</v>
      </c>
      <c r="E240" s="40" t="s">
        <v>56</v>
      </c>
      <c r="F240" s="38" t="s">
        <v>1606</v>
      </c>
      <c r="G240" s="11"/>
      <c r="H240" s="11"/>
      <c r="I240" s="11"/>
      <c r="J240" s="11"/>
      <c r="K240" s="11"/>
      <c r="L240" s="11"/>
      <c r="M240" s="11"/>
      <c r="N240" s="11"/>
      <c r="O240" s="11"/>
      <c r="P240" s="11"/>
      <c r="Q240" s="11"/>
      <c r="R240" s="11"/>
      <c r="S240" s="11"/>
      <c r="T240" s="11"/>
      <c r="U240" s="11"/>
      <c r="V240" s="11"/>
      <c r="W240" s="11"/>
      <c r="X240" s="11"/>
      <c r="Y240" s="11"/>
      <c r="Z240" s="11"/>
    </row>
    <row r="241" spans="1:26" ht="13.5" customHeight="1">
      <c r="A241" s="11" t="s">
        <v>1594</v>
      </c>
      <c r="B241" s="16" t="s">
        <v>320</v>
      </c>
      <c r="C241" s="40" t="s">
        <v>1415</v>
      </c>
      <c r="D241" s="40" t="s">
        <v>126</v>
      </c>
      <c r="E241" s="40" t="s">
        <v>56</v>
      </c>
      <c r="F241" s="38" t="s">
        <v>1606</v>
      </c>
      <c r="G241" s="11"/>
      <c r="H241" s="11"/>
      <c r="I241" s="11"/>
      <c r="J241" s="11"/>
      <c r="K241" s="11"/>
      <c r="L241" s="11"/>
      <c r="M241" s="11"/>
      <c r="N241" s="11"/>
      <c r="O241" s="11"/>
      <c r="P241" s="11"/>
      <c r="Q241" s="11"/>
      <c r="R241" s="11"/>
      <c r="S241" s="11"/>
      <c r="T241" s="11"/>
      <c r="U241" s="11"/>
      <c r="V241" s="11"/>
      <c r="W241" s="11"/>
      <c r="X241" s="11"/>
      <c r="Y241" s="11"/>
      <c r="Z241" s="11"/>
    </row>
    <row r="242" spans="1:26" ht="13.5" customHeight="1">
      <c r="A242" s="11" t="s">
        <v>1594</v>
      </c>
      <c r="B242" s="11" t="s">
        <v>321</v>
      </c>
      <c r="C242" s="40" t="s">
        <v>1415</v>
      </c>
      <c r="D242" s="40" t="s">
        <v>144</v>
      </c>
      <c r="E242" s="40" t="s">
        <v>56</v>
      </c>
      <c r="F242" s="38" t="s">
        <v>1606</v>
      </c>
      <c r="G242" s="11"/>
      <c r="H242" s="11"/>
      <c r="I242" s="11"/>
      <c r="J242" s="11"/>
      <c r="K242" s="11"/>
      <c r="L242" s="11"/>
      <c r="M242" s="11"/>
      <c r="N242" s="11"/>
      <c r="O242" s="11"/>
      <c r="P242" s="11"/>
      <c r="Q242" s="11"/>
      <c r="R242" s="11"/>
      <c r="S242" s="11"/>
      <c r="T242" s="11"/>
      <c r="U242" s="11"/>
      <c r="V242" s="11"/>
      <c r="W242" s="11"/>
      <c r="X242" s="11"/>
      <c r="Y242" s="11"/>
      <c r="Z242" s="11"/>
    </row>
    <row r="243" spans="1:26" ht="13.5" customHeight="1">
      <c r="A243" s="11" t="s">
        <v>1594</v>
      </c>
      <c r="B243" s="11" t="s">
        <v>322</v>
      </c>
      <c r="C243" s="40" t="s">
        <v>1415</v>
      </c>
      <c r="D243" s="40" t="s">
        <v>126</v>
      </c>
      <c r="E243" s="40" t="s">
        <v>56</v>
      </c>
      <c r="F243" s="38" t="s">
        <v>1606</v>
      </c>
      <c r="G243" s="11"/>
      <c r="H243" s="11"/>
      <c r="I243" s="11"/>
      <c r="J243" s="11"/>
      <c r="K243" s="11"/>
      <c r="L243" s="11"/>
      <c r="M243" s="11"/>
      <c r="N243" s="11"/>
      <c r="O243" s="11"/>
      <c r="P243" s="11"/>
      <c r="Q243" s="11"/>
      <c r="R243" s="11"/>
      <c r="S243" s="11"/>
      <c r="T243" s="11"/>
      <c r="U243" s="11"/>
      <c r="V243" s="11"/>
      <c r="W243" s="11"/>
      <c r="X243" s="11"/>
      <c r="Y243" s="11"/>
      <c r="Z243" s="11"/>
    </row>
    <row r="244" spans="1:26" ht="13.5" customHeight="1">
      <c r="A244" s="11" t="s">
        <v>1594</v>
      </c>
      <c r="B244" s="16" t="s">
        <v>323</v>
      </c>
      <c r="C244" s="40" t="s">
        <v>1415</v>
      </c>
      <c r="D244" s="40" t="s">
        <v>126</v>
      </c>
      <c r="E244" s="40" t="s">
        <v>56</v>
      </c>
      <c r="F244" s="38" t="s">
        <v>1606</v>
      </c>
      <c r="G244" s="11"/>
      <c r="H244" s="11"/>
      <c r="I244" s="11"/>
      <c r="J244" s="11"/>
      <c r="K244" s="11"/>
      <c r="L244" s="11"/>
      <c r="M244" s="11"/>
      <c r="N244" s="11"/>
      <c r="O244" s="11"/>
      <c r="P244" s="11"/>
      <c r="Q244" s="11"/>
      <c r="R244" s="11"/>
      <c r="S244" s="11"/>
      <c r="T244" s="11"/>
      <c r="U244" s="11"/>
      <c r="V244" s="11"/>
      <c r="W244" s="11"/>
      <c r="X244" s="11"/>
      <c r="Y244" s="11"/>
      <c r="Z244" s="11"/>
    </row>
    <row r="245" spans="1:26" ht="13.5" customHeight="1">
      <c r="A245" s="11" t="s">
        <v>1594</v>
      </c>
      <c r="B245" s="11" t="s">
        <v>324</v>
      </c>
      <c r="C245" s="40" t="s">
        <v>1415</v>
      </c>
      <c r="D245" s="40" t="s">
        <v>126</v>
      </c>
      <c r="E245" s="40" t="s">
        <v>56</v>
      </c>
      <c r="F245" s="38" t="s">
        <v>1606</v>
      </c>
      <c r="G245" s="11"/>
      <c r="H245" s="11"/>
      <c r="I245" s="11"/>
      <c r="J245" s="11"/>
      <c r="K245" s="11"/>
      <c r="L245" s="11"/>
      <c r="M245" s="11"/>
      <c r="N245" s="11"/>
      <c r="O245" s="11"/>
      <c r="P245" s="11"/>
      <c r="Q245" s="11"/>
      <c r="R245" s="11"/>
      <c r="S245" s="11"/>
      <c r="T245" s="11"/>
      <c r="U245" s="11"/>
      <c r="V245" s="11"/>
      <c r="W245" s="11"/>
      <c r="X245" s="11"/>
      <c r="Y245" s="11"/>
      <c r="Z245" s="11"/>
    </row>
    <row r="246" spans="1:26" ht="13.5" customHeight="1">
      <c r="A246" s="11" t="s">
        <v>1594</v>
      </c>
      <c r="B246" s="11" t="s">
        <v>325</v>
      </c>
      <c r="C246" s="40" t="s">
        <v>1415</v>
      </c>
      <c r="D246" s="40" t="s">
        <v>126</v>
      </c>
      <c r="E246" s="40" t="s">
        <v>56</v>
      </c>
      <c r="F246" s="38" t="s">
        <v>1606</v>
      </c>
      <c r="G246" s="11"/>
      <c r="H246" s="11"/>
      <c r="I246" s="11"/>
      <c r="J246" s="11"/>
      <c r="K246" s="11"/>
      <c r="L246" s="11"/>
      <c r="M246" s="11"/>
      <c r="N246" s="11"/>
      <c r="O246" s="11"/>
      <c r="P246" s="11"/>
      <c r="Q246" s="11"/>
      <c r="R246" s="11"/>
      <c r="S246" s="11"/>
      <c r="T246" s="11"/>
      <c r="U246" s="11"/>
      <c r="V246" s="11"/>
      <c r="W246" s="11"/>
      <c r="X246" s="11"/>
      <c r="Y246" s="11"/>
      <c r="Z246" s="11"/>
    </row>
    <row r="247" spans="1:26" ht="13.5" customHeight="1">
      <c r="A247" s="11" t="s">
        <v>1594</v>
      </c>
      <c r="B247" s="11" t="s">
        <v>326</v>
      </c>
      <c r="C247" s="40" t="s">
        <v>1415</v>
      </c>
      <c r="D247" s="40" t="s">
        <v>126</v>
      </c>
      <c r="E247" s="40" t="s">
        <v>56</v>
      </c>
      <c r="F247" s="38" t="s">
        <v>1606</v>
      </c>
      <c r="G247" s="11"/>
      <c r="H247" s="11"/>
      <c r="I247" s="11"/>
      <c r="J247" s="11"/>
      <c r="K247" s="11"/>
      <c r="L247" s="11"/>
      <c r="M247" s="11"/>
      <c r="N247" s="11"/>
      <c r="O247" s="11"/>
      <c r="P247" s="11"/>
      <c r="Q247" s="11"/>
      <c r="R247" s="11"/>
      <c r="S247" s="11"/>
      <c r="T247" s="11"/>
      <c r="U247" s="11"/>
      <c r="V247" s="11"/>
      <c r="W247" s="11"/>
      <c r="X247" s="11"/>
      <c r="Y247" s="11"/>
      <c r="Z247" s="11"/>
    </row>
    <row r="248" spans="1:26" ht="13.5" customHeight="1">
      <c r="A248" s="11" t="s">
        <v>1594</v>
      </c>
      <c r="B248" s="11" t="s">
        <v>327</v>
      </c>
      <c r="C248" s="40" t="s">
        <v>1415</v>
      </c>
      <c r="D248" s="40" t="s">
        <v>126</v>
      </c>
      <c r="E248" s="40" t="s">
        <v>56</v>
      </c>
      <c r="F248" s="38" t="s">
        <v>1606</v>
      </c>
      <c r="G248" s="11"/>
      <c r="H248" s="11"/>
      <c r="I248" s="11"/>
      <c r="J248" s="11"/>
      <c r="K248" s="11"/>
      <c r="L248" s="11"/>
      <c r="M248" s="11"/>
      <c r="N248" s="11"/>
      <c r="O248" s="11"/>
      <c r="P248" s="11"/>
      <c r="Q248" s="11"/>
      <c r="R248" s="11"/>
      <c r="S248" s="11"/>
      <c r="T248" s="11"/>
      <c r="U248" s="11"/>
      <c r="V248" s="11"/>
      <c r="W248" s="11"/>
      <c r="X248" s="11"/>
      <c r="Y248" s="11"/>
      <c r="Z248" s="11"/>
    </row>
    <row r="249" spans="1:26" ht="13.5" customHeight="1">
      <c r="A249" s="11" t="s">
        <v>1594</v>
      </c>
      <c r="B249" s="11" t="s">
        <v>328</v>
      </c>
      <c r="C249" s="40" t="s">
        <v>1415</v>
      </c>
      <c r="D249" s="40" t="s">
        <v>144</v>
      </c>
      <c r="E249" s="40" t="s">
        <v>56</v>
      </c>
      <c r="F249" s="38" t="s">
        <v>1606</v>
      </c>
      <c r="G249" s="11"/>
      <c r="H249" s="11"/>
      <c r="I249" s="11"/>
      <c r="J249" s="11"/>
      <c r="K249" s="11"/>
      <c r="L249" s="11"/>
      <c r="M249" s="11"/>
      <c r="N249" s="11"/>
      <c r="O249" s="11"/>
      <c r="P249" s="11"/>
      <c r="Q249" s="11"/>
      <c r="R249" s="11"/>
      <c r="S249" s="11"/>
      <c r="T249" s="11"/>
      <c r="U249" s="11"/>
      <c r="V249" s="11"/>
      <c r="W249" s="11"/>
      <c r="X249" s="11"/>
      <c r="Y249" s="11"/>
      <c r="Z249" s="11"/>
    </row>
    <row r="250" spans="1:26" ht="13.5" customHeight="1">
      <c r="A250" s="11" t="s">
        <v>1594</v>
      </c>
      <c r="B250" s="11" t="s">
        <v>1607</v>
      </c>
      <c r="C250" s="40" t="s">
        <v>1415</v>
      </c>
      <c r="D250" s="40" t="s">
        <v>144</v>
      </c>
      <c r="E250" s="40" t="s">
        <v>56</v>
      </c>
      <c r="F250" s="38" t="s">
        <v>1606</v>
      </c>
      <c r="G250" s="11"/>
      <c r="H250" s="11"/>
      <c r="I250" s="11"/>
      <c r="J250" s="11"/>
      <c r="K250" s="11"/>
      <c r="L250" s="11"/>
      <c r="M250" s="11"/>
      <c r="N250" s="11"/>
      <c r="O250" s="11"/>
      <c r="P250" s="11"/>
      <c r="Q250" s="11"/>
      <c r="R250" s="11"/>
      <c r="S250" s="11"/>
      <c r="T250" s="11"/>
      <c r="U250" s="11"/>
      <c r="V250" s="11"/>
      <c r="W250" s="11"/>
      <c r="X250" s="11"/>
      <c r="Y250" s="11"/>
      <c r="Z250" s="11"/>
    </row>
    <row r="251" spans="1:26" ht="13.5" customHeight="1">
      <c r="A251" s="11" t="s">
        <v>1594</v>
      </c>
      <c r="B251" s="11" t="s">
        <v>331</v>
      </c>
      <c r="C251" s="40" t="s">
        <v>1420</v>
      </c>
      <c r="D251" s="40" t="s">
        <v>144</v>
      </c>
      <c r="E251" s="40" t="s">
        <v>53</v>
      </c>
      <c r="F251" s="38" t="s">
        <v>1606</v>
      </c>
      <c r="G251" s="11"/>
      <c r="H251" s="11"/>
      <c r="I251" s="11"/>
      <c r="J251" s="11"/>
      <c r="K251" s="11"/>
      <c r="L251" s="11"/>
      <c r="M251" s="11"/>
      <c r="N251" s="11"/>
      <c r="O251" s="11"/>
      <c r="P251" s="11"/>
      <c r="Q251" s="11"/>
      <c r="R251" s="11"/>
      <c r="S251" s="11"/>
      <c r="T251" s="11"/>
      <c r="U251" s="11"/>
      <c r="V251" s="11"/>
      <c r="W251" s="11"/>
      <c r="X251" s="11"/>
      <c r="Y251" s="11"/>
      <c r="Z251" s="11"/>
    </row>
    <row r="252" spans="1:26" ht="13.5" customHeight="1">
      <c r="A252" s="11" t="s">
        <v>1594</v>
      </c>
      <c r="B252" s="11" t="s">
        <v>332</v>
      </c>
      <c r="C252" s="40" t="s">
        <v>1415</v>
      </c>
      <c r="D252" s="40" t="s">
        <v>144</v>
      </c>
      <c r="E252" s="40" t="s">
        <v>53</v>
      </c>
      <c r="F252" s="38" t="s">
        <v>1606</v>
      </c>
      <c r="G252" s="11"/>
      <c r="H252" s="11"/>
      <c r="I252" s="11"/>
      <c r="J252" s="11"/>
      <c r="K252" s="11"/>
      <c r="L252" s="11"/>
      <c r="M252" s="11"/>
      <c r="N252" s="11"/>
      <c r="O252" s="11"/>
      <c r="P252" s="11"/>
      <c r="Q252" s="11"/>
      <c r="R252" s="11"/>
      <c r="S252" s="11"/>
      <c r="T252" s="11"/>
      <c r="U252" s="11"/>
      <c r="V252" s="11"/>
      <c r="W252" s="11"/>
      <c r="X252" s="11"/>
      <c r="Y252" s="11"/>
      <c r="Z252" s="11"/>
    </row>
    <row r="253" spans="1:26" ht="13.5" customHeight="1">
      <c r="A253" s="11" t="s">
        <v>1594</v>
      </c>
      <c r="B253" s="11" t="s">
        <v>333</v>
      </c>
      <c r="C253" s="40" t="s">
        <v>1415</v>
      </c>
      <c r="D253" s="40" t="s">
        <v>144</v>
      </c>
      <c r="E253" s="40" t="s">
        <v>53</v>
      </c>
      <c r="F253" s="38" t="s">
        <v>1606</v>
      </c>
      <c r="G253" s="11"/>
      <c r="H253" s="11"/>
      <c r="I253" s="11"/>
      <c r="J253" s="11"/>
      <c r="K253" s="11"/>
      <c r="L253" s="11"/>
      <c r="M253" s="11"/>
      <c r="N253" s="11"/>
      <c r="O253" s="11"/>
      <c r="P253" s="11"/>
      <c r="Q253" s="11"/>
      <c r="R253" s="11"/>
      <c r="S253" s="11"/>
      <c r="T253" s="11"/>
      <c r="U253" s="11"/>
      <c r="V253" s="11"/>
      <c r="W253" s="11"/>
      <c r="X253" s="11"/>
      <c r="Y253" s="11"/>
      <c r="Z253" s="11"/>
    </row>
    <row r="254" spans="1:26" ht="13.5" customHeight="1">
      <c r="A254" s="11" t="s">
        <v>1594</v>
      </c>
      <c r="B254" s="11" t="s">
        <v>334</v>
      </c>
      <c r="C254" s="40" t="s">
        <v>1415</v>
      </c>
      <c r="D254" s="40" t="s">
        <v>144</v>
      </c>
      <c r="E254" s="40" t="s">
        <v>53</v>
      </c>
      <c r="F254" s="38" t="s">
        <v>1606</v>
      </c>
      <c r="G254" s="11"/>
      <c r="H254" s="11"/>
      <c r="I254" s="11"/>
      <c r="J254" s="11"/>
      <c r="K254" s="11"/>
      <c r="L254" s="11"/>
      <c r="M254" s="11"/>
      <c r="N254" s="11"/>
      <c r="O254" s="11"/>
      <c r="P254" s="11"/>
      <c r="Q254" s="11"/>
      <c r="R254" s="11"/>
      <c r="S254" s="11"/>
      <c r="T254" s="11"/>
      <c r="U254" s="11"/>
      <c r="V254" s="11"/>
      <c r="W254" s="11"/>
      <c r="X254" s="11"/>
      <c r="Y254" s="11"/>
      <c r="Z254" s="11"/>
    </row>
    <row r="255" spans="1:26" ht="13.5" customHeight="1">
      <c r="A255" s="11" t="s">
        <v>1594</v>
      </c>
      <c r="B255" s="11" t="s">
        <v>1608</v>
      </c>
      <c r="C255" s="40" t="s">
        <v>1420</v>
      </c>
      <c r="D255" s="40" t="s">
        <v>1399</v>
      </c>
      <c r="E255" s="40" t="s">
        <v>121</v>
      </c>
      <c r="F255" s="38" t="s">
        <v>1606</v>
      </c>
      <c r="G255" s="11"/>
      <c r="H255" s="11"/>
      <c r="I255" s="11"/>
      <c r="J255" s="11"/>
      <c r="K255" s="11"/>
      <c r="L255" s="11"/>
      <c r="M255" s="11"/>
      <c r="N255" s="11"/>
      <c r="O255" s="11"/>
      <c r="P255" s="11"/>
      <c r="Q255" s="11"/>
      <c r="R255" s="11"/>
      <c r="S255" s="11"/>
      <c r="T255" s="11"/>
      <c r="U255" s="11"/>
      <c r="V255" s="11"/>
      <c r="W255" s="11"/>
      <c r="X255" s="11"/>
      <c r="Y255" s="11"/>
      <c r="Z255" s="11"/>
    </row>
    <row r="256" spans="1:26" ht="13.5" customHeight="1">
      <c r="A256" s="11" t="s">
        <v>1594</v>
      </c>
      <c r="B256" s="11" t="s">
        <v>337</v>
      </c>
      <c r="C256" s="40" t="s">
        <v>1415</v>
      </c>
      <c r="D256" s="40" t="s">
        <v>126</v>
      </c>
      <c r="E256" s="40" t="s">
        <v>121</v>
      </c>
      <c r="F256" s="38" t="s">
        <v>1606</v>
      </c>
      <c r="G256" s="11"/>
      <c r="H256" s="11"/>
      <c r="I256" s="11"/>
      <c r="J256" s="11"/>
      <c r="K256" s="11"/>
      <c r="L256" s="11"/>
      <c r="M256" s="11"/>
      <c r="N256" s="11"/>
      <c r="O256" s="11"/>
      <c r="P256" s="11"/>
      <c r="Q256" s="11"/>
      <c r="R256" s="11"/>
      <c r="S256" s="11"/>
      <c r="T256" s="11"/>
      <c r="U256" s="11"/>
      <c r="V256" s="11"/>
      <c r="W256" s="11"/>
      <c r="X256" s="11"/>
      <c r="Y256" s="11"/>
      <c r="Z256" s="11"/>
    </row>
    <row r="257" spans="1:26" ht="13.5" customHeight="1">
      <c r="A257" s="11" t="s">
        <v>1594</v>
      </c>
      <c r="B257" s="11" t="s">
        <v>338</v>
      </c>
      <c r="C257" s="40" t="s">
        <v>1415</v>
      </c>
      <c r="D257" s="40" t="s">
        <v>126</v>
      </c>
      <c r="E257" s="40" t="s">
        <v>121</v>
      </c>
      <c r="F257" s="38" t="s">
        <v>1606</v>
      </c>
      <c r="G257" s="11"/>
      <c r="H257" s="11"/>
      <c r="I257" s="11"/>
      <c r="J257" s="11"/>
      <c r="K257" s="11"/>
      <c r="L257" s="11"/>
      <c r="M257" s="11"/>
      <c r="N257" s="11"/>
      <c r="O257" s="11"/>
      <c r="P257" s="11"/>
      <c r="Q257" s="11"/>
      <c r="R257" s="11"/>
      <c r="S257" s="11"/>
      <c r="T257" s="11"/>
      <c r="U257" s="11"/>
      <c r="V257" s="11"/>
      <c r="W257" s="11"/>
      <c r="X257" s="11"/>
      <c r="Y257" s="11"/>
      <c r="Z257" s="11"/>
    </row>
    <row r="258" spans="1:26" ht="13.5" customHeight="1">
      <c r="A258" s="11" t="s">
        <v>1594</v>
      </c>
      <c r="B258" s="11" t="s">
        <v>339</v>
      </c>
      <c r="C258" s="40" t="s">
        <v>1415</v>
      </c>
      <c r="D258" s="40" t="s">
        <v>144</v>
      </c>
      <c r="E258" s="40" t="s">
        <v>56</v>
      </c>
      <c r="F258" s="38" t="s">
        <v>1606</v>
      </c>
      <c r="G258" s="11"/>
      <c r="H258" s="11"/>
      <c r="I258" s="11"/>
      <c r="J258" s="11"/>
      <c r="K258" s="11"/>
      <c r="L258" s="11"/>
      <c r="M258" s="11"/>
      <c r="N258" s="11"/>
      <c r="O258" s="11"/>
      <c r="P258" s="11"/>
      <c r="Q258" s="11"/>
      <c r="R258" s="11"/>
      <c r="S258" s="11"/>
      <c r="T258" s="11"/>
      <c r="U258" s="11"/>
      <c r="V258" s="11"/>
      <c r="W258" s="11"/>
      <c r="X258" s="11"/>
      <c r="Y258" s="11"/>
      <c r="Z258" s="11"/>
    </row>
    <row r="259" spans="1:26" ht="13.5" customHeight="1">
      <c r="A259" s="11" t="s">
        <v>1594</v>
      </c>
      <c r="B259" s="41" t="s">
        <v>340</v>
      </c>
      <c r="C259" s="40" t="s">
        <v>1415</v>
      </c>
      <c r="D259" s="40" t="s">
        <v>144</v>
      </c>
      <c r="E259" s="40" t="s">
        <v>121</v>
      </c>
      <c r="F259" s="38" t="s">
        <v>1606</v>
      </c>
      <c r="G259" s="11"/>
      <c r="H259" s="11"/>
      <c r="I259" s="11"/>
      <c r="J259" s="11"/>
      <c r="K259" s="11"/>
      <c r="L259" s="11"/>
      <c r="M259" s="11"/>
      <c r="N259" s="11"/>
      <c r="O259" s="11"/>
      <c r="P259" s="11"/>
      <c r="Q259" s="11"/>
      <c r="R259" s="11"/>
      <c r="S259" s="11"/>
      <c r="T259" s="11"/>
      <c r="U259" s="11"/>
      <c r="V259" s="11"/>
      <c r="W259" s="11"/>
      <c r="X259" s="11"/>
      <c r="Y259" s="11"/>
      <c r="Z259" s="11"/>
    </row>
    <row r="260" spans="1:26" ht="13.5" customHeight="1">
      <c r="A260" s="11" t="s">
        <v>1594</v>
      </c>
      <c r="B260" s="41" t="s">
        <v>341</v>
      </c>
      <c r="C260" s="40" t="s">
        <v>1415</v>
      </c>
      <c r="D260" s="40" t="s">
        <v>144</v>
      </c>
      <c r="E260" s="40" t="s">
        <v>121</v>
      </c>
      <c r="F260" s="38" t="s">
        <v>1606</v>
      </c>
      <c r="G260" s="11"/>
      <c r="H260" s="11"/>
      <c r="I260" s="11"/>
      <c r="J260" s="11"/>
      <c r="K260" s="11"/>
      <c r="L260" s="11"/>
      <c r="M260" s="11"/>
      <c r="N260" s="11"/>
      <c r="O260" s="11"/>
      <c r="P260" s="11"/>
      <c r="Q260" s="11"/>
      <c r="R260" s="11"/>
      <c r="S260" s="11"/>
      <c r="T260" s="11"/>
      <c r="U260" s="11"/>
      <c r="V260" s="11"/>
      <c r="W260" s="11"/>
      <c r="X260" s="11"/>
      <c r="Y260" s="11"/>
      <c r="Z260" s="11"/>
    </row>
    <row r="261" spans="1:26" ht="13.5" customHeight="1">
      <c r="A261" s="11" t="s">
        <v>1594</v>
      </c>
      <c r="B261" s="11" t="s">
        <v>342</v>
      </c>
      <c r="C261" s="40" t="s">
        <v>1415</v>
      </c>
      <c r="D261" s="40" t="s">
        <v>126</v>
      </c>
      <c r="E261" s="40" t="s">
        <v>56</v>
      </c>
      <c r="F261" s="38" t="s">
        <v>1606</v>
      </c>
      <c r="G261" s="11"/>
      <c r="H261" s="11"/>
      <c r="I261" s="11"/>
      <c r="J261" s="11"/>
      <c r="K261" s="11"/>
      <c r="L261" s="11"/>
      <c r="M261" s="11"/>
      <c r="N261" s="11"/>
      <c r="O261" s="11"/>
      <c r="P261" s="11"/>
      <c r="Q261" s="11"/>
      <c r="R261" s="11"/>
      <c r="S261" s="11"/>
      <c r="T261" s="11"/>
      <c r="U261" s="11"/>
      <c r="V261" s="11"/>
      <c r="W261" s="11"/>
      <c r="X261" s="11"/>
      <c r="Y261" s="11"/>
      <c r="Z261" s="11"/>
    </row>
    <row r="262" spans="1:26" ht="13.5" customHeight="1">
      <c r="A262" s="11" t="s">
        <v>1594</v>
      </c>
      <c r="B262" s="16" t="s">
        <v>343</v>
      </c>
      <c r="C262" s="40" t="s">
        <v>1415</v>
      </c>
      <c r="D262" s="40" t="s">
        <v>144</v>
      </c>
      <c r="E262" s="40" t="s">
        <v>56</v>
      </c>
      <c r="F262" s="38" t="s">
        <v>1606</v>
      </c>
      <c r="G262" s="11"/>
      <c r="H262" s="11"/>
      <c r="I262" s="11"/>
      <c r="J262" s="11"/>
      <c r="K262" s="11"/>
      <c r="L262" s="11"/>
      <c r="M262" s="11"/>
      <c r="N262" s="11"/>
      <c r="O262" s="11"/>
      <c r="P262" s="11"/>
      <c r="Q262" s="11"/>
      <c r="R262" s="11"/>
      <c r="S262" s="11"/>
      <c r="T262" s="11"/>
      <c r="U262" s="11"/>
      <c r="V262" s="11"/>
      <c r="W262" s="11"/>
      <c r="X262" s="11"/>
      <c r="Y262" s="11"/>
      <c r="Z262" s="11"/>
    </row>
    <row r="263" spans="1:26" ht="13.5" customHeight="1">
      <c r="A263" s="11" t="s">
        <v>1594</v>
      </c>
      <c r="B263" s="16" t="s">
        <v>344</v>
      </c>
      <c r="C263" s="40" t="s">
        <v>1415</v>
      </c>
      <c r="D263" s="40" t="s">
        <v>144</v>
      </c>
      <c r="E263" s="40" t="s">
        <v>121</v>
      </c>
      <c r="F263" s="38" t="s">
        <v>1606</v>
      </c>
      <c r="G263" s="11"/>
      <c r="H263" s="11"/>
      <c r="I263" s="11"/>
      <c r="J263" s="11"/>
      <c r="K263" s="11"/>
      <c r="L263" s="11"/>
      <c r="M263" s="11"/>
      <c r="N263" s="11"/>
      <c r="O263" s="11"/>
      <c r="P263" s="11"/>
      <c r="Q263" s="11"/>
      <c r="R263" s="11"/>
      <c r="S263" s="11"/>
      <c r="T263" s="11"/>
      <c r="U263" s="11"/>
      <c r="V263" s="11"/>
      <c r="W263" s="11"/>
      <c r="X263" s="11"/>
      <c r="Y263" s="11"/>
      <c r="Z263" s="11"/>
    </row>
    <row r="264" spans="1:26" ht="13.5" customHeight="1">
      <c r="A264" s="11" t="s">
        <v>1594</v>
      </c>
      <c r="B264" s="11" t="s">
        <v>345</v>
      </c>
      <c r="C264" s="40" t="s">
        <v>1415</v>
      </c>
      <c r="D264" s="40" t="s">
        <v>144</v>
      </c>
      <c r="E264" s="40" t="s">
        <v>123</v>
      </c>
      <c r="F264" s="38" t="s">
        <v>1606</v>
      </c>
      <c r="G264" s="11"/>
      <c r="H264" s="11"/>
      <c r="I264" s="11"/>
      <c r="J264" s="11"/>
      <c r="K264" s="11"/>
      <c r="L264" s="11"/>
      <c r="M264" s="11"/>
      <c r="N264" s="11"/>
      <c r="O264" s="11"/>
      <c r="P264" s="11"/>
      <c r="Q264" s="11"/>
      <c r="R264" s="11"/>
      <c r="S264" s="11"/>
      <c r="T264" s="11"/>
      <c r="U264" s="11"/>
      <c r="V264" s="11"/>
      <c r="W264" s="11"/>
      <c r="X264" s="11"/>
      <c r="Y264" s="11"/>
      <c r="Z264" s="11"/>
    </row>
    <row r="265" spans="1:26" ht="13.5" customHeight="1">
      <c r="A265" s="11" t="s">
        <v>1594</v>
      </c>
      <c r="B265" s="16" t="s">
        <v>346</v>
      </c>
      <c r="C265" s="40" t="s">
        <v>1415</v>
      </c>
      <c r="D265" s="40" t="s">
        <v>144</v>
      </c>
      <c r="E265" s="40" t="s">
        <v>123</v>
      </c>
      <c r="F265" s="38" t="s">
        <v>1606</v>
      </c>
      <c r="G265" s="11"/>
      <c r="H265" s="11"/>
      <c r="I265" s="11"/>
      <c r="J265" s="11"/>
      <c r="K265" s="11"/>
      <c r="L265" s="11"/>
      <c r="M265" s="11"/>
      <c r="N265" s="11"/>
      <c r="O265" s="11"/>
      <c r="P265" s="11"/>
      <c r="Q265" s="11"/>
      <c r="R265" s="11"/>
      <c r="S265" s="11"/>
      <c r="T265" s="11"/>
      <c r="U265" s="11"/>
      <c r="V265" s="11"/>
      <c r="W265" s="11"/>
      <c r="X265" s="11"/>
      <c r="Y265" s="11"/>
      <c r="Z265" s="11"/>
    </row>
    <row r="266" spans="1:26" ht="13.5" customHeight="1">
      <c r="A266" s="11" t="s">
        <v>1594</v>
      </c>
      <c r="B266" s="16" t="s">
        <v>347</v>
      </c>
      <c r="C266" s="40" t="s">
        <v>1415</v>
      </c>
      <c r="D266" s="40" t="s">
        <v>126</v>
      </c>
      <c r="E266" s="40" t="s">
        <v>123</v>
      </c>
      <c r="F266" s="38" t="s">
        <v>1606</v>
      </c>
      <c r="G266" s="11"/>
      <c r="H266" s="11"/>
      <c r="I266" s="11"/>
      <c r="J266" s="11"/>
      <c r="K266" s="11"/>
      <c r="L266" s="11"/>
      <c r="M266" s="11"/>
      <c r="N266" s="11"/>
      <c r="O266" s="11"/>
      <c r="P266" s="11"/>
      <c r="Q266" s="11"/>
      <c r="R266" s="11"/>
      <c r="S266" s="11"/>
      <c r="T266" s="11"/>
      <c r="U266" s="11"/>
      <c r="V266" s="11"/>
      <c r="W266" s="11"/>
      <c r="X266" s="11"/>
      <c r="Y266" s="11"/>
      <c r="Z266" s="11"/>
    </row>
    <row r="267" spans="1:26" ht="13.5" customHeight="1">
      <c r="A267" s="11" t="s">
        <v>1594</v>
      </c>
      <c r="B267" s="11" t="s">
        <v>348</v>
      </c>
      <c r="C267" s="40" t="s">
        <v>1415</v>
      </c>
      <c r="D267" s="40" t="s">
        <v>126</v>
      </c>
      <c r="E267" s="40" t="s">
        <v>123</v>
      </c>
      <c r="F267" s="38" t="s">
        <v>1606</v>
      </c>
      <c r="G267" s="11"/>
      <c r="H267" s="11"/>
      <c r="I267" s="11"/>
      <c r="J267" s="11"/>
      <c r="K267" s="11"/>
      <c r="L267" s="11"/>
      <c r="M267" s="11"/>
      <c r="N267" s="11"/>
      <c r="O267" s="11"/>
      <c r="P267" s="11"/>
      <c r="Q267" s="11"/>
      <c r="R267" s="11"/>
      <c r="S267" s="11"/>
      <c r="T267" s="11"/>
      <c r="U267" s="11"/>
      <c r="V267" s="11"/>
      <c r="W267" s="11"/>
      <c r="X267" s="11"/>
      <c r="Y267" s="11"/>
      <c r="Z267" s="11"/>
    </row>
    <row r="268" spans="1:26" ht="13.5" customHeight="1">
      <c r="A268" s="11" t="s">
        <v>1594</v>
      </c>
      <c r="B268" s="11" t="s">
        <v>349</v>
      </c>
      <c r="C268" s="40" t="s">
        <v>1596</v>
      </c>
      <c r="D268" s="40" t="s">
        <v>126</v>
      </c>
      <c r="E268" s="40" t="s">
        <v>123</v>
      </c>
      <c r="F268" s="38" t="s">
        <v>1606</v>
      </c>
      <c r="G268" s="11"/>
      <c r="H268" s="11"/>
      <c r="I268" s="11"/>
      <c r="J268" s="11"/>
      <c r="K268" s="11"/>
      <c r="L268" s="11"/>
      <c r="M268" s="11"/>
      <c r="N268" s="11"/>
      <c r="O268" s="11"/>
      <c r="P268" s="11"/>
      <c r="Q268" s="11"/>
      <c r="R268" s="11"/>
      <c r="S268" s="11"/>
      <c r="T268" s="11"/>
      <c r="U268" s="11"/>
      <c r="V268" s="11"/>
      <c r="W268" s="11"/>
      <c r="X268" s="11"/>
      <c r="Y268" s="11"/>
      <c r="Z268" s="11"/>
    </row>
    <row r="269" spans="1:26" ht="13.5" customHeight="1">
      <c r="A269" s="11" t="s">
        <v>1594</v>
      </c>
      <c r="B269" s="11" t="s">
        <v>350</v>
      </c>
      <c r="C269" s="40" t="s">
        <v>1426</v>
      </c>
      <c r="D269" s="40" t="s">
        <v>144</v>
      </c>
      <c r="E269" s="40" t="s">
        <v>125</v>
      </c>
      <c r="F269" s="38" t="s">
        <v>1606</v>
      </c>
      <c r="G269" s="11"/>
      <c r="H269" s="11"/>
      <c r="I269" s="11"/>
      <c r="J269" s="11"/>
      <c r="K269" s="11"/>
      <c r="L269" s="11"/>
      <c r="M269" s="11"/>
      <c r="N269" s="11"/>
      <c r="O269" s="11"/>
      <c r="P269" s="11"/>
      <c r="Q269" s="11"/>
      <c r="R269" s="11"/>
      <c r="S269" s="11"/>
      <c r="T269" s="11"/>
      <c r="U269" s="11"/>
      <c r="V269" s="11"/>
      <c r="W269" s="11"/>
      <c r="X269" s="11"/>
      <c r="Y269" s="11"/>
      <c r="Z269" s="11"/>
    </row>
    <row r="270" spans="1:26" ht="13.5" customHeight="1">
      <c r="A270" s="11" t="s">
        <v>1594</v>
      </c>
      <c r="B270" s="11" t="s">
        <v>351</v>
      </c>
      <c r="C270" s="40" t="s">
        <v>1596</v>
      </c>
      <c r="D270" s="40" t="s">
        <v>144</v>
      </c>
      <c r="E270" s="40" t="s">
        <v>56</v>
      </c>
      <c r="F270" s="38" t="s">
        <v>1606</v>
      </c>
      <c r="G270" s="11"/>
      <c r="H270" s="11"/>
      <c r="I270" s="11"/>
      <c r="J270" s="11"/>
      <c r="K270" s="11"/>
      <c r="L270" s="11"/>
      <c r="M270" s="11"/>
      <c r="N270" s="11"/>
      <c r="O270" s="11"/>
      <c r="P270" s="11"/>
      <c r="Q270" s="11"/>
      <c r="R270" s="11"/>
      <c r="S270" s="11"/>
      <c r="T270" s="11"/>
      <c r="U270" s="11"/>
      <c r="V270" s="11"/>
      <c r="W270" s="11"/>
      <c r="X270" s="11"/>
      <c r="Y270" s="11"/>
      <c r="Z270" s="11"/>
    </row>
    <row r="271" spans="1:26" ht="13.5" customHeight="1">
      <c r="A271" s="11" t="s">
        <v>1594</v>
      </c>
      <c r="B271" s="11" t="s">
        <v>352</v>
      </c>
      <c r="C271" s="40" t="s">
        <v>1415</v>
      </c>
      <c r="D271" s="40" t="s">
        <v>144</v>
      </c>
      <c r="E271" s="40" t="s">
        <v>56</v>
      </c>
      <c r="F271" s="38" t="s">
        <v>1606</v>
      </c>
      <c r="G271" s="11"/>
      <c r="H271" s="11"/>
      <c r="I271" s="11"/>
      <c r="J271" s="11"/>
      <c r="K271" s="11"/>
      <c r="L271" s="11"/>
      <c r="M271" s="11"/>
      <c r="N271" s="11"/>
      <c r="O271" s="11"/>
      <c r="P271" s="11"/>
      <c r="Q271" s="11"/>
      <c r="R271" s="11"/>
      <c r="S271" s="11"/>
      <c r="T271" s="11"/>
      <c r="U271" s="11"/>
      <c r="V271" s="11"/>
      <c r="W271" s="11"/>
      <c r="X271" s="11"/>
      <c r="Y271" s="11"/>
      <c r="Z271" s="11"/>
    </row>
    <row r="272" spans="1:26" ht="13.5" customHeight="1">
      <c r="A272" s="11" t="s">
        <v>1594</v>
      </c>
      <c r="B272" s="16" t="s">
        <v>353</v>
      </c>
      <c r="C272" s="40" t="s">
        <v>1415</v>
      </c>
      <c r="D272" s="40" t="s">
        <v>144</v>
      </c>
      <c r="E272" s="40" t="s">
        <v>56</v>
      </c>
      <c r="F272" s="38" t="s">
        <v>1606</v>
      </c>
      <c r="G272" s="11"/>
      <c r="H272" s="11"/>
      <c r="I272" s="11"/>
      <c r="J272" s="11"/>
      <c r="K272" s="11"/>
      <c r="L272" s="11"/>
      <c r="M272" s="11"/>
      <c r="N272" s="11"/>
      <c r="O272" s="11"/>
      <c r="P272" s="11"/>
      <c r="Q272" s="11"/>
      <c r="R272" s="11"/>
      <c r="S272" s="11"/>
      <c r="T272" s="11"/>
      <c r="U272" s="11"/>
      <c r="V272" s="11"/>
      <c r="W272" s="11"/>
      <c r="X272" s="11"/>
      <c r="Y272" s="11"/>
      <c r="Z272" s="11"/>
    </row>
    <row r="273" spans="1:26" ht="13.5" customHeight="1">
      <c r="A273" s="11" t="s">
        <v>1594</v>
      </c>
      <c r="B273" s="16" t="s">
        <v>354</v>
      </c>
      <c r="C273" s="40" t="s">
        <v>1420</v>
      </c>
      <c r="D273" s="40" t="s">
        <v>144</v>
      </c>
      <c r="E273" s="40" t="s">
        <v>56</v>
      </c>
      <c r="F273" s="38" t="s">
        <v>1606</v>
      </c>
      <c r="G273" s="11"/>
      <c r="H273" s="11"/>
      <c r="I273" s="11"/>
      <c r="J273" s="11"/>
      <c r="K273" s="11"/>
      <c r="L273" s="11"/>
      <c r="M273" s="11"/>
      <c r="N273" s="11"/>
      <c r="O273" s="11"/>
      <c r="P273" s="11"/>
      <c r="Q273" s="11"/>
      <c r="R273" s="11"/>
      <c r="S273" s="11"/>
      <c r="T273" s="11"/>
      <c r="U273" s="11"/>
      <c r="V273" s="11"/>
      <c r="W273" s="11"/>
      <c r="X273" s="11"/>
      <c r="Y273" s="11"/>
      <c r="Z273" s="11"/>
    </row>
    <row r="274" spans="1:26" ht="13.5" customHeight="1">
      <c r="A274" s="11" t="s">
        <v>1594</v>
      </c>
      <c r="B274" s="11" t="s">
        <v>355</v>
      </c>
      <c r="C274" s="40" t="s">
        <v>1423</v>
      </c>
      <c r="D274" s="40" t="s">
        <v>144</v>
      </c>
      <c r="E274" s="40" t="s">
        <v>56</v>
      </c>
      <c r="F274" s="38" t="s">
        <v>1606</v>
      </c>
      <c r="G274" s="11"/>
      <c r="H274" s="11"/>
      <c r="I274" s="11"/>
      <c r="J274" s="11"/>
      <c r="K274" s="11"/>
      <c r="L274" s="11"/>
      <c r="M274" s="11"/>
      <c r="N274" s="11"/>
      <c r="O274" s="11"/>
      <c r="P274" s="11"/>
      <c r="Q274" s="11"/>
      <c r="R274" s="11"/>
      <c r="S274" s="11"/>
      <c r="T274" s="11"/>
      <c r="U274" s="11"/>
      <c r="V274" s="11"/>
      <c r="W274" s="11"/>
      <c r="X274" s="11"/>
      <c r="Y274" s="11"/>
      <c r="Z274" s="11"/>
    </row>
    <row r="275" spans="1:26" ht="13.5" customHeight="1">
      <c r="A275" s="11" t="s">
        <v>1594</v>
      </c>
      <c r="B275" s="11" t="s">
        <v>356</v>
      </c>
      <c r="C275" s="40" t="s">
        <v>1415</v>
      </c>
      <c r="D275" s="40" t="s">
        <v>144</v>
      </c>
      <c r="E275" s="40" t="s">
        <v>56</v>
      </c>
      <c r="F275" s="38" t="s">
        <v>1606</v>
      </c>
      <c r="G275" s="11"/>
      <c r="H275" s="11"/>
      <c r="I275" s="11"/>
      <c r="J275" s="11"/>
      <c r="K275" s="11"/>
      <c r="L275" s="11"/>
      <c r="M275" s="11"/>
      <c r="N275" s="11"/>
      <c r="O275" s="11"/>
      <c r="P275" s="11"/>
      <c r="Q275" s="11"/>
      <c r="R275" s="11"/>
      <c r="S275" s="11"/>
      <c r="T275" s="11"/>
      <c r="U275" s="11"/>
      <c r="V275" s="11"/>
      <c r="W275" s="11"/>
      <c r="X275" s="11"/>
      <c r="Y275" s="11"/>
      <c r="Z275" s="11"/>
    </row>
    <row r="276" spans="1:26" ht="13.5" customHeight="1">
      <c r="A276" s="11" t="s">
        <v>1594</v>
      </c>
      <c r="B276" s="11" t="s">
        <v>357</v>
      </c>
      <c r="C276" s="40" t="s">
        <v>1415</v>
      </c>
      <c r="D276" s="40" t="s">
        <v>144</v>
      </c>
      <c r="E276" s="40" t="s">
        <v>56</v>
      </c>
      <c r="F276" s="38" t="s">
        <v>1606</v>
      </c>
      <c r="G276" s="11"/>
      <c r="H276" s="11"/>
      <c r="I276" s="11"/>
      <c r="J276" s="11"/>
      <c r="K276" s="11"/>
      <c r="L276" s="11"/>
      <c r="M276" s="11"/>
      <c r="N276" s="11"/>
      <c r="O276" s="11"/>
      <c r="P276" s="11"/>
      <c r="Q276" s="11"/>
      <c r="R276" s="11"/>
      <c r="S276" s="11"/>
      <c r="T276" s="11"/>
      <c r="U276" s="11"/>
      <c r="V276" s="11"/>
      <c r="W276" s="11"/>
      <c r="X276" s="11"/>
      <c r="Y276" s="11"/>
      <c r="Z276" s="11"/>
    </row>
    <row r="277" spans="1:26" ht="13.5" customHeight="1">
      <c r="A277" s="11" t="s">
        <v>1594</v>
      </c>
      <c r="B277" s="11" t="s">
        <v>358</v>
      </c>
      <c r="C277" s="40" t="s">
        <v>1415</v>
      </c>
      <c r="D277" s="40" t="s">
        <v>144</v>
      </c>
      <c r="E277" s="40" t="s">
        <v>56</v>
      </c>
      <c r="F277" s="38" t="s">
        <v>1606</v>
      </c>
      <c r="G277" s="11"/>
      <c r="H277" s="11"/>
      <c r="I277" s="11"/>
      <c r="J277" s="11"/>
      <c r="K277" s="11"/>
      <c r="L277" s="11"/>
      <c r="M277" s="11"/>
      <c r="N277" s="11"/>
      <c r="O277" s="11"/>
      <c r="P277" s="11"/>
      <c r="Q277" s="11"/>
      <c r="R277" s="11"/>
      <c r="S277" s="11"/>
      <c r="T277" s="11"/>
      <c r="U277" s="11"/>
      <c r="V277" s="11"/>
      <c r="W277" s="11"/>
      <c r="X277" s="11"/>
      <c r="Y277" s="11"/>
      <c r="Z277" s="11"/>
    </row>
    <row r="278" spans="1:26" ht="13.5" customHeight="1">
      <c r="A278" s="11" t="s">
        <v>1594</v>
      </c>
      <c r="B278" s="11" t="s">
        <v>359</v>
      </c>
      <c r="C278" s="40" t="s">
        <v>1415</v>
      </c>
      <c r="D278" s="40" t="s">
        <v>144</v>
      </c>
      <c r="E278" s="40" t="s">
        <v>56</v>
      </c>
      <c r="F278" s="38" t="s">
        <v>1606</v>
      </c>
      <c r="G278" s="11"/>
      <c r="H278" s="11"/>
      <c r="I278" s="11"/>
      <c r="J278" s="11"/>
      <c r="K278" s="11"/>
      <c r="L278" s="11"/>
      <c r="M278" s="11"/>
      <c r="N278" s="11"/>
      <c r="O278" s="11"/>
      <c r="P278" s="11"/>
      <c r="Q278" s="11"/>
      <c r="R278" s="11"/>
      <c r="S278" s="11"/>
      <c r="T278" s="11"/>
      <c r="U278" s="11"/>
      <c r="V278" s="11"/>
      <c r="W278" s="11"/>
      <c r="X278" s="11"/>
      <c r="Y278" s="11"/>
      <c r="Z278" s="11"/>
    </row>
    <row r="279" spans="1:26" ht="13.5" customHeight="1">
      <c r="A279" s="11" t="s">
        <v>1594</v>
      </c>
      <c r="B279" s="11" t="s">
        <v>360</v>
      </c>
      <c r="C279" s="40" t="s">
        <v>1415</v>
      </c>
      <c r="D279" s="40" t="s">
        <v>144</v>
      </c>
      <c r="E279" s="40" t="s">
        <v>56</v>
      </c>
      <c r="F279" s="38" t="s">
        <v>1606</v>
      </c>
      <c r="G279" s="11"/>
      <c r="H279" s="11"/>
      <c r="I279" s="11"/>
      <c r="J279" s="11"/>
      <c r="K279" s="11"/>
      <c r="L279" s="11"/>
      <c r="M279" s="11"/>
      <c r="N279" s="11"/>
      <c r="O279" s="11"/>
      <c r="P279" s="11"/>
      <c r="Q279" s="11"/>
      <c r="R279" s="11"/>
      <c r="S279" s="11"/>
      <c r="T279" s="11"/>
      <c r="U279" s="11"/>
      <c r="V279" s="11"/>
      <c r="W279" s="11"/>
      <c r="X279" s="11"/>
      <c r="Y279" s="11"/>
      <c r="Z279" s="11"/>
    </row>
    <row r="280" spans="1:26" ht="13.5" customHeight="1">
      <c r="A280" s="11" t="s">
        <v>1594</v>
      </c>
      <c r="B280" s="11" t="s">
        <v>361</v>
      </c>
      <c r="C280" s="40" t="s">
        <v>1415</v>
      </c>
      <c r="D280" s="40" t="s">
        <v>144</v>
      </c>
      <c r="E280" s="40" t="s">
        <v>56</v>
      </c>
      <c r="F280" s="38" t="s">
        <v>1606</v>
      </c>
      <c r="G280" s="11"/>
      <c r="H280" s="11"/>
      <c r="I280" s="11"/>
      <c r="J280" s="11"/>
      <c r="K280" s="11"/>
      <c r="L280" s="11"/>
      <c r="M280" s="11"/>
      <c r="N280" s="11"/>
      <c r="O280" s="11"/>
      <c r="P280" s="11"/>
      <c r="Q280" s="11"/>
      <c r="R280" s="11"/>
      <c r="S280" s="11"/>
      <c r="T280" s="11"/>
      <c r="U280" s="11"/>
      <c r="V280" s="11"/>
      <c r="W280" s="11"/>
      <c r="X280" s="11"/>
      <c r="Y280" s="11"/>
      <c r="Z280" s="11"/>
    </row>
    <row r="281" spans="1:26" ht="13.5" customHeight="1">
      <c r="A281" s="11" t="s">
        <v>1594</v>
      </c>
      <c r="B281" s="11" t="s">
        <v>362</v>
      </c>
      <c r="C281" s="40" t="s">
        <v>1415</v>
      </c>
      <c r="D281" s="40" t="s">
        <v>144</v>
      </c>
      <c r="E281" s="40" t="s">
        <v>56</v>
      </c>
      <c r="F281" s="38" t="s">
        <v>1606</v>
      </c>
      <c r="G281" s="11"/>
      <c r="H281" s="11"/>
      <c r="I281" s="11"/>
      <c r="J281" s="11"/>
      <c r="K281" s="11"/>
      <c r="L281" s="11"/>
      <c r="M281" s="11"/>
      <c r="N281" s="11"/>
      <c r="O281" s="11"/>
      <c r="P281" s="11"/>
      <c r="Q281" s="11"/>
      <c r="R281" s="11"/>
      <c r="S281" s="11"/>
      <c r="T281" s="11"/>
      <c r="U281" s="11"/>
      <c r="V281" s="11"/>
      <c r="W281" s="11"/>
      <c r="X281" s="11"/>
      <c r="Y281" s="11"/>
      <c r="Z281" s="11"/>
    </row>
    <row r="282" spans="1:26" ht="13.5" customHeight="1">
      <c r="A282" s="11" t="s">
        <v>1594</v>
      </c>
      <c r="B282" s="11" t="s">
        <v>363</v>
      </c>
      <c r="C282" s="40" t="s">
        <v>1415</v>
      </c>
      <c r="D282" s="40" t="s">
        <v>144</v>
      </c>
      <c r="E282" s="40" t="s">
        <v>56</v>
      </c>
      <c r="F282" s="38" t="s">
        <v>1606</v>
      </c>
      <c r="G282" s="11"/>
      <c r="H282" s="11"/>
      <c r="I282" s="11"/>
      <c r="J282" s="11"/>
      <c r="K282" s="11"/>
      <c r="L282" s="11"/>
      <c r="M282" s="11"/>
      <c r="N282" s="11"/>
      <c r="O282" s="11"/>
      <c r="P282" s="11"/>
      <c r="Q282" s="11"/>
      <c r="R282" s="11"/>
      <c r="S282" s="11"/>
      <c r="T282" s="11"/>
      <c r="U282" s="11"/>
      <c r="V282" s="11"/>
      <c r="W282" s="11"/>
      <c r="X282" s="11"/>
      <c r="Y282" s="11"/>
      <c r="Z282" s="11"/>
    </row>
    <row r="283" spans="1:26" ht="13.5" customHeight="1">
      <c r="A283" s="11" t="s">
        <v>1594</v>
      </c>
      <c r="B283" s="11" t="s">
        <v>364</v>
      </c>
      <c r="C283" s="40" t="s">
        <v>1415</v>
      </c>
      <c r="D283" s="40" t="s">
        <v>144</v>
      </c>
      <c r="E283" s="40" t="s">
        <v>56</v>
      </c>
      <c r="F283" s="38" t="s">
        <v>1606</v>
      </c>
      <c r="G283" s="11"/>
      <c r="H283" s="11"/>
      <c r="I283" s="11"/>
      <c r="J283" s="11"/>
      <c r="K283" s="11"/>
      <c r="L283" s="11"/>
      <c r="M283" s="11"/>
      <c r="N283" s="11"/>
      <c r="O283" s="11"/>
      <c r="P283" s="11"/>
      <c r="Q283" s="11"/>
      <c r="R283" s="11"/>
      <c r="S283" s="11"/>
      <c r="T283" s="11"/>
      <c r="U283" s="11"/>
      <c r="V283" s="11"/>
      <c r="W283" s="11"/>
      <c r="X283" s="11"/>
      <c r="Y283" s="11"/>
      <c r="Z283" s="11"/>
    </row>
    <row r="284" spans="1:26" ht="13.5" customHeight="1">
      <c r="A284" s="11" t="s">
        <v>1594</v>
      </c>
      <c r="B284" s="11" t="s">
        <v>365</v>
      </c>
      <c r="C284" s="40" t="s">
        <v>1415</v>
      </c>
      <c r="D284" s="40" t="s">
        <v>144</v>
      </c>
      <c r="E284" s="40" t="s">
        <v>56</v>
      </c>
      <c r="F284" s="38" t="s">
        <v>1606</v>
      </c>
      <c r="G284" s="11"/>
      <c r="H284" s="11"/>
      <c r="I284" s="11"/>
      <c r="J284" s="11"/>
      <c r="K284" s="11"/>
      <c r="L284" s="11"/>
      <c r="M284" s="11"/>
      <c r="N284" s="11"/>
      <c r="O284" s="11"/>
      <c r="P284" s="11"/>
      <c r="Q284" s="11"/>
      <c r="R284" s="11"/>
      <c r="S284" s="11"/>
      <c r="T284" s="11"/>
      <c r="U284" s="11"/>
      <c r="V284" s="11"/>
      <c r="W284" s="11"/>
      <c r="X284" s="11"/>
      <c r="Y284" s="11"/>
      <c r="Z284" s="11"/>
    </row>
    <row r="285" spans="1:26" ht="13.5" customHeight="1">
      <c r="A285" s="11" t="s">
        <v>1594</v>
      </c>
      <c r="B285" s="11" t="s">
        <v>366</v>
      </c>
      <c r="C285" s="40" t="s">
        <v>1415</v>
      </c>
      <c r="D285" s="40" t="s">
        <v>144</v>
      </c>
      <c r="E285" s="40" t="s">
        <v>56</v>
      </c>
      <c r="F285" s="38" t="s">
        <v>1606</v>
      </c>
      <c r="G285" s="11"/>
      <c r="H285" s="11"/>
      <c r="I285" s="11"/>
      <c r="J285" s="11"/>
      <c r="K285" s="11"/>
      <c r="L285" s="11"/>
      <c r="M285" s="11"/>
      <c r="N285" s="11"/>
      <c r="O285" s="11"/>
      <c r="P285" s="11"/>
      <c r="Q285" s="11"/>
      <c r="R285" s="11"/>
      <c r="S285" s="11"/>
      <c r="T285" s="11"/>
      <c r="U285" s="11"/>
      <c r="V285" s="11"/>
      <c r="W285" s="11"/>
      <c r="X285" s="11"/>
      <c r="Y285" s="11"/>
      <c r="Z285" s="11"/>
    </row>
    <row r="286" spans="1:26" ht="13.5" customHeight="1">
      <c r="A286" s="11" t="s">
        <v>1594</v>
      </c>
      <c r="B286" s="11" t="s">
        <v>367</v>
      </c>
      <c r="C286" s="40" t="s">
        <v>1415</v>
      </c>
      <c r="D286" s="40" t="s">
        <v>144</v>
      </c>
      <c r="E286" s="40" t="s">
        <v>56</v>
      </c>
      <c r="F286" s="38" t="s">
        <v>1606</v>
      </c>
      <c r="G286" s="11"/>
      <c r="H286" s="11"/>
      <c r="I286" s="11"/>
      <c r="J286" s="11"/>
      <c r="K286" s="11"/>
      <c r="L286" s="11"/>
      <c r="M286" s="11"/>
      <c r="N286" s="11"/>
      <c r="O286" s="11"/>
      <c r="P286" s="11"/>
      <c r="Q286" s="11"/>
      <c r="R286" s="11"/>
      <c r="S286" s="11"/>
      <c r="T286" s="11"/>
      <c r="U286" s="11"/>
      <c r="V286" s="11"/>
      <c r="W286" s="11"/>
      <c r="X286" s="11"/>
      <c r="Y286" s="11"/>
      <c r="Z286" s="11"/>
    </row>
    <row r="287" spans="1:26" ht="13.5" customHeight="1">
      <c r="A287" s="11" t="s">
        <v>1594</v>
      </c>
      <c r="B287" s="11" t="s">
        <v>368</v>
      </c>
      <c r="C287" s="40" t="s">
        <v>1415</v>
      </c>
      <c r="D287" s="40" t="s">
        <v>144</v>
      </c>
      <c r="E287" s="40" t="s">
        <v>56</v>
      </c>
      <c r="F287" s="38" t="s">
        <v>1606</v>
      </c>
      <c r="G287" s="11"/>
      <c r="H287" s="11"/>
      <c r="I287" s="11"/>
      <c r="J287" s="11"/>
      <c r="K287" s="11"/>
      <c r="L287" s="11"/>
      <c r="M287" s="11"/>
      <c r="N287" s="11"/>
      <c r="O287" s="11"/>
      <c r="P287" s="11"/>
      <c r="Q287" s="11"/>
      <c r="R287" s="11"/>
      <c r="S287" s="11"/>
      <c r="T287" s="11"/>
      <c r="U287" s="11"/>
      <c r="V287" s="11"/>
      <c r="W287" s="11"/>
      <c r="X287" s="11"/>
      <c r="Y287" s="11"/>
      <c r="Z287" s="11"/>
    </row>
    <row r="288" spans="1:26" ht="13.5" customHeight="1">
      <c r="A288" s="11" t="s">
        <v>1594</v>
      </c>
      <c r="B288" s="11" t="s">
        <v>369</v>
      </c>
      <c r="C288" s="40" t="s">
        <v>1415</v>
      </c>
      <c r="D288" s="40" t="s">
        <v>144</v>
      </c>
      <c r="E288" s="40" t="s">
        <v>56</v>
      </c>
      <c r="F288" s="38" t="s">
        <v>1606</v>
      </c>
      <c r="G288" s="11"/>
      <c r="H288" s="11"/>
      <c r="I288" s="11"/>
      <c r="J288" s="11"/>
      <c r="K288" s="11"/>
      <c r="L288" s="11"/>
      <c r="M288" s="11"/>
      <c r="N288" s="11"/>
      <c r="O288" s="11"/>
      <c r="P288" s="11"/>
      <c r="Q288" s="11"/>
      <c r="R288" s="11"/>
      <c r="S288" s="11"/>
      <c r="T288" s="11"/>
      <c r="U288" s="11"/>
      <c r="V288" s="11"/>
      <c r="W288" s="11"/>
      <c r="X288" s="11"/>
      <c r="Y288" s="11"/>
      <c r="Z288" s="11"/>
    </row>
    <row r="289" spans="1:26" ht="13.5" customHeight="1">
      <c r="A289" s="11" t="s">
        <v>1594</v>
      </c>
      <c r="B289" s="11" t="s">
        <v>1609</v>
      </c>
      <c r="C289" s="40" t="s">
        <v>1415</v>
      </c>
      <c r="D289" s="40" t="s">
        <v>144</v>
      </c>
      <c r="E289" s="40" t="s">
        <v>56</v>
      </c>
      <c r="F289" s="38" t="s">
        <v>1606</v>
      </c>
      <c r="G289" s="11"/>
      <c r="H289" s="11"/>
      <c r="I289" s="11"/>
      <c r="J289" s="11"/>
      <c r="K289" s="11"/>
      <c r="L289" s="11"/>
      <c r="M289" s="11"/>
      <c r="N289" s="11"/>
      <c r="O289" s="11"/>
      <c r="P289" s="11"/>
      <c r="Q289" s="11"/>
      <c r="R289" s="11"/>
      <c r="S289" s="11"/>
      <c r="T289" s="11"/>
      <c r="U289" s="11"/>
      <c r="V289" s="11"/>
      <c r="W289" s="11"/>
      <c r="X289" s="11"/>
      <c r="Y289" s="11"/>
      <c r="Z289" s="11"/>
    </row>
    <row r="290" spans="1:26" ht="13.5" customHeight="1">
      <c r="A290" s="11" t="s">
        <v>1594</v>
      </c>
      <c r="B290" s="16" t="s">
        <v>1610</v>
      </c>
      <c r="C290" s="40" t="s">
        <v>954</v>
      </c>
      <c r="D290" s="40" t="s">
        <v>126</v>
      </c>
      <c r="E290" s="40" t="s">
        <v>103</v>
      </c>
      <c r="F290" s="38" t="s">
        <v>150</v>
      </c>
      <c r="G290" s="11"/>
      <c r="H290" s="11"/>
      <c r="I290" s="11"/>
      <c r="J290" s="11"/>
      <c r="K290" s="11"/>
      <c r="L290" s="11"/>
      <c r="M290" s="11"/>
      <c r="N290" s="11"/>
      <c r="O290" s="11"/>
      <c r="P290" s="11"/>
      <c r="Q290" s="11"/>
      <c r="R290" s="11"/>
      <c r="S290" s="11"/>
      <c r="T290" s="11"/>
      <c r="U290" s="11"/>
      <c r="V290" s="11"/>
      <c r="W290" s="11"/>
      <c r="X290" s="11"/>
      <c r="Y290" s="11"/>
      <c r="Z290" s="11"/>
    </row>
    <row r="291" spans="1:26" ht="13.5" customHeight="1">
      <c r="A291" s="11" t="s">
        <v>1594</v>
      </c>
      <c r="B291" s="16" t="s">
        <v>1611</v>
      </c>
      <c r="C291" s="40" t="s">
        <v>1415</v>
      </c>
      <c r="D291" s="40" t="s">
        <v>126</v>
      </c>
      <c r="E291" s="40" t="s">
        <v>103</v>
      </c>
      <c r="F291" s="38" t="s">
        <v>150</v>
      </c>
      <c r="G291" s="11"/>
      <c r="H291" s="11"/>
      <c r="I291" s="11"/>
      <c r="J291" s="11"/>
      <c r="K291" s="11"/>
      <c r="L291" s="11"/>
      <c r="M291" s="11"/>
      <c r="N291" s="11"/>
      <c r="O291" s="11"/>
      <c r="P291" s="11"/>
      <c r="Q291" s="11"/>
      <c r="R291" s="11"/>
      <c r="S291" s="11"/>
      <c r="T291" s="11"/>
      <c r="U291" s="11"/>
      <c r="V291" s="11"/>
      <c r="W291" s="11"/>
      <c r="X291" s="11"/>
      <c r="Y291" s="11"/>
      <c r="Z291" s="11"/>
    </row>
    <row r="292" spans="1:26" ht="13.5" customHeight="1">
      <c r="A292" s="11" t="s">
        <v>1594</v>
      </c>
      <c r="B292" s="16" t="s">
        <v>1096</v>
      </c>
      <c r="C292" s="40" t="s">
        <v>954</v>
      </c>
      <c r="D292" s="40" t="s">
        <v>126</v>
      </c>
      <c r="E292" s="40" t="s">
        <v>103</v>
      </c>
      <c r="F292" s="38" t="s">
        <v>150</v>
      </c>
      <c r="G292" s="11"/>
      <c r="H292" s="11"/>
      <c r="I292" s="11"/>
      <c r="J292" s="11"/>
      <c r="K292" s="11"/>
      <c r="L292" s="11"/>
      <c r="M292" s="11"/>
      <c r="N292" s="11"/>
      <c r="O292" s="11"/>
      <c r="P292" s="11"/>
      <c r="Q292" s="11"/>
      <c r="R292" s="11"/>
      <c r="S292" s="11"/>
      <c r="T292" s="11"/>
      <c r="U292" s="11"/>
      <c r="V292" s="11"/>
      <c r="W292" s="11"/>
      <c r="X292" s="11"/>
      <c r="Y292" s="11"/>
      <c r="Z292" s="11"/>
    </row>
    <row r="293" spans="1:26" ht="13.5" customHeight="1">
      <c r="A293" s="11" t="s">
        <v>1594</v>
      </c>
      <c r="B293" s="16" t="s">
        <v>1612</v>
      </c>
      <c r="C293" s="40" t="s">
        <v>1415</v>
      </c>
      <c r="D293" s="40" t="s">
        <v>126</v>
      </c>
      <c r="E293" s="40" t="s">
        <v>55</v>
      </c>
      <c r="F293" s="38" t="s">
        <v>150</v>
      </c>
      <c r="G293" s="11"/>
      <c r="H293" s="11"/>
      <c r="I293" s="11"/>
      <c r="J293" s="11"/>
      <c r="K293" s="11"/>
      <c r="L293" s="11"/>
      <c r="M293" s="11"/>
      <c r="N293" s="11"/>
      <c r="O293" s="11"/>
      <c r="P293" s="11"/>
      <c r="Q293" s="11"/>
      <c r="R293" s="11"/>
      <c r="S293" s="11"/>
      <c r="T293" s="11"/>
      <c r="U293" s="11"/>
      <c r="V293" s="11"/>
      <c r="W293" s="11"/>
      <c r="X293" s="11"/>
      <c r="Y293" s="11"/>
      <c r="Z293" s="11"/>
    </row>
    <row r="294" spans="1:26" ht="13.5" customHeight="1">
      <c r="A294" s="11" t="s">
        <v>1594</v>
      </c>
      <c r="B294" s="16" t="s">
        <v>1613</v>
      </c>
      <c r="C294" s="40" t="s">
        <v>1415</v>
      </c>
      <c r="D294" s="40" t="s">
        <v>126</v>
      </c>
      <c r="E294" s="40" t="s">
        <v>55</v>
      </c>
      <c r="F294" s="38" t="s">
        <v>150</v>
      </c>
      <c r="G294" s="11"/>
      <c r="H294" s="11"/>
      <c r="I294" s="11"/>
      <c r="J294" s="11"/>
      <c r="K294" s="11"/>
      <c r="L294" s="11"/>
      <c r="M294" s="11"/>
      <c r="N294" s="11"/>
      <c r="O294" s="11"/>
      <c r="P294" s="11"/>
      <c r="Q294" s="11"/>
      <c r="R294" s="11"/>
      <c r="S294" s="11"/>
      <c r="T294" s="11"/>
      <c r="U294" s="11"/>
      <c r="V294" s="11"/>
      <c r="W294" s="11"/>
      <c r="X294" s="11"/>
      <c r="Y294" s="11"/>
      <c r="Z294" s="11"/>
    </row>
    <row r="295" spans="1:26" ht="13.5" customHeight="1">
      <c r="A295" s="11" t="s">
        <v>1594</v>
      </c>
      <c r="B295" s="16" t="s">
        <v>1099</v>
      </c>
      <c r="C295" s="40" t="s">
        <v>1415</v>
      </c>
      <c r="D295" s="40" t="s">
        <v>126</v>
      </c>
      <c r="E295" s="40" t="s">
        <v>57</v>
      </c>
      <c r="F295" s="38" t="s">
        <v>150</v>
      </c>
      <c r="G295" s="11"/>
      <c r="H295" s="11"/>
      <c r="I295" s="11"/>
      <c r="J295" s="11"/>
      <c r="K295" s="11"/>
      <c r="L295" s="11"/>
      <c r="M295" s="11"/>
      <c r="N295" s="11"/>
      <c r="O295" s="11"/>
      <c r="P295" s="11"/>
      <c r="Q295" s="11"/>
      <c r="R295" s="11"/>
      <c r="S295" s="11"/>
      <c r="T295" s="11"/>
      <c r="U295" s="11"/>
      <c r="V295" s="11"/>
      <c r="W295" s="11"/>
      <c r="X295" s="11"/>
      <c r="Y295" s="11"/>
      <c r="Z295" s="11"/>
    </row>
    <row r="296" spans="1:26" ht="13.5" customHeight="1">
      <c r="A296" s="11" t="s">
        <v>1594</v>
      </c>
      <c r="B296" s="16" t="s">
        <v>1100</v>
      </c>
      <c r="C296" s="40" t="s">
        <v>1415</v>
      </c>
      <c r="D296" s="40" t="s">
        <v>126</v>
      </c>
      <c r="E296" s="40" t="s">
        <v>55</v>
      </c>
      <c r="F296" s="38" t="s">
        <v>150</v>
      </c>
      <c r="G296" s="11"/>
      <c r="H296" s="11"/>
      <c r="I296" s="11"/>
      <c r="J296" s="11"/>
      <c r="K296" s="11"/>
      <c r="L296" s="11"/>
      <c r="M296" s="11"/>
      <c r="N296" s="11"/>
      <c r="O296" s="11"/>
      <c r="P296" s="11"/>
      <c r="Q296" s="11"/>
      <c r="R296" s="11"/>
      <c r="S296" s="11"/>
      <c r="T296" s="11"/>
      <c r="U296" s="11"/>
      <c r="V296" s="11"/>
      <c r="W296" s="11"/>
      <c r="X296" s="11"/>
      <c r="Y296" s="11"/>
      <c r="Z296" s="11"/>
    </row>
    <row r="297" spans="1:26" ht="13.5" customHeight="1">
      <c r="A297" s="11" t="s">
        <v>1594</v>
      </c>
      <c r="B297" s="16" t="s">
        <v>1101</v>
      </c>
      <c r="C297" s="40" t="s">
        <v>1415</v>
      </c>
      <c r="D297" s="40" t="s">
        <v>126</v>
      </c>
      <c r="E297" s="40" t="s">
        <v>125</v>
      </c>
      <c r="F297" s="38" t="s">
        <v>150</v>
      </c>
      <c r="G297" s="11"/>
      <c r="H297" s="11"/>
      <c r="I297" s="11"/>
      <c r="J297" s="11"/>
      <c r="K297" s="11"/>
      <c r="L297" s="11"/>
      <c r="M297" s="11"/>
      <c r="N297" s="11"/>
      <c r="O297" s="11"/>
      <c r="P297" s="11"/>
      <c r="Q297" s="11"/>
      <c r="R297" s="11"/>
      <c r="S297" s="11"/>
      <c r="T297" s="11"/>
      <c r="U297" s="11"/>
      <c r="V297" s="11"/>
      <c r="W297" s="11"/>
      <c r="X297" s="11"/>
      <c r="Y297" s="11"/>
      <c r="Z297" s="11"/>
    </row>
    <row r="298" spans="1:26" ht="13.5" customHeight="1">
      <c r="A298" s="11" t="s">
        <v>1594</v>
      </c>
      <c r="B298" s="11" t="s">
        <v>1102</v>
      </c>
      <c r="C298" s="40" t="s">
        <v>1415</v>
      </c>
      <c r="D298" s="40" t="s">
        <v>126</v>
      </c>
      <c r="E298" s="40" t="s">
        <v>55</v>
      </c>
      <c r="F298" s="38" t="s">
        <v>150</v>
      </c>
      <c r="G298" s="11"/>
      <c r="H298" s="11"/>
      <c r="I298" s="11"/>
      <c r="J298" s="11"/>
      <c r="K298" s="11"/>
      <c r="L298" s="11"/>
      <c r="M298" s="11"/>
      <c r="N298" s="11"/>
      <c r="O298" s="11"/>
      <c r="P298" s="11"/>
      <c r="Q298" s="11"/>
      <c r="R298" s="11"/>
      <c r="S298" s="11"/>
      <c r="T298" s="11"/>
      <c r="U298" s="11"/>
      <c r="V298" s="11"/>
      <c r="W298" s="11"/>
      <c r="X298" s="11"/>
      <c r="Y298" s="11"/>
      <c r="Z298" s="11"/>
    </row>
    <row r="299" spans="1:26" ht="13.5" customHeight="1">
      <c r="A299" s="11" t="s">
        <v>1594</v>
      </c>
      <c r="B299" s="11" t="s">
        <v>1103</v>
      </c>
      <c r="C299" s="40" t="s">
        <v>1415</v>
      </c>
      <c r="D299" s="40" t="s">
        <v>126</v>
      </c>
      <c r="E299" s="40" t="s">
        <v>55</v>
      </c>
      <c r="F299" s="38" t="s">
        <v>150</v>
      </c>
      <c r="G299" s="11"/>
      <c r="H299" s="11"/>
      <c r="I299" s="11"/>
      <c r="J299" s="11"/>
      <c r="K299" s="11"/>
      <c r="L299" s="11"/>
      <c r="M299" s="11"/>
      <c r="N299" s="11"/>
      <c r="O299" s="11"/>
      <c r="P299" s="11"/>
      <c r="Q299" s="11"/>
      <c r="R299" s="11"/>
      <c r="S299" s="11"/>
      <c r="T299" s="11"/>
      <c r="U299" s="11"/>
      <c r="V299" s="11"/>
      <c r="W299" s="11"/>
      <c r="X299" s="11"/>
      <c r="Y299" s="11"/>
      <c r="Z299" s="11"/>
    </row>
    <row r="300" spans="1:26" ht="13.5" customHeight="1">
      <c r="A300" s="11" t="s">
        <v>1594</v>
      </c>
      <c r="B300" s="11" t="s">
        <v>1104</v>
      </c>
      <c r="C300" s="40" t="s">
        <v>1415</v>
      </c>
      <c r="D300" s="40" t="s">
        <v>126</v>
      </c>
      <c r="E300" s="40" t="s">
        <v>55</v>
      </c>
      <c r="F300" s="38" t="s">
        <v>150</v>
      </c>
      <c r="G300" s="11"/>
      <c r="H300" s="11"/>
      <c r="I300" s="11"/>
      <c r="J300" s="11"/>
      <c r="K300" s="11"/>
      <c r="L300" s="11"/>
      <c r="M300" s="11"/>
      <c r="N300" s="11"/>
      <c r="O300" s="11"/>
      <c r="P300" s="11"/>
      <c r="Q300" s="11"/>
      <c r="R300" s="11"/>
      <c r="S300" s="11"/>
      <c r="T300" s="11"/>
      <c r="U300" s="11"/>
      <c r="V300" s="11"/>
      <c r="W300" s="11"/>
      <c r="X300" s="11"/>
      <c r="Y300" s="11"/>
      <c r="Z300" s="11"/>
    </row>
    <row r="301" spans="1:26" ht="13.5" customHeight="1">
      <c r="A301" s="11" t="s">
        <v>1594</v>
      </c>
      <c r="B301" s="16" t="s">
        <v>1105</v>
      </c>
      <c r="C301" s="40" t="s">
        <v>1506</v>
      </c>
      <c r="D301" s="40" t="s">
        <v>126</v>
      </c>
      <c r="E301" s="40" t="s">
        <v>55</v>
      </c>
      <c r="F301" s="38" t="s">
        <v>150</v>
      </c>
      <c r="G301" s="11"/>
      <c r="H301" s="11"/>
      <c r="I301" s="11"/>
      <c r="J301" s="11"/>
      <c r="K301" s="11"/>
      <c r="L301" s="11"/>
      <c r="M301" s="11"/>
      <c r="N301" s="11"/>
      <c r="O301" s="11"/>
      <c r="P301" s="11"/>
      <c r="Q301" s="11"/>
      <c r="R301" s="11"/>
      <c r="S301" s="11"/>
      <c r="T301" s="11"/>
      <c r="U301" s="11"/>
      <c r="V301" s="11"/>
      <c r="W301" s="11"/>
      <c r="X301" s="11"/>
      <c r="Y301" s="11"/>
      <c r="Z301" s="11"/>
    </row>
    <row r="302" spans="1:26" ht="13.5" customHeight="1">
      <c r="A302" s="11" t="s">
        <v>1594</v>
      </c>
      <c r="B302" s="16" t="s">
        <v>1106</v>
      </c>
      <c r="C302" s="40" t="s">
        <v>1506</v>
      </c>
      <c r="D302" s="40" t="s">
        <v>126</v>
      </c>
      <c r="E302" s="40" t="s">
        <v>55</v>
      </c>
      <c r="F302" s="38" t="s">
        <v>150</v>
      </c>
      <c r="G302" s="11"/>
      <c r="H302" s="11"/>
      <c r="I302" s="11"/>
      <c r="J302" s="11"/>
      <c r="K302" s="11"/>
      <c r="L302" s="11"/>
      <c r="M302" s="11"/>
      <c r="N302" s="11"/>
      <c r="O302" s="11"/>
      <c r="P302" s="11"/>
      <c r="Q302" s="11"/>
      <c r="R302" s="11"/>
      <c r="S302" s="11"/>
      <c r="T302" s="11"/>
      <c r="U302" s="11"/>
      <c r="V302" s="11"/>
      <c r="W302" s="11"/>
      <c r="X302" s="11"/>
      <c r="Y302" s="11"/>
      <c r="Z302" s="11"/>
    </row>
    <row r="303" spans="1:26" ht="13.5" customHeight="1">
      <c r="A303" s="11" t="s">
        <v>1594</v>
      </c>
      <c r="B303" s="16" t="s">
        <v>1107</v>
      </c>
      <c r="C303" s="40" t="s">
        <v>1420</v>
      </c>
      <c r="D303" s="40" t="s">
        <v>126</v>
      </c>
      <c r="E303" s="40" t="s">
        <v>55</v>
      </c>
      <c r="F303" s="38" t="s">
        <v>150</v>
      </c>
      <c r="G303" s="11"/>
      <c r="H303" s="11"/>
      <c r="I303" s="11"/>
      <c r="J303" s="11"/>
      <c r="K303" s="11"/>
      <c r="L303" s="11"/>
      <c r="M303" s="11"/>
      <c r="N303" s="11"/>
      <c r="O303" s="11"/>
      <c r="P303" s="11"/>
      <c r="Q303" s="11"/>
      <c r="R303" s="11"/>
      <c r="S303" s="11"/>
      <c r="T303" s="11"/>
      <c r="U303" s="11"/>
      <c r="V303" s="11"/>
      <c r="W303" s="11"/>
      <c r="X303" s="11"/>
      <c r="Y303" s="11"/>
      <c r="Z303" s="11"/>
    </row>
    <row r="304" spans="1:26" ht="13.5" customHeight="1">
      <c r="A304" s="11" t="s">
        <v>1594</v>
      </c>
      <c r="B304" s="16" t="s">
        <v>1108</v>
      </c>
      <c r="C304" s="40" t="s">
        <v>1506</v>
      </c>
      <c r="D304" s="40" t="s">
        <v>126</v>
      </c>
      <c r="E304" s="40" t="s">
        <v>55</v>
      </c>
      <c r="F304" s="38" t="s">
        <v>150</v>
      </c>
      <c r="G304" s="11"/>
      <c r="H304" s="11"/>
      <c r="I304" s="11"/>
      <c r="J304" s="11"/>
      <c r="K304" s="11"/>
      <c r="L304" s="11"/>
      <c r="M304" s="11"/>
      <c r="N304" s="11"/>
      <c r="O304" s="11"/>
      <c r="P304" s="11"/>
      <c r="Q304" s="11"/>
      <c r="R304" s="11"/>
      <c r="S304" s="11"/>
      <c r="T304" s="11"/>
      <c r="U304" s="11"/>
      <c r="V304" s="11"/>
      <c r="W304" s="11"/>
      <c r="X304" s="11"/>
      <c r="Y304" s="11"/>
      <c r="Z304" s="11"/>
    </row>
    <row r="305" spans="1:26" ht="13.5" customHeight="1">
      <c r="A305" s="11" t="s">
        <v>1594</v>
      </c>
      <c r="B305" s="11" t="s">
        <v>1109</v>
      </c>
      <c r="C305" s="40" t="s">
        <v>1506</v>
      </c>
      <c r="D305" s="40" t="s">
        <v>126</v>
      </c>
      <c r="E305" s="40" t="s">
        <v>103</v>
      </c>
      <c r="F305" s="38" t="s">
        <v>150</v>
      </c>
      <c r="G305" s="11"/>
      <c r="H305" s="11"/>
      <c r="I305" s="11"/>
      <c r="J305" s="11"/>
      <c r="K305" s="11"/>
      <c r="L305" s="11"/>
      <c r="M305" s="11"/>
      <c r="N305" s="11"/>
      <c r="O305" s="11"/>
      <c r="P305" s="11"/>
      <c r="Q305" s="11"/>
      <c r="R305" s="11"/>
      <c r="S305" s="11"/>
      <c r="T305" s="11"/>
      <c r="U305" s="11"/>
      <c r="V305" s="11"/>
      <c r="W305" s="11"/>
      <c r="X305" s="11"/>
      <c r="Y305" s="11"/>
      <c r="Z305" s="11"/>
    </row>
    <row r="306" spans="1:26" ht="13.5" customHeight="1">
      <c r="A306" s="11" t="s">
        <v>1594</v>
      </c>
      <c r="B306" s="11" t="s">
        <v>1110</v>
      </c>
      <c r="C306" s="40" t="s">
        <v>1415</v>
      </c>
      <c r="D306" s="40" t="s">
        <v>126</v>
      </c>
      <c r="E306" s="40" t="s">
        <v>55</v>
      </c>
      <c r="F306" s="38" t="s">
        <v>150</v>
      </c>
      <c r="G306" s="11"/>
      <c r="H306" s="11"/>
      <c r="I306" s="11"/>
      <c r="J306" s="11"/>
      <c r="K306" s="11"/>
      <c r="L306" s="11"/>
      <c r="M306" s="11"/>
      <c r="N306" s="11"/>
      <c r="O306" s="11"/>
      <c r="P306" s="11"/>
      <c r="Q306" s="11"/>
      <c r="R306" s="11"/>
      <c r="S306" s="11"/>
      <c r="T306" s="11"/>
      <c r="U306" s="11"/>
      <c r="V306" s="11"/>
      <c r="W306" s="11"/>
      <c r="X306" s="11"/>
      <c r="Y306" s="11"/>
      <c r="Z306" s="11"/>
    </row>
    <row r="307" spans="1:26" ht="13.5" customHeight="1">
      <c r="A307" s="11" t="s">
        <v>1594</v>
      </c>
      <c r="B307" s="11" t="s">
        <v>1111</v>
      </c>
      <c r="C307" s="40" t="s">
        <v>1415</v>
      </c>
      <c r="D307" s="40" t="s">
        <v>126</v>
      </c>
      <c r="E307" s="40" t="s">
        <v>55</v>
      </c>
      <c r="F307" s="38" t="s">
        <v>150</v>
      </c>
      <c r="G307" s="11"/>
      <c r="H307" s="11"/>
      <c r="I307" s="11"/>
      <c r="J307" s="11"/>
      <c r="K307" s="11"/>
      <c r="L307" s="11"/>
      <c r="M307" s="11"/>
      <c r="N307" s="11"/>
      <c r="O307" s="11"/>
      <c r="P307" s="11"/>
      <c r="Q307" s="11"/>
      <c r="R307" s="11"/>
      <c r="S307" s="11"/>
      <c r="T307" s="11"/>
      <c r="U307" s="11"/>
      <c r="V307" s="11"/>
      <c r="W307" s="11"/>
      <c r="X307" s="11"/>
      <c r="Y307" s="11"/>
      <c r="Z307" s="11"/>
    </row>
    <row r="308" spans="1:26" ht="13.5" customHeight="1">
      <c r="A308" s="11" t="s">
        <v>1594</v>
      </c>
      <c r="B308" s="11" t="s">
        <v>1112</v>
      </c>
      <c r="C308" s="40" t="s">
        <v>1415</v>
      </c>
      <c r="D308" s="40" t="s">
        <v>126</v>
      </c>
      <c r="E308" s="40" t="s">
        <v>55</v>
      </c>
      <c r="F308" s="38" t="s">
        <v>150</v>
      </c>
      <c r="G308" s="11"/>
      <c r="H308" s="11"/>
      <c r="I308" s="11"/>
      <c r="J308" s="11"/>
      <c r="K308" s="11"/>
      <c r="L308" s="11"/>
      <c r="M308" s="11"/>
      <c r="N308" s="11"/>
      <c r="O308" s="11"/>
      <c r="P308" s="11"/>
      <c r="Q308" s="11"/>
      <c r="R308" s="11"/>
      <c r="S308" s="11"/>
      <c r="T308" s="11"/>
      <c r="U308" s="11"/>
      <c r="V308" s="11"/>
      <c r="W308" s="11"/>
      <c r="X308" s="11"/>
      <c r="Y308" s="11"/>
      <c r="Z308" s="11"/>
    </row>
    <row r="309" spans="1:26" ht="13.5" customHeight="1">
      <c r="A309" s="11" t="s">
        <v>1594</v>
      </c>
      <c r="B309" s="16" t="s">
        <v>1614</v>
      </c>
      <c r="C309" s="40" t="s">
        <v>1506</v>
      </c>
      <c r="D309" s="40" t="s">
        <v>126</v>
      </c>
      <c r="E309" s="40" t="s">
        <v>103</v>
      </c>
      <c r="F309" s="38" t="s">
        <v>150</v>
      </c>
      <c r="G309" s="11"/>
      <c r="H309" s="11"/>
      <c r="I309" s="11"/>
      <c r="J309" s="11"/>
      <c r="K309" s="11"/>
      <c r="L309" s="11"/>
      <c r="M309" s="11"/>
      <c r="N309" s="11"/>
      <c r="O309" s="11"/>
      <c r="P309" s="11"/>
      <c r="Q309" s="11"/>
      <c r="R309" s="11"/>
      <c r="S309" s="11"/>
      <c r="T309" s="11"/>
      <c r="U309" s="11"/>
      <c r="V309" s="11"/>
      <c r="W309" s="11"/>
      <c r="X309" s="11"/>
      <c r="Y309" s="11"/>
      <c r="Z309" s="11"/>
    </row>
    <row r="310" spans="1:26" ht="13.5" customHeight="1">
      <c r="A310" s="11" t="s">
        <v>1594</v>
      </c>
      <c r="B310" s="11" t="s">
        <v>1114</v>
      </c>
      <c r="C310" s="40" t="s">
        <v>1506</v>
      </c>
      <c r="D310" s="40" t="s">
        <v>126</v>
      </c>
      <c r="E310" s="40" t="s">
        <v>55</v>
      </c>
      <c r="F310" s="38" t="s">
        <v>150</v>
      </c>
      <c r="G310" s="11"/>
      <c r="H310" s="11"/>
      <c r="I310" s="11"/>
      <c r="J310" s="11"/>
      <c r="K310" s="11"/>
      <c r="L310" s="11"/>
      <c r="M310" s="11"/>
      <c r="N310" s="11"/>
      <c r="O310" s="11"/>
      <c r="P310" s="11"/>
      <c r="Q310" s="11"/>
      <c r="R310" s="11"/>
      <c r="S310" s="11"/>
      <c r="T310" s="11"/>
      <c r="U310" s="11"/>
      <c r="V310" s="11"/>
      <c r="W310" s="11"/>
      <c r="X310" s="11"/>
      <c r="Y310" s="11"/>
      <c r="Z310" s="11"/>
    </row>
    <row r="311" spans="1:26" ht="13.5" customHeight="1">
      <c r="A311" s="11" t="s">
        <v>1594</v>
      </c>
      <c r="B311" s="11" t="s">
        <v>1115</v>
      </c>
      <c r="C311" s="40" t="s">
        <v>1415</v>
      </c>
      <c r="D311" s="40" t="s">
        <v>126</v>
      </c>
      <c r="E311" s="40" t="s">
        <v>55</v>
      </c>
      <c r="F311" s="38" t="s">
        <v>150</v>
      </c>
      <c r="G311" s="11"/>
      <c r="H311" s="11"/>
      <c r="I311" s="11"/>
      <c r="J311" s="11"/>
      <c r="K311" s="11"/>
      <c r="L311" s="11"/>
      <c r="M311" s="11"/>
      <c r="N311" s="11"/>
      <c r="O311" s="11"/>
      <c r="P311" s="11"/>
      <c r="Q311" s="11"/>
      <c r="R311" s="11"/>
      <c r="S311" s="11"/>
      <c r="T311" s="11"/>
      <c r="U311" s="11"/>
      <c r="V311" s="11"/>
      <c r="W311" s="11"/>
      <c r="X311" s="11"/>
      <c r="Y311" s="11"/>
      <c r="Z311" s="11"/>
    </row>
    <row r="312" spans="1:26" ht="13.5" customHeight="1">
      <c r="A312" s="11" t="s">
        <v>1594</v>
      </c>
      <c r="B312" s="11" t="s">
        <v>1116</v>
      </c>
      <c r="C312" s="40" t="s">
        <v>1482</v>
      </c>
      <c r="D312" s="40" t="s">
        <v>126</v>
      </c>
      <c r="E312" s="40" t="s">
        <v>55</v>
      </c>
      <c r="F312" s="38" t="s">
        <v>150</v>
      </c>
      <c r="G312" s="11"/>
      <c r="H312" s="11"/>
      <c r="I312" s="11"/>
      <c r="J312" s="11"/>
      <c r="K312" s="11"/>
      <c r="L312" s="11"/>
      <c r="M312" s="11"/>
      <c r="N312" s="11"/>
      <c r="O312" s="11"/>
      <c r="P312" s="11"/>
      <c r="Q312" s="11"/>
      <c r="R312" s="11"/>
      <c r="S312" s="11"/>
      <c r="T312" s="11"/>
      <c r="U312" s="11"/>
      <c r="V312" s="11"/>
      <c r="W312" s="11"/>
      <c r="X312" s="11"/>
      <c r="Y312" s="11"/>
      <c r="Z312" s="11"/>
    </row>
    <row r="313" spans="1:26" ht="13.5" customHeight="1">
      <c r="A313" s="11" t="s">
        <v>1594</v>
      </c>
      <c r="B313" s="11" t="s">
        <v>1117</v>
      </c>
      <c r="C313" s="40" t="s">
        <v>1415</v>
      </c>
      <c r="D313" s="40" t="s">
        <v>126</v>
      </c>
      <c r="E313" s="40" t="s">
        <v>55</v>
      </c>
      <c r="F313" s="38" t="s">
        <v>150</v>
      </c>
      <c r="G313" s="11"/>
      <c r="H313" s="11"/>
      <c r="I313" s="11"/>
      <c r="J313" s="11"/>
      <c r="K313" s="11"/>
      <c r="L313" s="11"/>
      <c r="M313" s="11"/>
      <c r="N313" s="11"/>
      <c r="O313" s="11"/>
      <c r="P313" s="11"/>
      <c r="Q313" s="11"/>
      <c r="R313" s="11"/>
      <c r="S313" s="11"/>
      <c r="T313" s="11"/>
      <c r="U313" s="11"/>
      <c r="V313" s="11"/>
      <c r="W313" s="11"/>
      <c r="X313" s="11"/>
      <c r="Y313" s="11"/>
      <c r="Z313" s="11"/>
    </row>
    <row r="314" spans="1:26" ht="13.5" customHeight="1">
      <c r="A314" s="11" t="s">
        <v>1594</v>
      </c>
      <c r="B314" s="11" t="s">
        <v>1118</v>
      </c>
      <c r="C314" s="40" t="s">
        <v>954</v>
      </c>
      <c r="D314" s="40" t="s">
        <v>126</v>
      </c>
      <c r="E314" s="40" t="s">
        <v>55</v>
      </c>
      <c r="F314" s="38" t="s">
        <v>150</v>
      </c>
      <c r="G314" s="11"/>
      <c r="H314" s="11"/>
      <c r="I314" s="11"/>
      <c r="J314" s="11"/>
      <c r="K314" s="11"/>
      <c r="L314" s="11"/>
      <c r="M314" s="11"/>
      <c r="N314" s="11"/>
      <c r="O314" s="11"/>
      <c r="P314" s="11"/>
      <c r="Q314" s="11"/>
      <c r="R314" s="11"/>
      <c r="S314" s="11"/>
      <c r="T314" s="11"/>
      <c r="U314" s="11"/>
      <c r="V314" s="11"/>
      <c r="W314" s="11"/>
      <c r="X314" s="11"/>
      <c r="Y314" s="11"/>
      <c r="Z314" s="11"/>
    </row>
    <row r="315" spans="1:26" ht="13.5" customHeight="1">
      <c r="A315" s="11" t="s">
        <v>1594</v>
      </c>
      <c r="B315" s="11" t="s">
        <v>1119</v>
      </c>
      <c r="C315" s="40" t="s">
        <v>954</v>
      </c>
      <c r="D315" s="40" t="s">
        <v>126</v>
      </c>
      <c r="E315" s="40" t="s">
        <v>55</v>
      </c>
      <c r="F315" s="38" t="s">
        <v>150</v>
      </c>
      <c r="G315" s="11"/>
      <c r="H315" s="11"/>
      <c r="I315" s="11"/>
      <c r="J315" s="11"/>
      <c r="K315" s="11"/>
      <c r="L315" s="11"/>
      <c r="M315" s="11"/>
      <c r="N315" s="11"/>
      <c r="O315" s="11"/>
      <c r="P315" s="11"/>
      <c r="Q315" s="11"/>
      <c r="R315" s="11"/>
      <c r="S315" s="11"/>
      <c r="T315" s="11"/>
      <c r="U315" s="11"/>
      <c r="V315" s="11"/>
      <c r="W315" s="11"/>
      <c r="X315" s="11"/>
      <c r="Y315" s="11"/>
      <c r="Z315" s="11"/>
    </row>
    <row r="316" spans="1:26" ht="13.5" customHeight="1">
      <c r="A316" s="11" t="s">
        <v>1594</v>
      </c>
      <c r="B316" s="11" t="s">
        <v>1120</v>
      </c>
      <c r="C316" s="40" t="s">
        <v>1415</v>
      </c>
      <c r="D316" s="40" t="s">
        <v>126</v>
      </c>
      <c r="E316" s="40" t="s">
        <v>55</v>
      </c>
      <c r="F316" s="38" t="s">
        <v>150</v>
      </c>
      <c r="G316" s="11"/>
      <c r="H316" s="11"/>
      <c r="I316" s="11"/>
      <c r="J316" s="11"/>
      <c r="K316" s="11"/>
      <c r="L316" s="11"/>
      <c r="M316" s="11"/>
      <c r="N316" s="11"/>
      <c r="O316" s="11"/>
      <c r="P316" s="11"/>
      <c r="Q316" s="11"/>
      <c r="R316" s="11"/>
      <c r="S316" s="11"/>
      <c r="T316" s="11"/>
      <c r="U316" s="11"/>
      <c r="V316" s="11"/>
      <c r="W316" s="11"/>
      <c r="X316" s="11"/>
      <c r="Y316" s="11"/>
      <c r="Z316" s="11"/>
    </row>
    <row r="317" spans="1:26" ht="13.5" customHeight="1">
      <c r="A317" s="11" t="s">
        <v>1594</v>
      </c>
      <c r="B317" s="16" t="s">
        <v>1615</v>
      </c>
      <c r="C317" s="40" t="s">
        <v>1415</v>
      </c>
      <c r="D317" s="40" t="s">
        <v>126</v>
      </c>
      <c r="E317" s="40" t="s">
        <v>103</v>
      </c>
      <c r="F317" s="38" t="s">
        <v>150</v>
      </c>
      <c r="G317" s="11"/>
      <c r="H317" s="11"/>
      <c r="I317" s="11"/>
      <c r="J317" s="11"/>
      <c r="K317" s="11"/>
      <c r="L317" s="11"/>
      <c r="M317" s="11"/>
      <c r="N317" s="11"/>
      <c r="O317" s="11"/>
      <c r="P317" s="11"/>
      <c r="Q317" s="11"/>
      <c r="R317" s="11"/>
      <c r="S317" s="11"/>
      <c r="T317" s="11"/>
      <c r="U317" s="11"/>
      <c r="V317" s="11"/>
      <c r="W317" s="11"/>
      <c r="X317" s="11"/>
      <c r="Y317" s="11"/>
      <c r="Z317" s="11"/>
    </row>
    <row r="318" spans="1:26" ht="13.5" customHeight="1">
      <c r="A318" s="11" t="s">
        <v>1594</v>
      </c>
      <c r="B318" s="11" t="s">
        <v>1124</v>
      </c>
      <c r="C318" s="40" t="s">
        <v>1415</v>
      </c>
      <c r="D318" s="40" t="s">
        <v>126</v>
      </c>
      <c r="E318" s="40" t="s">
        <v>103</v>
      </c>
      <c r="F318" s="38" t="s">
        <v>150</v>
      </c>
      <c r="G318" s="11"/>
      <c r="H318" s="11"/>
      <c r="I318" s="11"/>
      <c r="J318" s="11"/>
      <c r="K318" s="11"/>
      <c r="L318" s="11"/>
      <c r="M318" s="11"/>
      <c r="N318" s="11"/>
      <c r="O318" s="11"/>
      <c r="P318" s="11"/>
      <c r="Q318" s="11"/>
      <c r="R318" s="11"/>
      <c r="S318" s="11"/>
      <c r="T318" s="11"/>
      <c r="U318" s="11"/>
      <c r="V318" s="11"/>
      <c r="W318" s="11"/>
      <c r="X318" s="11"/>
      <c r="Y318" s="11"/>
      <c r="Z318" s="11"/>
    </row>
    <row r="319" spans="1:26" ht="13.5" customHeight="1">
      <c r="A319" s="11" t="s">
        <v>1594</v>
      </c>
      <c r="B319" s="11" t="s">
        <v>1616</v>
      </c>
      <c r="C319" s="40" t="s">
        <v>1415</v>
      </c>
      <c r="D319" s="40" t="s">
        <v>126</v>
      </c>
      <c r="E319" s="40" t="s">
        <v>103</v>
      </c>
      <c r="F319" s="38" t="s">
        <v>150</v>
      </c>
      <c r="G319" s="11"/>
      <c r="H319" s="11"/>
      <c r="I319" s="11"/>
      <c r="J319" s="11"/>
      <c r="K319" s="11"/>
      <c r="L319" s="11"/>
      <c r="M319" s="11"/>
      <c r="N319" s="11"/>
      <c r="O319" s="11"/>
      <c r="P319" s="11"/>
      <c r="Q319" s="11"/>
      <c r="R319" s="11"/>
      <c r="S319" s="11"/>
      <c r="T319" s="11"/>
      <c r="U319" s="11"/>
      <c r="V319" s="11"/>
      <c r="W319" s="11"/>
      <c r="X319" s="11"/>
      <c r="Y319" s="11"/>
      <c r="Z319" s="11"/>
    </row>
    <row r="320" spans="1:26" ht="13.5" customHeight="1">
      <c r="A320" s="11" t="s">
        <v>1594</v>
      </c>
      <c r="B320" s="11" t="s">
        <v>1128</v>
      </c>
      <c r="C320" s="40" t="s">
        <v>1415</v>
      </c>
      <c r="D320" s="40" t="s">
        <v>126</v>
      </c>
      <c r="E320" s="40" t="s">
        <v>215</v>
      </c>
      <c r="F320" s="38" t="s">
        <v>150</v>
      </c>
      <c r="G320" s="11"/>
      <c r="H320" s="11"/>
      <c r="I320" s="11"/>
      <c r="J320" s="11"/>
      <c r="K320" s="11"/>
      <c r="L320" s="11"/>
      <c r="M320" s="11"/>
      <c r="N320" s="11"/>
      <c r="O320" s="11"/>
      <c r="P320" s="11"/>
      <c r="Q320" s="11"/>
      <c r="R320" s="11"/>
      <c r="S320" s="11"/>
      <c r="T320" s="11"/>
      <c r="U320" s="11"/>
      <c r="V320" s="11"/>
      <c r="W320" s="11"/>
      <c r="X320" s="11"/>
      <c r="Y320" s="11"/>
      <c r="Z320" s="11"/>
    </row>
    <row r="321" spans="1:26" ht="13.5" customHeight="1">
      <c r="A321" s="11" t="s">
        <v>1594</v>
      </c>
      <c r="B321" s="16" t="s">
        <v>1129</v>
      </c>
      <c r="C321" s="40" t="s">
        <v>1415</v>
      </c>
      <c r="D321" s="40" t="s">
        <v>126</v>
      </c>
      <c r="E321" s="40" t="s">
        <v>215</v>
      </c>
      <c r="F321" s="38" t="s">
        <v>150</v>
      </c>
      <c r="G321" s="11"/>
      <c r="H321" s="11"/>
      <c r="I321" s="11"/>
      <c r="J321" s="11"/>
      <c r="K321" s="11"/>
      <c r="L321" s="11"/>
      <c r="M321" s="11"/>
      <c r="N321" s="11"/>
      <c r="O321" s="11"/>
      <c r="P321" s="11"/>
      <c r="Q321" s="11"/>
      <c r="R321" s="11"/>
      <c r="S321" s="11"/>
      <c r="T321" s="11"/>
      <c r="U321" s="11"/>
      <c r="V321" s="11"/>
      <c r="W321" s="11"/>
      <c r="X321" s="11"/>
      <c r="Y321" s="11"/>
      <c r="Z321" s="11"/>
    </row>
    <row r="322" spans="1:26" ht="13.5" customHeight="1">
      <c r="A322" s="11" t="s">
        <v>1594</v>
      </c>
      <c r="B322" s="16" t="s">
        <v>1129</v>
      </c>
      <c r="C322" s="40" t="s">
        <v>1415</v>
      </c>
      <c r="D322" s="40" t="s">
        <v>126</v>
      </c>
      <c r="E322" s="40" t="s">
        <v>125</v>
      </c>
      <c r="F322" s="38" t="s">
        <v>150</v>
      </c>
      <c r="G322" s="11"/>
      <c r="H322" s="11"/>
      <c r="I322" s="11"/>
      <c r="J322" s="11"/>
      <c r="K322" s="11"/>
      <c r="L322" s="11"/>
      <c r="M322" s="11"/>
      <c r="N322" s="11"/>
      <c r="O322" s="11"/>
      <c r="P322" s="11"/>
      <c r="Q322" s="11"/>
      <c r="R322" s="11"/>
      <c r="S322" s="11"/>
      <c r="T322" s="11"/>
      <c r="U322" s="11"/>
      <c r="V322" s="11"/>
      <c r="W322" s="11"/>
      <c r="X322" s="11"/>
      <c r="Y322" s="11"/>
      <c r="Z322" s="11"/>
    </row>
    <row r="323" spans="1:26" ht="13.5" customHeight="1">
      <c r="A323" s="11" t="s">
        <v>1594</v>
      </c>
      <c r="B323" s="11" t="s">
        <v>148</v>
      </c>
      <c r="C323" s="40" t="s">
        <v>1415</v>
      </c>
      <c r="D323" s="40" t="s">
        <v>126</v>
      </c>
      <c r="E323" s="40" t="s">
        <v>125</v>
      </c>
      <c r="F323" s="38" t="s">
        <v>150</v>
      </c>
      <c r="G323" s="11"/>
      <c r="H323" s="11"/>
      <c r="I323" s="11"/>
      <c r="J323" s="11"/>
      <c r="K323" s="11"/>
      <c r="L323" s="11"/>
      <c r="M323" s="11"/>
      <c r="N323" s="11"/>
      <c r="O323" s="11"/>
      <c r="P323" s="11"/>
      <c r="Q323" s="11"/>
      <c r="R323" s="11"/>
      <c r="S323" s="11"/>
      <c r="T323" s="11"/>
      <c r="U323" s="11"/>
      <c r="V323" s="11"/>
      <c r="W323" s="11"/>
      <c r="X323" s="11"/>
      <c r="Y323" s="11"/>
      <c r="Z323" s="11"/>
    </row>
    <row r="324" spans="1:26" ht="13.5" customHeight="1">
      <c r="A324" s="11" t="s">
        <v>1594</v>
      </c>
      <c r="B324" s="11" t="s">
        <v>1130</v>
      </c>
      <c r="C324" s="40" t="s">
        <v>1415</v>
      </c>
      <c r="D324" s="40" t="s">
        <v>126</v>
      </c>
      <c r="E324" s="40" t="s">
        <v>125</v>
      </c>
      <c r="F324" s="38" t="s">
        <v>150</v>
      </c>
      <c r="G324" s="11"/>
      <c r="H324" s="11"/>
      <c r="I324" s="11"/>
      <c r="J324" s="11"/>
      <c r="K324" s="11"/>
      <c r="L324" s="11"/>
      <c r="M324" s="11"/>
      <c r="N324" s="11"/>
      <c r="O324" s="11"/>
      <c r="P324" s="11"/>
      <c r="Q324" s="11"/>
      <c r="R324" s="11"/>
      <c r="S324" s="11"/>
      <c r="T324" s="11"/>
      <c r="U324" s="11"/>
      <c r="V324" s="11"/>
      <c r="W324" s="11"/>
      <c r="X324" s="11"/>
      <c r="Y324" s="11"/>
      <c r="Z324" s="11"/>
    </row>
    <row r="325" spans="1:26" ht="13.5" customHeight="1">
      <c r="A325" s="11" t="s">
        <v>1594</v>
      </c>
      <c r="B325" s="11" t="s">
        <v>153</v>
      </c>
      <c r="C325" s="40" t="s">
        <v>1415</v>
      </c>
      <c r="D325" s="40" t="s">
        <v>126</v>
      </c>
      <c r="E325" s="40" t="s">
        <v>125</v>
      </c>
      <c r="F325" s="38" t="s">
        <v>150</v>
      </c>
      <c r="G325" s="11"/>
      <c r="H325" s="11"/>
      <c r="I325" s="11"/>
      <c r="J325" s="11"/>
      <c r="K325" s="11"/>
      <c r="L325" s="11"/>
      <c r="M325" s="11"/>
      <c r="N325" s="11"/>
      <c r="O325" s="11"/>
      <c r="P325" s="11"/>
      <c r="Q325" s="11"/>
      <c r="R325" s="11"/>
      <c r="S325" s="11"/>
      <c r="T325" s="11"/>
      <c r="U325" s="11"/>
      <c r="V325" s="11"/>
      <c r="W325" s="11"/>
      <c r="X325" s="11"/>
      <c r="Y325" s="11"/>
      <c r="Z325" s="11"/>
    </row>
    <row r="326" spans="1:26" ht="13.5" customHeight="1">
      <c r="A326" s="11" t="s">
        <v>1594</v>
      </c>
      <c r="B326" s="11" t="s">
        <v>1131</v>
      </c>
      <c r="C326" s="40" t="s">
        <v>1415</v>
      </c>
      <c r="D326" s="40" t="s">
        <v>126</v>
      </c>
      <c r="E326" s="40" t="s">
        <v>125</v>
      </c>
      <c r="F326" s="38" t="s">
        <v>150</v>
      </c>
      <c r="G326" s="11"/>
      <c r="H326" s="11"/>
      <c r="I326" s="11"/>
      <c r="J326" s="11"/>
      <c r="K326" s="11"/>
      <c r="L326" s="11"/>
      <c r="M326" s="11"/>
      <c r="N326" s="11"/>
      <c r="O326" s="11"/>
      <c r="P326" s="11"/>
      <c r="Q326" s="11"/>
      <c r="R326" s="11"/>
      <c r="S326" s="11"/>
      <c r="T326" s="11"/>
      <c r="U326" s="11"/>
      <c r="V326" s="11"/>
      <c r="W326" s="11"/>
      <c r="X326" s="11"/>
      <c r="Y326" s="11"/>
      <c r="Z326" s="11"/>
    </row>
    <row r="327" spans="1:26" ht="13.5" customHeight="1">
      <c r="A327" s="11" t="s">
        <v>1594</v>
      </c>
      <c r="B327" s="11" t="s">
        <v>1132</v>
      </c>
      <c r="C327" s="40" t="s">
        <v>1415</v>
      </c>
      <c r="D327" s="40" t="s">
        <v>126</v>
      </c>
      <c r="E327" s="40" t="s">
        <v>125</v>
      </c>
      <c r="F327" s="38" t="s">
        <v>150</v>
      </c>
      <c r="G327" s="11"/>
      <c r="H327" s="11"/>
      <c r="I327" s="11"/>
      <c r="J327" s="11"/>
      <c r="K327" s="11"/>
      <c r="L327" s="11"/>
      <c r="M327" s="11"/>
      <c r="N327" s="11"/>
      <c r="O327" s="11"/>
      <c r="P327" s="11"/>
      <c r="Q327" s="11"/>
      <c r="R327" s="11"/>
      <c r="S327" s="11"/>
      <c r="T327" s="11"/>
      <c r="U327" s="11"/>
      <c r="V327" s="11"/>
      <c r="W327" s="11"/>
      <c r="X327" s="11"/>
      <c r="Y327" s="11"/>
      <c r="Z327" s="11"/>
    </row>
    <row r="328" spans="1:26" ht="13.5" customHeight="1">
      <c r="A328" s="11" t="s">
        <v>1594</v>
      </c>
      <c r="B328" s="11" t="s">
        <v>1133</v>
      </c>
      <c r="C328" s="40" t="s">
        <v>1415</v>
      </c>
      <c r="D328" s="40" t="s">
        <v>126</v>
      </c>
      <c r="E328" s="40" t="s">
        <v>125</v>
      </c>
      <c r="F328" s="38" t="s">
        <v>150</v>
      </c>
      <c r="G328" s="11"/>
      <c r="H328" s="11"/>
      <c r="I328" s="11"/>
      <c r="J328" s="11"/>
      <c r="K328" s="11"/>
      <c r="L328" s="11"/>
      <c r="M328" s="11"/>
      <c r="N328" s="11"/>
      <c r="O328" s="11"/>
      <c r="P328" s="11"/>
      <c r="Q328" s="11"/>
      <c r="R328" s="11"/>
      <c r="S328" s="11"/>
      <c r="T328" s="11"/>
      <c r="U328" s="11"/>
      <c r="V328" s="11"/>
      <c r="W328" s="11"/>
      <c r="X328" s="11"/>
      <c r="Y328" s="11"/>
      <c r="Z328" s="11"/>
    </row>
    <row r="329" spans="1:26" ht="13.5" customHeight="1">
      <c r="A329" s="11" t="s">
        <v>1594</v>
      </c>
      <c r="B329" s="11" t="s">
        <v>1134</v>
      </c>
      <c r="C329" s="11" t="s">
        <v>1415</v>
      </c>
      <c r="D329" s="40" t="s">
        <v>126</v>
      </c>
      <c r="E329" s="11" t="s">
        <v>103</v>
      </c>
      <c r="F329" s="38" t="s">
        <v>150</v>
      </c>
      <c r="G329" s="11"/>
      <c r="H329" s="11"/>
      <c r="I329" s="11"/>
      <c r="J329" s="11"/>
      <c r="K329" s="11"/>
      <c r="L329" s="11"/>
      <c r="M329" s="11"/>
      <c r="N329" s="11"/>
      <c r="O329" s="11"/>
      <c r="P329" s="11"/>
      <c r="Q329" s="11"/>
      <c r="R329" s="11"/>
      <c r="S329" s="11"/>
      <c r="T329" s="11"/>
      <c r="U329" s="11"/>
      <c r="V329" s="11"/>
      <c r="W329" s="11"/>
      <c r="X329" s="11"/>
      <c r="Y329" s="11"/>
      <c r="Z329" s="11"/>
    </row>
    <row r="330" spans="1:26" ht="13.5" customHeight="1">
      <c r="A330" s="11" t="s">
        <v>1594</v>
      </c>
      <c r="B330" s="11" t="s">
        <v>1136</v>
      </c>
      <c r="C330" s="11" t="s">
        <v>1415</v>
      </c>
      <c r="D330" s="40" t="s">
        <v>126</v>
      </c>
      <c r="E330" s="11" t="s">
        <v>103</v>
      </c>
      <c r="F330" s="38" t="s">
        <v>150</v>
      </c>
      <c r="G330" s="11"/>
      <c r="H330" s="11"/>
      <c r="I330" s="11"/>
      <c r="J330" s="11"/>
      <c r="K330" s="11"/>
      <c r="L330" s="11"/>
      <c r="M330" s="11"/>
      <c r="N330" s="11"/>
      <c r="O330" s="11"/>
      <c r="P330" s="11"/>
      <c r="Q330" s="11"/>
      <c r="R330" s="11"/>
      <c r="S330" s="11"/>
      <c r="T330" s="11"/>
      <c r="U330" s="11"/>
      <c r="V330" s="11"/>
      <c r="W330" s="11"/>
      <c r="X330" s="11"/>
      <c r="Y330" s="11"/>
      <c r="Z330" s="11"/>
    </row>
    <row r="331" spans="1:26" ht="13.5" customHeight="1">
      <c r="A331" s="11" t="s">
        <v>1594</v>
      </c>
      <c r="B331" s="11" t="s">
        <v>1137</v>
      </c>
      <c r="C331" s="11" t="s">
        <v>1415</v>
      </c>
      <c r="D331" s="40" t="s">
        <v>126</v>
      </c>
      <c r="E331" s="11" t="s">
        <v>55</v>
      </c>
      <c r="F331" s="38" t="s">
        <v>150</v>
      </c>
      <c r="G331" s="11"/>
      <c r="H331" s="11"/>
      <c r="I331" s="11"/>
      <c r="J331" s="11"/>
      <c r="K331" s="11"/>
      <c r="L331" s="11"/>
      <c r="M331" s="11"/>
      <c r="N331" s="11"/>
      <c r="O331" s="11"/>
      <c r="P331" s="11"/>
      <c r="Q331" s="11"/>
      <c r="R331" s="11"/>
      <c r="S331" s="11"/>
      <c r="T331" s="11"/>
      <c r="U331" s="11"/>
      <c r="V331" s="11"/>
      <c r="W331" s="11"/>
      <c r="X331" s="11"/>
      <c r="Y331" s="11"/>
      <c r="Z331" s="11"/>
    </row>
    <row r="332" spans="1:26" ht="13.5" customHeight="1">
      <c r="A332" s="11" t="s">
        <v>1594</v>
      </c>
      <c r="B332" s="11" t="s">
        <v>1138</v>
      </c>
      <c r="C332" s="11" t="s">
        <v>1415</v>
      </c>
      <c r="D332" s="40" t="s">
        <v>126</v>
      </c>
      <c r="E332" s="11" t="s">
        <v>55</v>
      </c>
      <c r="F332" s="38" t="s">
        <v>150</v>
      </c>
      <c r="G332" s="11"/>
      <c r="H332" s="11"/>
      <c r="I332" s="11"/>
      <c r="J332" s="11"/>
      <c r="K332" s="11"/>
      <c r="L332" s="11"/>
      <c r="M332" s="11"/>
      <c r="N332" s="11"/>
      <c r="O332" s="11"/>
      <c r="P332" s="11"/>
      <c r="Q332" s="11"/>
      <c r="R332" s="11"/>
      <c r="S332" s="11"/>
      <c r="T332" s="11"/>
      <c r="U332" s="11"/>
      <c r="V332" s="11"/>
      <c r="W332" s="11"/>
      <c r="X332" s="11"/>
      <c r="Y332" s="11"/>
      <c r="Z332" s="11"/>
    </row>
    <row r="333" spans="1:26" ht="13.5" customHeight="1">
      <c r="A333" s="11" t="s">
        <v>1594</v>
      </c>
      <c r="B333" s="11" t="s">
        <v>1139</v>
      </c>
      <c r="C333" s="11" t="s">
        <v>1415</v>
      </c>
      <c r="D333" s="40" t="s">
        <v>126</v>
      </c>
      <c r="E333" s="11" t="s">
        <v>103</v>
      </c>
      <c r="F333" s="38" t="s">
        <v>150</v>
      </c>
      <c r="G333" s="11"/>
      <c r="H333" s="11"/>
      <c r="I333" s="11"/>
      <c r="J333" s="11"/>
      <c r="K333" s="11"/>
      <c r="L333" s="11"/>
      <c r="M333" s="11"/>
      <c r="N333" s="11"/>
      <c r="O333" s="11"/>
      <c r="P333" s="11"/>
      <c r="Q333" s="11"/>
      <c r="R333" s="11"/>
      <c r="S333" s="11"/>
      <c r="T333" s="11"/>
      <c r="U333" s="11"/>
      <c r="V333" s="11"/>
      <c r="W333" s="11"/>
      <c r="X333" s="11"/>
      <c r="Y333" s="11"/>
      <c r="Z333" s="11"/>
    </row>
    <row r="334" spans="1:26" ht="13.5" customHeight="1">
      <c r="A334" s="11" t="s">
        <v>1594</v>
      </c>
      <c r="B334" s="11" t="s">
        <v>1140</v>
      </c>
      <c r="C334" s="11" t="s">
        <v>1415</v>
      </c>
      <c r="D334" s="40" t="s">
        <v>126</v>
      </c>
      <c r="E334" s="11" t="s">
        <v>103</v>
      </c>
      <c r="F334" s="38" t="s">
        <v>150</v>
      </c>
      <c r="G334" s="11"/>
      <c r="H334" s="11"/>
      <c r="I334" s="11"/>
      <c r="J334" s="11"/>
      <c r="K334" s="11"/>
      <c r="L334" s="11"/>
      <c r="M334" s="11"/>
      <c r="N334" s="11"/>
      <c r="O334" s="11"/>
      <c r="P334" s="11"/>
      <c r="Q334" s="11"/>
      <c r="R334" s="11"/>
      <c r="S334" s="11"/>
      <c r="T334" s="11"/>
      <c r="U334" s="11"/>
      <c r="V334" s="11"/>
      <c r="W334" s="11"/>
      <c r="X334" s="11"/>
      <c r="Y334" s="11"/>
      <c r="Z334" s="11"/>
    </row>
    <row r="335" spans="1:26" ht="13.5" customHeight="1">
      <c r="A335" s="11" t="s">
        <v>1594</v>
      </c>
      <c r="B335" s="11" t="s">
        <v>1141</v>
      </c>
      <c r="C335" s="11" t="s">
        <v>1415</v>
      </c>
      <c r="D335" s="40" t="s">
        <v>126</v>
      </c>
      <c r="E335" s="11" t="s">
        <v>55</v>
      </c>
      <c r="F335" s="38" t="s">
        <v>150</v>
      </c>
      <c r="G335" s="11"/>
      <c r="H335" s="11"/>
      <c r="I335" s="11"/>
      <c r="J335" s="11"/>
      <c r="K335" s="11"/>
      <c r="L335" s="11"/>
      <c r="M335" s="11"/>
      <c r="N335" s="11"/>
      <c r="O335" s="11"/>
      <c r="P335" s="11"/>
      <c r="Q335" s="11"/>
      <c r="R335" s="11"/>
      <c r="S335" s="11"/>
      <c r="T335" s="11"/>
      <c r="U335" s="11"/>
      <c r="V335" s="11"/>
      <c r="W335" s="11"/>
      <c r="X335" s="11"/>
      <c r="Y335" s="11"/>
      <c r="Z335" s="11"/>
    </row>
    <row r="336" spans="1:26" ht="13.5" customHeight="1">
      <c r="A336" s="11" t="s">
        <v>1594</v>
      </c>
      <c r="B336" s="11" t="s">
        <v>1142</v>
      </c>
      <c r="C336" s="11" t="s">
        <v>1415</v>
      </c>
      <c r="D336" s="40" t="s">
        <v>126</v>
      </c>
      <c r="E336" s="11" t="s">
        <v>103</v>
      </c>
      <c r="F336" s="38" t="s">
        <v>150</v>
      </c>
      <c r="G336" s="11"/>
      <c r="H336" s="11"/>
      <c r="I336" s="11"/>
      <c r="J336" s="11"/>
      <c r="K336" s="11"/>
      <c r="L336" s="11"/>
      <c r="M336" s="11"/>
      <c r="N336" s="11"/>
      <c r="O336" s="11"/>
      <c r="P336" s="11"/>
      <c r="Q336" s="11"/>
      <c r="R336" s="11"/>
      <c r="S336" s="11"/>
      <c r="T336" s="11"/>
      <c r="U336" s="11"/>
      <c r="V336" s="11"/>
      <c r="W336" s="11"/>
      <c r="X336" s="11"/>
      <c r="Y336" s="11"/>
      <c r="Z336" s="11"/>
    </row>
    <row r="337" spans="1:26" ht="13.5" customHeight="1">
      <c r="A337" s="11" t="s">
        <v>1594</v>
      </c>
      <c r="B337" s="11" t="s">
        <v>1143</v>
      </c>
      <c r="C337" s="11" t="s">
        <v>1415</v>
      </c>
      <c r="D337" s="40" t="s">
        <v>126</v>
      </c>
      <c r="E337" s="11" t="s">
        <v>103</v>
      </c>
      <c r="F337" s="38" t="s">
        <v>150</v>
      </c>
      <c r="G337" s="11"/>
      <c r="H337" s="11"/>
      <c r="I337" s="11"/>
      <c r="J337" s="11"/>
      <c r="K337" s="11"/>
      <c r="L337" s="11"/>
      <c r="M337" s="11"/>
      <c r="N337" s="11"/>
      <c r="O337" s="11"/>
      <c r="P337" s="11"/>
      <c r="Q337" s="11"/>
      <c r="R337" s="11"/>
      <c r="S337" s="11"/>
      <c r="T337" s="11"/>
      <c r="U337" s="11"/>
      <c r="V337" s="11"/>
      <c r="W337" s="11"/>
      <c r="X337" s="11"/>
      <c r="Y337" s="11"/>
      <c r="Z337" s="11"/>
    </row>
    <row r="338" spans="1:26" ht="13.5" customHeight="1">
      <c r="A338" s="11" t="s">
        <v>1594</v>
      </c>
      <c r="B338" s="11" t="s">
        <v>1144</v>
      </c>
      <c r="C338" s="11" t="s">
        <v>1415</v>
      </c>
      <c r="D338" s="40" t="s">
        <v>126</v>
      </c>
      <c r="E338" s="11" t="s">
        <v>55</v>
      </c>
      <c r="F338" s="38" t="s">
        <v>150</v>
      </c>
      <c r="G338" s="11"/>
      <c r="H338" s="11"/>
      <c r="I338" s="11"/>
      <c r="J338" s="11"/>
      <c r="K338" s="11"/>
      <c r="L338" s="11"/>
      <c r="M338" s="11"/>
      <c r="N338" s="11"/>
      <c r="O338" s="11"/>
      <c r="P338" s="11"/>
      <c r="Q338" s="11"/>
      <c r="R338" s="11"/>
      <c r="S338" s="11"/>
      <c r="T338" s="11"/>
      <c r="U338" s="11"/>
      <c r="V338" s="11"/>
      <c r="W338" s="11"/>
      <c r="X338" s="11"/>
      <c r="Y338" s="11"/>
      <c r="Z338" s="11"/>
    </row>
    <row r="339" spans="1:26" ht="13.5" customHeight="1">
      <c r="A339" s="11" t="s">
        <v>1594</v>
      </c>
      <c r="B339" s="11" t="s">
        <v>1145</v>
      </c>
      <c r="C339" s="11" t="s">
        <v>1420</v>
      </c>
      <c r="D339" s="40" t="s">
        <v>126</v>
      </c>
      <c r="E339" s="11" t="s">
        <v>55</v>
      </c>
      <c r="F339" s="38" t="s">
        <v>150</v>
      </c>
      <c r="G339" s="11"/>
      <c r="H339" s="11"/>
      <c r="I339" s="11"/>
      <c r="J339" s="11"/>
      <c r="K339" s="11"/>
      <c r="L339" s="11"/>
      <c r="M339" s="11"/>
      <c r="N339" s="11"/>
      <c r="O339" s="11"/>
      <c r="P339" s="11"/>
      <c r="Q339" s="11"/>
      <c r="R339" s="11"/>
      <c r="S339" s="11"/>
      <c r="T339" s="11"/>
      <c r="U339" s="11"/>
      <c r="V339" s="11"/>
      <c r="W339" s="11"/>
      <c r="X339" s="11"/>
      <c r="Y339" s="11"/>
      <c r="Z339" s="11"/>
    </row>
    <row r="340" spans="1:26" ht="13.5" customHeight="1">
      <c r="A340" s="11" t="s">
        <v>1594</v>
      </c>
      <c r="B340" s="11" t="s">
        <v>1146</v>
      </c>
      <c r="C340" s="11" t="s">
        <v>1415</v>
      </c>
      <c r="D340" s="40" t="s">
        <v>126</v>
      </c>
      <c r="E340" s="11" t="s">
        <v>55</v>
      </c>
      <c r="F340" s="38" t="s">
        <v>150</v>
      </c>
      <c r="G340" s="11"/>
      <c r="H340" s="11"/>
      <c r="I340" s="11"/>
      <c r="J340" s="11"/>
      <c r="K340" s="11"/>
      <c r="L340" s="11"/>
      <c r="M340" s="11"/>
      <c r="N340" s="11"/>
      <c r="O340" s="11"/>
      <c r="P340" s="11"/>
      <c r="Q340" s="11"/>
      <c r="R340" s="11"/>
      <c r="S340" s="11"/>
      <c r="T340" s="11"/>
      <c r="U340" s="11"/>
      <c r="V340" s="11"/>
      <c r="W340" s="11"/>
      <c r="X340" s="11"/>
      <c r="Y340" s="11"/>
      <c r="Z340" s="11"/>
    </row>
    <row r="341" spans="1:26" ht="13.5" customHeight="1">
      <c r="A341" s="11" t="s">
        <v>1594</v>
      </c>
      <c r="B341" s="11" t="s">
        <v>1147</v>
      </c>
      <c r="C341" s="11" t="s">
        <v>1415</v>
      </c>
      <c r="D341" s="40" t="s">
        <v>126</v>
      </c>
      <c r="E341" s="11" t="s">
        <v>55</v>
      </c>
      <c r="F341" s="38" t="s">
        <v>150</v>
      </c>
      <c r="G341" s="11"/>
      <c r="H341" s="11"/>
      <c r="I341" s="11"/>
      <c r="J341" s="11"/>
      <c r="K341" s="11"/>
      <c r="L341" s="11"/>
      <c r="M341" s="11"/>
      <c r="N341" s="11"/>
      <c r="O341" s="11"/>
      <c r="P341" s="11"/>
      <c r="Q341" s="11"/>
      <c r="R341" s="11"/>
      <c r="S341" s="11"/>
      <c r="T341" s="11"/>
      <c r="U341" s="11"/>
      <c r="V341" s="11"/>
      <c r="W341" s="11"/>
      <c r="X341" s="11"/>
      <c r="Y341" s="11"/>
      <c r="Z341" s="11"/>
    </row>
    <row r="342" spans="1:26" ht="13.5" customHeight="1">
      <c r="A342" s="11" t="s">
        <v>1594</v>
      </c>
      <c r="B342" s="11" t="s">
        <v>1148</v>
      </c>
      <c r="C342" s="11" t="s">
        <v>1415</v>
      </c>
      <c r="D342" s="11" t="s">
        <v>126</v>
      </c>
      <c r="E342" s="11" t="s">
        <v>56</v>
      </c>
      <c r="F342" s="38" t="s">
        <v>150</v>
      </c>
      <c r="G342" s="11"/>
      <c r="H342" s="11"/>
      <c r="I342" s="11"/>
      <c r="J342" s="11"/>
      <c r="K342" s="11"/>
      <c r="L342" s="11"/>
      <c r="M342" s="11"/>
      <c r="N342" s="11"/>
      <c r="O342" s="11"/>
      <c r="P342" s="11"/>
      <c r="Q342" s="11"/>
      <c r="R342" s="11"/>
      <c r="S342" s="11"/>
      <c r="T342" s="11"/>
      <c r="U342" s="11"/>
      <c r="V342" s="11"/>
      <c r="W342" s="11"/>
      <c r="X342" s="11"/>
      <c r="Y342" s="11"/>
      <c r="Z342" s="11"/>
    </row>
    <row r="343" spans="1:26" ht="13.5" customHeight="1">
      <c r="A343" s="11" t="s">
        <v>1594</v>
      </c>
      <c r="B343" s="11" t="s">
        <v>1149</v>
      </c>
      <c r="C343" s="11" t="s">
        <v>1415</v>
      </c>
      <c r="D343" s="11" t="s">
        <v>126</v>
      </c>
      <c r="E343" s="11" t="s">
        <v>56</v>
      </c>
      <c r="F343" s="38" t="s">
        <v>150</v>
      </c>
      <c r="G343" s="11"/>
      <c r="H343" s="11"/>
      <c r="I343" s="11"/>
      <c r="J343" s="11"/>
      <c r="K343" s="11"/>
      <c r="L343" s="11"/>
      <c r="M343" s="11"/>
      <c r="N343" s="11"/>
      <c r="O343" s="11"/>
      <c r="P343" s="11"/>
      <c r="Q343" s="11"/>
      <c r="R343" s="11"/>
      <c r="S343" s="11"/>
      <c r="T343" s="11"/>
      <c r="U343" s="11"/>
      <c r="V343" s="11"/>
      <c r="W343" s="11"/>
      <c r="X343" s="11"/>
      <c r="Y343" s="11"/>
      <c r="Z343" s="11"/>
    </row>
    <row r="344" spans="1:26" ht="13.5" customHeight="1">
      <c r="A344" s="11" t="s">
        <v>1594</v>
      </c>
      <c r="B344" s="11" t="s">
        <v>1150</v>
      </c>
      <c r="C344" s="11" t="s">
        <v>1415</v>
      </c>
      <c r="D344" s="11" t="s">
        <v>126</v>
      </c>
      <c r="E344" s="11" t="s">
        <v>56</v>
      </c>
      <c r="F344" s="38" t="s">
        <v>150</v>
      </c>
      <c r="G344" s="11"/>
      <c r="H344" s="11"/>
      <c r="I344" s="11"/>
      <c r="J344" s="11"/>
      <c r="K344" s="11"/>
      <c r="L344" s="11"/>
      <c r="M344" s="11"/>
      <c r="N344" s="11"/>
      <c r="O344" s="11"/>
      <c r="P344" s="11"/>
      <c r="Q344" s="11"/>
      <c r="R344" s="11"/>
      <c r="S344" s="11"/>
      <c r="T344" s="11"/>
      <c r="U344" s="11"/>
      <c r="V344" s="11"/>
      <c r="W344" s="11"/>
      <c r="X344" s="11"/>
      <c r="Y344" s="11"/>
      <c r="Z344" s="11"/>
    </row>
    <row r="345" spans="1:26" ht="13.5" customHeight="1">
      <c r="A345" s="11" t="s">
        <v>1594</v>
      </c>
      <c r="B345" s="11" t="s">
        <v>1151</v>
      </c>
      <c r="C345" s="11" t="s">
        <v>1423</v>
      </c>
      <c r="D345" s="11" t="s">
        <v>126</v>
      </c>
      <c r="E345" s="11" t="s">
        <v>55</v>
      </c>
      <c r="F345" s="38" t="s">
        <v>1617</v>
      </c>
      <c r="G345" s="11"/>
      <c r="H345" s="11"/>
      <c r="I345" s="11"/>
      <c r="J345" s="11"/>
      <c r="K345" s="11"/>
      <c r="L345" s="11"/>
      <c r="M345" s="11"/>
      <c r="N345" s="11"/>
      <c r="O345" s="11"/>
      <c r="P345" s="11"/>
      <c r="Q345" s="11"/>
      <c r="R345" s="11"/>
      <c r="S345" s="11"/>
      <c r="T345" s="11"/>
      <c r="U345" s="11"/>
      <c r="V345" s="11"/>
      <c r="W345" s="11"/>
      <c r="X345" s="11"/>
      <c r="Y345" s="11"/>
      <c r="Z345" s="11"/>
    </row>
    <row r="346" spans="1:26" ht="13.5" customHeight="1">
      <c r="A346" s="11" t="s">
        <v>1594</v>
      </c>
      <c r="B346" s="11" t="s">
        <v>1152</v>
      </c>
      <c r="C346" s="11" t="s">
        <v>1423</v>
      </c>
      <c r="D346" s="11" t="s">
        <v>126</v>
      </c>
      <c r="E346" s="11" t="s">
        <v>55</v>
      </c>
      <c r="F346" s="38" t="s">
        <v>1618</v>
      </c>
      <c r="G346" s="11"/>
      <c r="H346" s="11"/>
      <c r="I346" s="11"/>
      <c r="J346" s="11"/>
      <c r="K346" s="11"/>
      <c r="L346" s="11"/>
      <c r="M346" s="11"/>
      <c r="N346" s="11"/>
      <c r="O346" s="11"/>
      <c r="P346" s="11"/>
      <c r="Q346" s="11"/>
      <c r="R346" s="11"/>
      <c r="S346" s="11"/>
      <c r="T346" s="11"/>
      <c r="U346" s="11"/>
      <c r="V346" s="11"/>
      <c r="W346" s="11"/>
      <c r="X346" s="11"/>
      <c r="Y346" s="11"/>
      <c r="Z346" s="11"/>
    </row>
    <row r="347" spans="1:26" ht="13.5" customHeight="1">
      <c r="A347" s="11" t="s">
        <v>1594</v>
      </c>
      <c r="B347" s="11" t="s">
        <v>1153</v>
      </c>
      <c r="C347" s="11" t="s">
        <v>1423</v>
      </c>
      <c r="D347" s="11" t="s">
        <v>126</v>
      </c>
      <c r="E347" s="11" t="s">
        <v>55</v>
      </c>
      <c r="F347" s="38" t="s">
        <v>1619</v>
      </c>
      <c r="G347" s="11"/>
      <c r="H347" s="11"/>
      <c r="I347" s="11"/>
      <c r="J347" s="11"/>
      <c r="K347" s="11"/>
      <c r="L347" s="11"/>
      <c r="M347" s="11"/>
      <c r="N347" s="11"/>
      <c r="O347" s="11"/>
      <c r="P347" s="11"/>
      <c r="Q347" s="11"/>
      <c r="R347" s="11"/>
      <c r="S347" s="11"/>
      <c r="T347" s="11"/>
      <c r="U347" s="11"/>
      <c r="V347" s="11"/>
      <c r="W347" s="11"/>
      <c r="X347" s="11"/>
      <c r="Y347" s="11"/>
      <c r="Z347" s="11"/>
    </row>
    <row r="348" spans="1:26" ht="13.5" customHeight="1">
      <c r="A348" s="11" t="s">
        <v>1594</v>
      </c>
      <c r="B348" s="11" t="s">
        <v>1154</v>
      </c>
      <c r="C348" s="11" t="s">
        <v>1423</v>
      </c>
      <c r="D348" s="11" t="s">
        <v>126</v>
      </c>
      <c r="E348" s="11" t="s">
        <v>55</v>
      </c>
      <c r="F348" s="38" t="s">
        <v>1620</v>
      </c>
      <c r="G348" s="11"/>
      <c r="H348" s="11"/>
      <c r="I348" s="11"/>
      <c r="J348" s="11"/>
      <c r="K348" s="11"/>
      <c r="L348" s="11"/>
      <c r="M348" s="11"/>
      <c r="N348" s="11"/>
      <c r="O348" s="11"/>
      <c r="P348" s="11"/>
      <c r="Q348" s="11"/>
      <c r="R348" s="11"/>
      <c r="S348" s="11"/>
      <c r="T348" s="11"/>
      <c r="U348" s="11"/>
      <c r="V348" s="11"/>
      <c r="W348" s="11"/>
      <c r="X348" s="11"/>
      <c r="Y348" s="11"/>
      <c r="Z348" s="11"/>
    </row>
    <row r="349" spans="1:26" ht="13.5" customHeight="1">
      <c r="A349" s="11" t="s">
        <v>1594</v>
      </c>
      <c r="B349" s="11" t="s">
        <v>1155</v>
      </c>
      <c r="C349" s="11" t="s">
        <v>1423</v>
      </c>
      <c r="D349" s="11" t="s">
        <v>126</v>
      </c>
      <c r="E349" s="11" t="s">
        <v>55</v>
      </c>
      <c r="F349" s="38" t="s">
        <v>1621</v>
      </c>
      <c r="G349" s="11"/>
      <c r="H349" s="11"/>
      <c r="I349" s="11"/>
      <c r="J349" s="11"/>
      <c r="K349" s="11"/>
      <c r="L349" s="11"/>
      <c r="M349" s="11"/>
      <c r="N349" s="11"/>
      <c r="O349" s="11"/>
      <c r="P349" s="11"/>
      <c r="Q349" s="11"/>
      <c r="R349" s="11"/>
      <c r="S349" s="11"/>
      <c r="T349" s="11"/>
      <c r="U349" s="11"/>
      <c r="V349" s="11"/>
      <c r="W349" s="11"/>
      <c r="X349" s="11"/>
      <c r="Y349" s="11"/>
      <c r="Z349" s="11"/>
    </row>
    <row r="350" spans="1:26" ht="13.5" customHeight="1">
      <c r="A350" s="11" t="s">
        <v>1594</v>
      </c>
      <c r="B350" s="11" t="s">
        <v>1156</v>
      </c>
      <c r="C350" s="11" t="s">
        <v>1423</v>
      </c>
      <c r="D350" s="11" t="s">
        <v>126</v>
      </c>
      <c r="E350" s="11" t="s">
        <v>55</v>
      </c>
      <c r="F350" s="38" t="s">
        <v>1622</v>
      </c>
      <c r="G350" s="11"/>
      <c r="H350" s="11"/>
      <c r="I350" s="11"/>
      <c r="J350" s="11"/>
      <c r="K350" s="11"/>
      <c r="L350" s="11"/>
      <c r="M350" s="11"/>
      <c r="N350" s="11"/>
      <c r="O350" s="11"/>
      <c r="P350" s="11"/>
      <c r="Q350" s="11"/>
      <c r="R350" s="11"/>
      <c r="S350" s="11"/>
      <c r="T350" s="11"/>
      <c r="U350" s="11"/>
      <c r="V350" s="11"/>
      <c r="W350" s="11"/>
      <c r="X350" s="11"/>
      <c r="Y350" s="11"/>
      <c r="Z350" s="11"/>
    </row>
    <row r="351" spans="1:26" ht="13.5" customHeight="1">
      <c r="A351" s="11" t="s">
        <v>1594</v>
      </c>
      <c r="B351" s="11" t="s">
        <v>1157</v>
      </c>
      <c r="C351" s="11" t="s">
        <v>1423</v>
      </c>
      <c r="D351" s="11" t="s">
        <v>126</v>
      </c>
      <c r="E351" s="11" t="s">
        <v>55</v>
      </c>
      <c r="F351" s="38" t="s">
        <v>1623</v>
      </c>
      <c r="G351" s="11"/>
      <c r="H351" s="11"/>
      <c r="I351" s="11"/>
      <c r="J351" s="11"/>
      <c r="K351" s="11"/>
      <c r="L351" s="11"/>
      <c r="M351" s="11"/>
      <c r="N351" s="11"/>
      <c r="O351" s="11"/>
      <c r="P351" s="11"/>
      <c r="Q351" s="11"/>
      <c r="R351" s="11"/>
      <c r="S351" s="11"/>
      <c r="T351" s="11"/>
      <c r="U351" s="11"/>
      <c r="V351" s="11"/>
      <c r="W351" s="11"/>
      <c r="X351" s="11"/>
      <c r="Y351" s="11"/>
      <c r="Z351" s="11"/>
    </row>
    <row r="352" spans="1:26" ht="13.5" customHeight="1">
      <c r="A352" s="11" t="s">
        <v>1594</v>
      </c>
      <c r="B352" s="11" t="s">
        <v>1158</v>
      </c>
      <c r="C352" s="11" t="s">
        <v>1423</v>
      </c>
      <c r="D352" s="11" t="s">
        <v>126</v>
      </c>
      <c r="E352" s="11" t="s">
        <v>55</v>
      </c>
      <c r="F352" s="38" t="s">
        <v>1624</v>
      </c>
      <c r="G352" s="11"/>
      <c r="H352" s="11"/>
      <c r="I352" s="11"/>
      <c r="J352" s="11"/>
      <c r="K352" s="11"/>
      <c r="L352" s="11"/>
      <c r="M352" s="11"/>
      <c r="N352" s="11"/>
      <c r="O352" s="11"/>
      <c r="P352" s="11"/>
      <c r="Q352" s="11"/>
      <c r="R352" s="11"/>
      <c r="S352" s="11"/>
      <c r="T352" s="11"/>
      <c r="U352" s="11"/>
      <c r="V352" s="11"/>
      <c r="W352" s="11"/>
      <c r="X352" s="11"/>
      <c r="Y352" s="11"/>
      <c r="Z352" s="11"/>
    </row>
    <row r="353" spans="1:26" ht="13.5" customHeight="1">
      <c r="A353" s="11" t="s">
        <v>1594</v>
      </c>
      <c r="B353" s="11" t="s">
        <v>1159</v>
      </c>
      <c r="C353" s="11" t="s">
        <v>1423</v>
      </c>
      <c r="D353" s="11" t="s">
        <v>126</v>
      </c>
      <c r="E353" s="11" t="s">
        <v>55</v>
      </c>
      <c r="F353" s="38" t="s">
        <v>1625</v>
      </c>
      <c r="G353" s="11"/>
      <c r="H353" s="11"/>
      <c r="I353" s="11"/>
      <c r="J353" s="11"/>
      <c r="K353" s="11"/>
      <c r="L353" s="11"/>
      <c r="M353" s="11"/>
      <c r="N353" s="11"/>
      <c r="O353" s="11"/>
      <c r="P353" s="11"/>
      <c r="Q353" s="11"/>
      <c r="R353" s="11"/>
      <c r="S353" s="11"/>
      <c r="T353" s="11"/>
      <c r="U353" s="11"/>
      <c r="V353" s="11"/>
      <c r="W353" s="11"/>
      <c r="X353" s="11"/>
      <c r="Y353" s="11"/>
      <c r="Z353" s="11"/>
    </row>
    <row r="354" spans="1:26" ht="13.5" customHeight="1">
      <c r="A354" s="11" t="s">
        <v>1594</v>
      </c>
      <c r="B354" s="11" t="s">
        <v>1160</v>
      </c>
      <c r="C354" s="11" t="s">
        <v>1415</v>
      </c>
      <c r="D354" s="11" t="s">
        <v>126</v>
      </c>
      <c r="E354" s="11" t="s">
        <v>55</v>
      </c>
      <c r="F354" s="38" t="s">
        <v>1626</v>
      </c>
      <c r="G354" s="11"/>
      <c r="H354" s="11"/>
      <c r="I354" s="11"/>
      <c r="J354" s="11"/>
      <c r="K354" s="11"/>
      <c r="L354" s="11"/>
      <c r="M354" s="11"/>
      <c r="N354" s="11"/>
      <c r="O354" s="11"/>
      <c r="P354" s="11"/>
      <c r="Q354" s="11"/>
      <c r="R354" s="11"/>
      <c r="S354" s="11"/>
      <c r="T354" s="11"/>
      <c r="U354" s="11"/>
      <c r="V354" s="11"/>
      <c r="W354" s="11"/>
      <c r="X354" s="11"/>
      <c r="Y354" s="11"/>
      <c r="Z354" s="11"/>
    </row>
    <row r="355" spans="1:26" ht="13.5" customHeight="1">
      <c r="A355" s="11" t="s">
        <v>1594</v>
      </c>
      <c r="B355" s="11" t="s">
        <v>1161</v>
      </c>
      <c r="C355" s="11" t="s">
        <v>1415</v>
      </c>
      <c r="D355" s="11" t="s">
        <v>126</v>
      </c>
      <c r="E355" s="11" t="s">
        <v>55</v>
      </c>
      <c r="F355" s="38" t="s">
        <v>1627</v>
      </c>
      <c r="G355" s="11"/>
      <c r="H355" s="11"/>
      <c r="I355" s="11"/>
      <c r="J355" s="11"/>
      <c r="K355" s="11"/>
      <c r="L355" s="11"/>
      <c r="M355" s="11"/>
      <c r="N355" s="11"/>
      <c r="O355" s="11"/>
      <c r="P355" s="11"/>
      <c r="Q355" s="11"/>
      <c r="R355" s="11"/>
      <c r="S355" s="11"/>
      <c r="T355" s="11"/>
      <c r="U355" s="11"/>
      <c r="V355" s="11"/>
      <c r="W355" s="11"/>
      <c r="X355" s="11"/>
      <c r="Y355" s="11"/>
      <c r="Z355" s="11"/>
    </row>
    <row r="356" spans="1:26" ht="13.5" customHeight="1">
      <c r="A356" s="11" t="s">
        <v>1594</v>
      </c>
      <c r="B356" s="11" t="s">
        <v>1162</v>
      </c>
      <c r="C356" s="11" t="s">
        <v>1415</v>
      </c>
      <c r="D356" s="11" t="s">
        <v>126</v>
      </c>
      <c r="E356" s="11" t="s">
        <v>55</v>
      </c>
      <c r="F356" s="38" t="s">
        <v>1628</v>
      </c>
      <c r="G356" s="11"/>
      <c r="H356" s="11"/>
      <c r="I356" s="11"/>
      <c r="J356" s="11"/>
      <c r="K356" s="11"/>
      <c r="L356" s="11"/>
      <c r="M356" s="11"/>
      <c r="N356" s="11"/>
      <c r="O356" s="11"/>
      <c r="P356" s="11"/>
      <c r="Q356" s="11"/>
      <c r="R356" s="11"/>
      <c r="S356" s="11"/>
      <c r="T356" s="11"/>
      <c r="U356" s="11"/>
      <c r="V356" s="11"/>
      <c r="W356" s="11"/>
      <c r="X356" s="11"/>
      <c r="Y356" s="11"/>
      <c r="Z356" s="11"/>
    </row>
    <row r="357" spans="1:26" ht="13.5" customHeight="1">
      <c r="A357" s="11" t="s">
        <v>1594</v>
      </c>
      <c r="B357" s="11" t="s">
        <v>1163</v>
      </c>
      <c r="C357" s="11" t="s">
        <v>1415</v>
      </c>
      <c r="D357" s="11" t="s">
        <v>126</v>
      </c>
      <c r="E357" s="11" t="s">
        <v>55</v>
      </c>
      <c r="F357" s="38" t="s">
        <v>1629</v>
      </c>
      <c r="G357" s="11"/>
      <c r="H357" s="11"/>
      <c r="I357" s="11"/>
      <c r="J357" s="11"/>
      <c r="K357" s="11"/>
      <c r="L357" s="11"/>
      <c r="M357" s="11"/>
      <c r="N357" s="11"/>
      <c r="O357" s="11"/>
      <c r="P357" s="11"/>
      <c r="Q357" s="11"/>
      <c r="R357" s="11"/>
      <c r="S357" s="11"/>
      <c r="T357" s="11"/>
      <c r="U357" s="11"/>
      <c r="V357" s="11"/>
      <c r="W357" s="11"/>
      <c r="X357" s="11"/>
      <c r="Y357" s="11"/>
      <c r="Z357" s="11"/>
    </row>
    <row r="358" spans="1:26" ht="13.5" customHeight="1">
      <c r="A358" s="11" t="s">
        <v>1594</v>
      </c>
      <c r="B358" s="11" t="s">
        <v>1164</v>
      </c>
      <c r="C358" s="11" t="s">
        <v>1415</v>
      </c>
      <c r="D358" s="11" t="s">
        <v>126</v>
      </c>
      <c r="E358" s="11" t="s">
        <v>55</v>
      </c>
      <c r="F358" s="38" t="s">
        <v>1630</v>
      </c>
      <c r="G358" s="11"/>
      <c r="H358" s="11"/>
      <c r="I358" s="11"/>
      <c r="J358" s="11"/>
      <c r="K358" s="11"/>
      <c r="L358" s="11"/>
      <c r="M358" s="11"/>
      <c r="N358" s="11"/>
      <c r="O358" s="11"/>
      <c r="P358" s="11"/>
      <c r="Q358" s="11"/>
      <c r="R358" s="11"/>
      <c r="S358" s="11"/>
      <c r="T358" s="11"/>
      <c r="U358" s="11"/>
      <c r="V358" s="11"/>
      <c r="W358" s="11"/>
      <c r="X358" s="11"/>
      <c r="Y358" s="11"/>
      <c r="Z358" s="11"/>
    </row>
    <row r="359" spans="1:26" ht="13.5" customHeight="1">
      <c r="A359" s="11" t="s">
        <v>1594</v>
      </c>
      <c r="B359" s="11" t="s">
        <v>1165</v>
      </c>
      <c r="C359" s="11" t="s">
        <v>1415</v>
      </c>
      <c r="D359" s="11" t="s">
        <v>126</v>
      </c>
      <c r="E359" s="11" t="s">
        <v>55</v>
      </c>
      <c r="F359" s="38" t="s">
        <v>1631</v>
      </c>
      <c r="G359" s="11"/>
      <c r="H359" s="11"/>
      <c r="I359" s="11"/>
      <c r="J359" s="11"/>
      <c r="K359" s="11"/>
      <c r="L359" s="11"/>
      <c r="M359" s="11"/>
      <c r="N359" s="11"/>
      <c r="O359" s="11"/>
      <c r="P359" s="11"/>
      <c r="Q359" s="11"/>
      <c r="R359" s="11"/>
      <c r="S359" s="11"/>
      <c r="T359" s="11"/>
      <c r="U359" s="11"/>
      <c r="V359" s="11"/>
      <c r="W359" s="11"/>
      <c r="X359" s="11"/>
      <c r="Y359" s="11"/>
      <c r="Z359" s="11"/>
    </row>
    <row r="360" spans="1:26" ht="13.5" customHeight="1">
      <c r="A360" s="11" t="s">
        <v>1594</v>
      </c>
      <c r="B360" s="11" t="s">
        <v>1166</v>
      </c>
      <c r="C360" s="11" t="s">
        <v>1415</v>
      </c>
      <c r="D360" s="11" t="s">
        <v>126</v>
      </c>
      <c r="E360" s="11" t="s">
        <v>55</v>
      </c>
      <c r="F360" s="38" t="s">
        <v>1632</v>
      </c>
      <c r="G360" s="11"/>
      <c r="H360" s="11"/>
      <c r="I360" s="11"/>
      <c r="J360" s="11"/>
      <c r="K360" s="11"/>
      <c r="L360" s="11"/>
      <c r="M360" s="11"/>
      <c r="N360" s="11"/>
      <c r="O360" s="11"/>
      <c r="P360" s="11"/>
      <c r="Q360" s="11"/>
      <c r="R360" s="11"/>
      <c r="S360" s="11"/>
      <c r="T360" s="11"/>
      <c r="U360" s="11"/>
      <c r="V360" s="11"/>
      <c r="W360" s="11"/>
      <c r="X360" s="11"/>
      <c r="Y360" s="11"/>
      <c r="Z360" s="11"/>
    </row>
    <row r="361" spans="1:26" ht="13.5" customHeight="1">
      <c r="A361" s="11" t="s">
        <v>1594</v>
      </c>
      <c r="B361" s="11" t="s">
        <v>1167</v>
      </c>
      <c r="C361" s="11" t="s">
        <v>1415</v>
      </c>
      <c r="D361" s="11" t="s">
        <v>126</v>
      </c>
      <c r="E361" s="11" t="s">
        <v>55</v>
      </c>
      <c r="F361" s="38" t="s">
        <v>1633</v>
      </c>
      <c r="G361" s="11"/>
      <c r="H361" s="11"/>
      <c r="I361" s="11"/>
      <c r="J361" s="11"/>
      <c r="K361" s="11"/>
      <c r="L361" s="11"/>
      <c r="M361" s="11"/>
      <c r="N361" s="11"/>
      <c r="O361" s="11"/>
      <c r="P361" s="11"/>
      <c r="Q361" s="11"/>
      <c r="R361" s="11"/>
      <c r="S361" s="11"/>
      <c r="T361" s="11"/>
      <c r="U361" s="11"/>
      <c r="V361" s="11"/>
      <c r="W361" s="11"/>
      <c r="X361" s="11"/>
      <c r="Y361" s="11"/>
      <c r="Z361" s="11"/>
    </row>
    <row r="362" spans="1:26" ht="13.5" customHeight="1">
      <c r="A362" s="11" t="s">
        <v>1594</v>
      </c>
      <c r="B362" s="11" t="s">
        <v>1168</v>
      </c>
      <c r="C362" s="11" t="s">
        <v>954</v>
      </c>
      <c r="D362" s="11" t="s">
        <v>126</v>
      </c>
      <c r="E362" s="11" t="s">
        <v>55</v>
      </c>
      <c r="F362" s="38" t="s">
        <v>1634</v>
      </c>
      <c r="G362" s="11"/>
      <c r="H362" s="11"/>
      <c r="I362" s="11"/>
      <c r="J362" s="11"/>
      <c r="K362" s="11"/>
      <c r="L362" s="11"/>
      <c r="M362" s="11"/>
      <c r="N362" s="11"/>
      <c r="O362" s="11"/>
      <c r="P362" s="11"/>
      <c r="Q362" s="11"/>
      <c r="R362" s="11"/>
      <c r="S362" s="11"/>
      <c r="T362" s="11"/>
      <c r="U362" s="11"/>
      <c r="V362" s="11"/>
      <c r="W362" s="11"/>
      <c r="X362" s="11"/>
      <c r="Y362" s="11"/>
      <c r="Z362" s="11"/>
    </row>
    <row r="363" spans="1:26" ht="13.5" customHeight="1">
      <c r="A363" s="11" t="s">
        <v>1594</v>
      </c>
      <c r="B363" s="11" t="s">
        <v>1169</v>
      </c>
      <c r="C363" s="11" t="s">
        <v>954</v>
      </c>
      <c r="D363" s="11" t="s">
        <v>126</v>
      </c>
      <c r="E363" s="11" t="s">
        <v>55</v>
      </c>
      <c r="F363" s="38" t="s">
        <v>1635</v>
      </c>
      <c r="G363" s="11"/>
      <c r="H363" s="11"/>
      <c r="I363" s="11"/>
      <c r="J363" s="11"/>
      <c r="K363" s="11"/>
      <c r="L363" s="11"/>
      <c r="M363" s="11"/>
      <c r="N363" s="11"/>
      <c r="O363" s="11"/>
      <c r="P363" s="11"/>
      <c r="Q363" s="11"/>
      <c r="R363" s="11"/>
      <c r="S363" s="11"/>
      <c r="T363" s="11"/>
      <c r="U363" s="11"/>
      <c r="V363" s="11"/>
      <c r="W363" s="11"/>
      <c r="X363" s="11"/>
      <c r="Y363" s="11"/>
      <c r="Z363" s="11"/>
    </row>
    <row r="364" spans="1:26" ht="13.5" customHeight="1">
      <c r="A364" s="11" t="s">
        <v>1594</v>
      </c>
      <c r="B364" s="11" t="s">
        <v>1170</v>
      </c>
      <c r="C364" s="11" t="s">
        <v>954</v>
      </c>
      <c r="D364" s="11" t="s">
        <v>126</v>
      </c>
      <c r="E364" s="11" t="s">
        <v>55</v>
      </c>
      <c r="F364" s="38" t="s">
        <v>1636</v>
      </c>
      <c r="G364" s="11"/>
      <c r="H364" s="11"/>
      <c r="I364" s="11"/>
      <c r="J364" s="11"/>
      <c r="K364" s="11"/>
      <c r="L364" s="11"/>
      <c r="M364" s="11"/>
      <c r="N364" s="11"/>
      <c r="O364" s="11"/>
      <c r="P364" s="11"/>
      <c r="Q364" s="11"/>
      <c r="R364" s="11"/>
      <c r="S364" s="11"/>
      <c r="T364" s="11"/>
      <c r="U364" s="11"/>
      <c r="V364" s="11"/>
      <c r="W364" s="11"/>
      <c r="X364" s="11"/>
      <c r="Y364" s="11"/>
      <c r="Z364" s="11"/>
    </row>
    <row r="365" spans="1:26" ht="13.5" customHeight="1">
      <c r="A365" s="11" t="s">
        <v>1594</v>
      </c>
      <c r="B365" s="11" t="s">
        <v>1171</v>
      </c>
      <c r="C365" s="11" t="s">
        <v>1415</v>
      </c>
      <c r="D365" s="11" t="s">
        <v>126</v>
      </c>
      <c r="E365" s="11" t="s">
        <v>55</v>
      </c>
      <c r="F365" s="38" t="s">
        <v>1637</v>
      </c>
      <c r="G365" s="11"/>
      <c r="H365" s="11"/>
      <c r="I365" s="11"/>
      <c r="J365" s="11"/>
      <c r="K365" s="11"/>
      <c r="L365" s="11"/>
      <c r="M365" s="11"/>
      <c r="N365" s="11"/>
      <c r="O365" s="11"/>
      <c r="P365" s="11"/>
      <c r="Q365" s="11"/>
      <c r="R365" s="11"/>
      <c r="S365" s="11"/>
      <c r="T365" s="11"/>
      <c r="U365" s="11"/>
      <c r="V365" s="11"/>
      <c r="W365" s="11"/>
      <c r="X365" s="11"/>
      <c r="Y365" s="11"/>
      <c r="Z365" s="11"/>
    </row>
    <row r="366" spans="1:26" ht="13.5" customHeight="1">
      <c r="A366" s="11" t="s">
        <v>1594</v>
      </c>
      <c r="B366" s="11" t="s">
        <v>1162</v>
      </c>
      <c r="C366" s="11" t="s">
        <v>1415</v>
      </c>
      <c r="D366" s="11" t="s">
        <v>126</v>
      </c>
      <c r="E366" s="11" t="s">
        <v>55</v>
      </c>
      <c r="F366" s="38" t="s">
        <v>1638</v>
      </c>
      <c r="G366" s="11"/>
      <c r="H366" s="11"/>
      <c r="I366" s="11"/>
      <c r="J366" s="11"/>
      <c r="K366" s="11"/>
      <c r="L366" s="11"/>
      <c r="M366" s="11"/>
      <c r="N366" s="11"/>
      <c r="O366" s="11"/>
      <c r="P366" s="11"/>
      <c r="Q366" s="11"/>
      <c r="R366" s="11"/>
      <c r="S366" s="11"/>
      <c r="T366" s="11"/>
      <c r="U366" s="11"/>
      <c r="V366" s="11"/>
      <c r="W366" s="11"/>
      <c r="X366" s="11"/>
      <c r="Y366" s="11"/>
      <c r="Z366" s="11"/>
    </row>
    <row r="367" spans="1:26" ht="13.5" customHeight="1">
      <c r="A367" s="11" t="s">
        <v>1594</v>
      </c>
      <c r="B367" s="11" t="s">
        <v>1165</v>
      </c>
      <c r="C367" s="11" t="s">
        <v>1415</v>
      </c>
      <c r="D367" s="11" t="s">
        <v>126</v>
      </c>
      <c r="E367" s="11" t="s">
        <v>55</v>
      </c>
      <c r="F367" s="38" t="s">
        <v>1639</v>
      </c>
      <c r="G367" s="11"/>
      <c r="H367" s="11"/>
      <c r="I367" s="11"/>
      <c r="J367" s="11"/>
      <c r="K367" s="11"/>
      <c r="L367" s="11"/>
      <c r="M367" s="11"/>
      <c r="N367" s="11"/>
      <c r="O367" s="11"/>
      <c r="P367" s="11"/>
      <c r="Q367" s="11"/>
      <c r="R367" s="11"/>
      <c r="S367" s="11"/>
      <c r="T367" s="11"/>
      <c r="U367" s="11"/>
      <c r="V367" s="11"/>
      <c r="W367" s="11"/>
      <c r="X367" s="11"/>
      <c r="Y367" s="11"/>
      <c r="Z367" s="11"/>
    </row>
    <row r="368" spans="1:26" ht="13.5" customHeight="1">
      <c r="A368" s="11" t="s">
        <v>1594</v>
      </c>
      <c r="B368" s="11" t="s">
        <v>1172</v>
      </c>
      <c r="C368" s="11" t="s">
        <v>1415</v>
      </c>
      <c r="D368" s="11" t="s">
        <v>126</v>
      </c>
      <c r="E368" s="11" t="s">
        <v>55</v>
      </c>
      <c r="F368" s="38" t="s">
        <v>1640</v>
      </c>
      <c r="G368" s="11"/>
      <c r="H368" s="11"/>
      <c r="I368" s="11"/>
      <c r="J368" s="11"/>
      <c r="K368" s="11"/>
      <c r="L368" s="11"/>
      <c r="M368" s="11"/>
      <c r="N368" s="11"/>
      <c r="O368" s="11"/>
      <c r="P368" s="11"/>
      <c r="Q368" s="11"/>
      <c r="R368" s="11"/>
      <c r="S368" s="11"/>
      <c r="T368" s="11"/>
      <c r="U368" s="11"/>
      <c r="V368" s="11"/>
      <c r="W368" s="11"/>
      <c r="X368" s="11"/>
      <c r="Y368" s="11"/>
      <c r="Z368" s="11"/>
    </row>
    <row r="369" spans="1:26" ht="13.5" customHeight="1">
      <c r="A369" s="11" t="s">
        <v>1594</v>
      </c>
      <c r="B369" s="11" t="s">
        <v>1173</v>
      </c>
      <c r="C369" s="11" t="s">
        <v>1415</v>
      </c>
      <c r="D369" s="11" t="s">
        <v>126</v>
      </c>
      <c r="E369" s="11" t="s">
        <v>55</v>
      </c>
      <c r="F369" s="38" t="s">
        <v>1641</v>
      </c>
      <c r="G369" s="11"/>
      <c r="H369" s="11"/>
      <c r="I369" s="11"/>
      <c r="J369" s="11"/>
      <c r="K369" s="11"/>
      <c r="L369" s="11"/>
      <c r="M369" s="11"/>
      <c r="N369" s="11"/>
      <c r="O369" s="11"/>
      <c r="P369" s="11"/>
      <c r="Q369" s="11"/>
      <c r="R369" s="11"/>
      <c r="S369" s="11"/>
      <c r="T369" s="11"/>
      <c r="U369" s="11"/>
      <c r="V369" s="11"/>
      <c r="W369" s="11"/>
      <c r="X369" s="11"/>
      <c r="Y369" s="11"/>
      <c r="Z369" s="11"/>
    </row>
    <row r="370" spans="1:26" ht="13.5" customHeight="1">
      <c r="A370" s="11" t="s">
        <v>1594</v>
      </c>
      <c r="B370" s="11" t="s">
        <v>1174</v>
      </c>
      <c r="C370" s="11" t="s">
        <v>1415</v>
      </c>
      <c r="D370" s="11" t="s">
        <v>126</v>
      </c>
      <c r="E370" s="11" t="s">
        <v>55</v>
      </c>
      <c r="F370" s="38" t="s">
        <v>1642</v>
      </c>
      <c r="G370" s="11"/>
      <c r="H370" s="11"/>
      <c r="I370" s="11"/>
      <c r="J370" s="11"/>
      <c r="K370" s="11"/>
      <c r="L370" s="11"/>
      <c r="M370" s="11"/>
      <c r="N370" s="11"/>
      <c r="O370" s="11"/>
      <c r="P370" s="11"/>
      <c r="Q370" s="11"/>
      <c r="R370" s="11"/>
      <c r="S370" s="11"/>
      <c r="T370" s="11"/>
      <c r="U370" s="11"/>
      <c r="V370" s="11"/>
      <c r="W370" s="11"/>
      <c r="X370" s="11"/>
      <c r="Y370" s="11"/>
      <c r="Z370" s="11"/>
    </row>
    <row r="371" spans="1:26" ht="13.5" customHeight="1">
      <c r="A371" s="11" t="s">
        <v>1594</v>
      </c>
      <c r="B371" s="11" t="s">
        <v>1175</v>
      </c>
      <c r="C371" s="11" t="s">
        <v>1415</v>
      </c>
      <c r="D371" s="11" t="s">
        <v>126</v>
      </c>
      <c r="E371" s="11" t="s">
        <v>55</v>
      </c>
      <c r="F371" s="38" t="s">
        <v>1643</v>
      </c>
      <c r="G371" s="11"/>
      <c r="H371" s="11"/>
      <c r="I371" s="11"/>
      <c r="J371" s="11"/>
      <c r="K371" s="11"/>
      <c r="L371" s="11"/>
      <c r="M371" s="11"/>
      <c r="N371" s="11"/>
      <c r="O371" s="11"/>
      <c r="P371" s="11"/>
      <c r="Q371" s="11"/>
      <c r="R371" s="11"/>
      <c r="S371" s="11"/>
      <c r="T371" s="11"/>
      <c r="U371" s="11"/>
      <c r="V371" s="11"/>
      <c r="W371" s="11"/>
      <c r="X371" s="11"/>
      <c r="Y371" s="11"/>
      <c r="Z371" s="11"/>
    </row>
    <row r="372" spans="1:26" ht="13.5" customHeight="1">
      <c r="A372" s="11" t="s">
        <v>1594</v>
      </c>
      <c r="B372" s="11" t="s">
        <v>1176</v>
      </c>
      <c r="C372" s="11" t="s">
        <v>1415</v>
      </c>
      <c r="D372" s="11" t="s">
        <v>126</v>
      </c>
      <c r="E372" s="11" t="s">
        <v>55</v>
      </c>
      <c r="F372" s="38" t="s">
        <v>1644</v>
      </c>
      <c r="G372" s="11"/>
      <c r="H372" s="11"/>
      <c r="I372" s="11"/>
      <c r="J372" s="11"/>
      <c r="K372" s="11"/>
      <c r="L372" s="11"/>
      <c r="M372" s="11"/>
      <c r="N372" s="11"/>
      <c r="O372" s="11"/>
      <c r="P372" s="11"/>
      <c r="Q372" s="11"/>
      <c r="R372" s="11"/>
      <c r="S372" s="11"/>
      <c r="T372" s="11"/>
      <c r="U372" s="11"/>
      <c r="V372" s="11"/>
      <c r="W372" s="11"/>
      <c r="X372" s="11"/>
      <c r="Y372" s="11"/>
      <c r="Z372" s="11"/>
    </row>
    <row r="373" spans="1:26" ht="13.5" customHeight="1">
      <c r="A373" s="11" t="s">
        <v>1594</v>
      </c>
      <c r="B373" s="11" t="s">
        <v>1177</v>
      </c>
      <c r="C373" s="11" t="s">
        <v>1415</v>
      </c>
      <c r="D373" s="11" t="s">
        <v>126</v>
      </c>
      <c r="E373" s="11" t="s">
        <v>55</v>
      </c>
      <c r="F373" s="38" t="s">
        <v>1645</v>
      </c>
      <c r="G373" s="11"/>
      <c r="H373" s="11"/>
      <c r="I373" s="11"/>
      <c r="J373" s="11"/>
      <c r="K373" s="11"/>
      <c r="L373" s="11"/>
      <c r="M373" s="11"/>
      <c r="N373" s="11"/>
      <c r="O373" s="11"/>
      <c r="P373" s="11"/>
      <c r="Q373" s="11"/>
      <c r="R373" s="11"/>
      <c r="S373" s="11"/>
      <c r="T373" s="11"/>
      <c r="U373" s="11"/>
      <c r="V373" s="11"/>
      <c r="W373" s="11"/>
      <c r="X373" s="11"/>
      <c r="Y373" s="11"/>
      <c r="Z373" s="11"/>
    </row>
    <row r="374" spans="1:26" ht="13.5" customHeight="1">
      <c r="A374" s="11" t="s">
        <v>1594</v>
      </c>
      <c r="B374" s="11" t="s">
        <v>1178</v>
      </c>
      <c r="C374" s="11" t="s">
        <v>1415</v>
      </c>
      <c r="D374" s="11" t="s">
        <v>126</v>
      </c>
      <c r="E374" s="11" t="s">
        <v>55</v>
      </c>
      <c r="F374" s="38" t="s">
        <v>1646</v>
      </c>
      <c r="G374" s="11"/>
      <c r="H374" s="11"/>
      <c r="I374" s="11"/>
      <c r="J374" s="11"/>
      <c r="K374" s="11"/>
      <c r="L374" s="11"/>
      <c r="M374" s="11"/>
      <c r="N374" s="11"/>
      <c r="O374" s="11"/>
      <c r="P374" s="11"/>
      <c r="Q374" s="11"/>
      <c r="R374" s="11"/>
      <c r="S374" s="11"/>
      <c r="T374" s="11"/>
      <c r="U374" s="11"/>
      <c r="V374" s="11"/>
      <c r="W374" s="11"/>
      <c r="X374" s="11"/>
      <c r="Y374" s="11"/>
      <c r="Z374" s="11"/>
    </row>
    <row r="375" spans="1:26" ht="13.5" customHeight="1">
      <c r="A375" s="11" t="s">
        <v>1594</v>
      </c>
      <c r="B375" s="11" t="s">
        <v>1179</v>
      </c>
      <c r="C375" s="11" t="s">
        <v>1415</v>
      </c>
      <c r="D375" s="11" t="s">
        <v>126</v>
      </c>
      <c r="E375" s="11" t="s">
        <v>55</v>
      </c>
      <c r="F375" s="38" t="s">
        <v>1647</v>
      </c>
      <c r="G375" s="11"/>
      <c r="H375" s="11"/>
      <c r="I375" s="11"/>
      <c r="J375" s="11"/>
      <c r="K375" s="11"/>
      <c r="L375" s="11"/>
      <c r="M375" s="11"/>
      <c r="N375" s="11"/>
      <c r="O375" s="11"/>
      <c r="P375" s="11"/>
      <c r="Q375" s="11"/>
      <c r="R375" s="11"/>
      <c r="S375" s="11"/>
      <c r="T375" s="11"/>
      <c r="U375" s="11"/>
      <c r="V375" s="11"/>
      <c r="W375" s="11"/>
      <c r="X375" s="11"/>
      <c r="Y375" s="11"/>
      <c r="Z375" s="11"/>
    </row>
    <row r="376" spans="1:26" ht="13.5" customHeight="1">
      <c r="A376" s="11" t="s">
        <v>1594</v>
      </c>
      <c r="B376" s="11" t="s">
        <v>1180</v>
      </c>
      <c r="C376" s="11" t="s">
        <v>1423</v>
      </c>
      <c r="D376" s="11" t="s">
        <v>126</v>
      </c>
      <c r="E376" s="11" t="s">
        <v>55</v>
      </c>
      <c r="F376" s="38" t="s">
        <v>1648</v>
      </c>
      <c r="G376" s="11"/>
      <c r="H376" s="11"/>
      <c r="I376" s="11"/>
      <c r="J376" s="11"/>
      <c r="K376" s="11"/>
      <c r="L376" s="11"/>
      <c r="M376" s="11"/>
      <c r="N376" s="11"/>
      <c r="O376" s="11"/>
      <c r="P376" s="11"/>
      <c r="Q376" s="11"/>
      <c r="R376" s="11"/>
      <c r="S376" s="11"/>
      <c r="T376" s="11"/>
      <c r="U376" s="11"/>
      <c r="V376" s="11"/>
      <c r="W376" s="11"/>
      <c r="X376" s="11"/>
      <c r="Y376" s="11"/>
      <c r="Z376" s="11"/>
    </row>
    <row r="377" spans="1:26" ht="13.5" customHeight="1">
      <c r="A377" s="11" t="s">
        <v>1594</v>
      </c>
      <c r="B377" s="11" t="s">
        <v>1181</v>
      </c>
      <c r="C377" s="11" t="s">
        <v>1423</v>
      </c>
      <c r="D377" s="11" t="s">
        <v>126</v>
      </c>
      <c r="E377" s="11" t="s">
        <v>55</v>
      </c>
      <c r="F377" s="38" t="s">
        <v>1649</v>
      </c>
      <c r="G377" s="11"/>
      <c r="H377" s="11"/>
      <c r="I377" s="11"/>
      <c r="J377" s="11"/>
      <c r="K377" s="11"/>
      <c r="L377" s="11"/>
      <c r="M377" s="11"/>
      <c r="N377" s="11"/>
      <c r="O377" s="11"/>
      <c r="P377" s="11"/>
      <c r="Q377" s="11"/>
      <c r="R377" s="11"/>
      <c r="S377" s="11"/>
      <c r="T377" s="11"/>
      <c r="U377" s="11"/>
      <c r="V377" s="11"/>
      <c r="W377" s="11"/>
      <c r="X377" s="11"/>
      <c r="Y377" s="11"/>
      <c r="Z377" s="11"/>
    </row>
    <row r="378" spans="1:26" ht="13.5" customHeight="1">
      <c r="A378" s="11" t="s">
        <v>1594</v>
      </c>
      <c r="B378" s="11" t="s">
        <v>1182</v>
      </c>
      <c r="C378" s="11" t="s">
        <v>1423</v>
      </c>
      <c r="D378" s="11" t="s">
        <v>126</v>
      </c>
      <c r="E378" s="11" t="s">
        <v>55</v>
      </c>
      <c r="F378" s="38" t="s">
        <v>1650</v>
      </c>
      <c r="G378" s="11"/>
      <c r="H378" s="11"/>
      <c r="I378" s="11"/>
      <c r="J378" s="11"/>
      <c r="K378" s="11"/>
      <c r="L378" s="11"/>
      <c r="M378" s="11"/>
      <c r="N378" s="11"/>
      <c r="O378" s="11"/>
      <c r="P378" s="11"/>
      <c r="Q378" s="11"/>
      <c r="R378" s="11"/>
      <c r="S378" s="11"/>
      <c r="T378" s="11"/>
      <c r="U378" s="11"/>
      <c r="V378" s="11"/>
      <c r="W378" s="11"/>
      <c r="X378" s="11"/>
      <c r="Y378" s="11"/>
      <c r="Z378" s="11"/>
    </row>
    <row r="379" spans="1:26" ht="13.5" customHeight="1">
      <c r="A379" s="11" t="s">
        <v>1594</v>
      </c>
      <c r="B379" s="11" t="s">
        <v>1183</v>
      </c>
      <c r="C379" s="11" t="s">
        <v>1423</v>
      </c>
      <c r="D379" s="11" t="s">
        <v>126</v>
      </c>
      <c r="E379" s="11" t="s">
        <v>55</v>
      </c>
      <c r="F379" s="38" t="s">
        <v>1651</v>
      </c>
      <c r="G379" s="11"/>
      <c r="H379" s="11"/>
      <c r="I379" s="11"/>
      <c r="J379" s="11"/>
      <c r="K379" s="11"/>
      <c r="L379" s="11"/>
      <c r="M379" s="11"/>
      <c r="N379" s="11"/>
      <c r="O379" s="11"/>
      <c r="P379" s="11"/>
      <c r="Q379" s="11"/>
      <c r="R379" s="11"/>
      <c r="S379" s="11"/>
      <c r="T379" s="11"/>
      <c r="U379" s="11"/>
      <c r="V379" s="11"/>
      <c r="W379" s="11"/>
      <c r="X379" s="11"/>
      <c r="Y379" s="11"/>
      <c r="Z379" s="11"/>
    </row>
    <row r="380" spans="1:26" ht="13.5" customHeight="1">
      <c r="A380" s="11" t="s">
        <v>1594</v>
      </c>
      <c r="B380" s="11" t="s">
        <v>1652</v>
      </c>
      <c r="C380" s="11" t="s">
        <v>1423</v>
      </c>
      <c r="D380" s="11" t="s">
        <v>126</v>
      </c>
      <c r="E380" s="11" t="s">
        <v>55</v>
      </c>
      <c r="F380" s="38" t="s">
        <v>1653</v>
      </c>
      <c r="G380" s="11"/>
      <c r="H380" s="11"/>
      <c r="I380" s="11"/>
      <c r="J380" s="11"/>
      <c r="K380" s="11"/>
      <c r="L380" s="11"/>
      <c r="M380" s="11"/>
      <c r="N380" s="11"/>
      <c r="O380" s="11"/>
      <c r="P380" s="11"/>
      <c r="Q380" s="11"/>
      <c r="R380" s="11"/>
      <c r="S380" s="11"/>
      <c r="T380" s="11"/>
      <c r="U380" s="11"/>
      <c r="V380" s="11"/>
      <c r="W380" s="11"/>
      <c r="X380" s="11"/>
      <c r="Y380" s="11"/>
      <c r="Z380" s="11"/>
    </row>
    <row r="381" spans="1:26" ht="13.5" customHeight="1">
      <c r="A381" s="11" t="s">
        <v>1594</v>
      </c>
      <c r="B381" s="11" t="s">
        <v>1184</v>
      </c>
      <c r="C381" s="11" t="s">
        <v>1423</v>
      </c>
      <c r="D381" s="11" t="s">
        <v>126</v>
      </c>
      <c r="E381" s="11" t="s">
        <v>55</v>
      </c>
      <c r="F381" s="38" t="s">
        <v>1654</v>
      </c>
      <c r="G381" s="11"/>
      <c r="H381" s="11"/>
      <c r="I381" s="11"/>
      <c r="J381" s="11"/>
      <c r="K381" s="11"/>
      <c r="L381" s="11"/>
      <c r="M381" s="11"/>
      <c r="N381" s="11"/>
      <c r="O381" s="11"/>
      <c r="P381" s="11"/>
      <c r="Q381" s="11"/>
      <c r="R381" s="11"/>
      <c r="S381" s="11"/>
      <c r="T381" s="11"/>
      <c r="U381" s="11"/>
      <c r="V381" s="11"/>
      <c r="W381" s="11"/>
      <c r="X381" s="11"/>
      <c r="Y381" s="11"/>
      <c r="Z381" s="11"/>
    </row>
    <row r="382" spans="1:26" ht="13.5" customHeight="1">
      <c r="A382" s="11" t="s">
        <v>1594</v>
      </c>
      <c r="B382" s="11" t="s">
        <v>1185</v>
      </c>
      <c r="C382" s="11" t="s">
        <v>1423</v>
      </c>
      <c r="D382" s="11" t="s">
        <v>126</v>
      </c>
      <c r="E382" s="11" t="s">
        <v>55</v>
      </c>
      <c r="F382" s="38" t="s">
        <v>1655</v>
      </c>
      <c r="G382" s="11"/>
      <c r="H382" s="11"/>
      <c r="I382" s="11"/>
      <c r="J382" s="11"/>
      <c r="K382" s="11"/>
      <c r="L382" s="11"/>
      <c r="M382" s="11"/>
      <c r="N382" s="11"/>
      <c r="O382" s="11"/>
      <c r="P382" s="11"/>
      <c r="Q382" s="11"/>
      <c r="R382" s="11"/>
      <c r="S382" s="11"/>
      <c r="T382" s="11"/>
      <c r="U382" s="11"/>
      <c r="V382" s="11"/>
      <c r="W382" s="11"/>
      <c r="X382" s="11"/>
      <c r="Y382" s="11"/>
      <c r="Z382" s="11"/>
    </row>
    <row r="383" spans="1:26" ht="13.5" customHeight="1">
      <c r="A383" s="11" t="s">
        <v>1594</v>
      </c>
      <c r="B383" s="11" t="s">
        <v>1186</v>
      </c>
      <c r="C383" s="11" t="s">
        <v>1423</v>
      </c>
      <c r="D383" s="11" t="s">
        <v>126</v>
      </c>
      <c r="E383" s="11" t="s">
        <v>55</v>
      </c>
      <c r="F383" s="38" t="s">
        <v>1656</v>
      </c>
      <c r="G383" s="11"/>
      <c r="H383" s="11"/>
      <c r="I383" s="11"/>
      <c r="J383" s="11"/>
      <c r="K383" s="11"/>
      <c r="L383" s="11"/>
      <c r="M383" s="11"/>
      <c r="N383" s="11"/>
      <c r="O383" s="11"/>
      <c r="P383" s="11"/>
      <c r="Q383" s="11"/>
      <c r="R383" s="11"/>
      <c r="S383" s="11"/>
      <c r="T383" s="11"/>
      <c r="U383" s="11"/>
      <c r="V383" s="11"/>
      <c r="W383" s="11"/>
      <c r="X383" s="11"/>
      <c r="Y383" s="11"/>
      <c r="Z383" s="11"/>
    </row>
    <row r="384" spans="1:26" ht="13.5" customHeight="1">
      <c r="A384" s="11" t="s">
        <v>1594</v>
      </c>
      <c r="B384" s="11" t="s">
        <v>1187</v>
      </c>
      <c r="C384" s="11" t="s">
        <v>1423</v>
      </c>
      <c r="D384" s="11" t="s">
        <v>126</v>
      </c>
      <c r="E384" s="11" t="s">
        <v>55</v>
      </c>
      <c r="F384" s="38" t="s">
        <v>1657</v>
      </c>
      <c r="G384" s="11"/>
      <c r="H384" s="11"/>
      <c r="I384" s="11"/>
      <c r="J384" s="11"/>
      <c r="K384" s="11"/>
      <c r="L384" s="11"/>
      <c r="M384" s="11"/>
      <c r="N384" s="11"/>
      <c r="O384" s="11"/>
      <c r="P384" s="11"/>
      <c r="Q384" s="11"/>
      <c r="R384" s="11"/>
      <c r="S384" s="11"/>
      <c r="T384" s="11"/>
      <c r="U384" s="11"/>
      <c r="V384" s="11"/>
      <c r="W384" s="11"/>
      <c r="X384" s="11"/>
      <c r="Y384" s="11"/>
      <c r="Z384" s="11"/>
    </row>
    <row r="385" spans="1:26" ht="13.5" customHeight="1">
      <c r="A385" s="11" t="s">
        <v>1594</v>
      </c>
      <c r="B385" s="11" t="s">
        <v>1188</v>
      </c>
      <c r="C385" s="11" t="s">
        <v>1423</v>
      </c>
      <c r="D385" s="11" t="s">
        <v>126</v>
      </c>
      <c r="E385" s="11" t="s">
        <v>55</v>
      </c>
      <c r="F385" s="38" t="s">
        <v>1658</v>
      </c>
      <c r="G385" s="11"/>
      <c r="H385" s="11"/>
      <c r="I385" s="11"/>
      <c r="J385" s="11"/>
      <c r="K385" s="11"/>
      <c r="L385" s="11"/>
      <c r="M385" s="11"/>
      <c r="N385" s="11"/>
      <c r="O385" s="11"/>
      <c r="P385" s="11"/>
      <c r="Q385" s="11"/>
      <c r="R385" s="11"/>
      <c r="S385" s="11"/>
      <c r="T385" s="11"/>
      <c r="U385" s="11"/>
      <c r="V385" s="11"/>
      <c r="W385" s="11"/>
      <c r="X385" s="11"/>
      <c r="Y385" s="11"/>
      <c r="Z385" s="11"/>
    </row>
    <row r="386" spans="1:26" ht="13.5" customHeight="1">
      <c r="A386" s="11" t="s">
        <v>1594</v>
      </c>
      <c r="B386" s="11" t="s">
        <v>1189</v>
      </c>
      <c r="C386" s="11" t="s">
        <v>1423</v>
      </c>
      <c r="D386" s="11" t="s">
        <v>126</v>
      </c>
      <c r="E386" s="11" t="s">
        <v>55</v>
      </c>
      <c r="F386" s="38" t="s">
        <v>1659</v>
      </c>
      <c r="G386" s="11"/>
      <c r="H386" s="11"/>
      <c r="I386" s="11"/>
      <c r="J386" s="11"/>
      <c r="K386" s="11"/>
      <c r="L386" s="11"/>
      <c r="M386" s="11"/>
      <c r="N386" s="11"/>
      <c r="O386" s="11"/>
      <c r="P386" s="11"/>
      <c r="Q386" s="11"/>
      <c r="R386" s="11"/>
      <c r="S386" s="11"/>
      <c r="T386" s="11"/>
      <c r="U386" s="11"/>
      <c r="V386" s="11"/>
      <c r="W386" s="11"/>
      <c r="X386" s="11"/>
      <c r="Y386" s="11"/>
      <c r="Z386" s="11"/>
    </row>
    <row r="387" spans="1:26" ht="13.5" customHeight="1">
      <c r="A387" s="11" t="s">
        <v>1594</v>
      </c>
      <c r="B387" s="11" t="s">
        <v>1190</v>
      </c>
      <c r="C387" s="11" t="s">
        <v>1423</v>
      </c>
      <c r="D387" s="11" t="s">
        <v>126</v>
      </c>
      <c r="E387" s="11" t="s">
        <v>55</v>
      </c>
      <c r="F387" s="38" t="s">
        <v>1660</v>
      </c>
      <c r="G387" s="11"/>
      <c r="H387" s="11"/>
      <c r="I387" s="11"/>
      <c r="J387" s="11"/>
      <c r="K387" s="11"/>
      <c r="L387" s="11"/>
      <c r="M387" s="11"/>
      <c r="N387" s="11"/>
      <c r="O387" s="11"/>
      <c r="P387" s="11"/>
      <c r="Q387" s="11"/>
      <c r="R387" s="11"/>
      <c r="S387" s="11"/>
      <c r="T387" s="11"/>
      <c r="U387" s="11"/>
      <c r="V387" s="11"/>
      <c r="W387" s="11"/>
      <c r="X387" s="11"/>
      <c r="Y387" s="11"/>
      <c r="Z387" s="11"/>
    </row>
    <row r="388" spans="1:26" ht="13.5" customHeight="1">
      <c r="A388" s="11" t="s">
        <v>1594</v>
      </c>
      <c r="B388" s="11" t="s">
        <v>1191</v>
      </c>
      <c r="C388" s="11" t="s">
        <v>1423</v>
      </c>
      <c r="D388" s="11" t="s">
        <v>126</v>
      </c>
      <c r="E388" s="11" t="s">
        <v>55</v>
      </c>
      <c r="F388" s="38" t="s">
        <v>1661</v>
      </c>
      <c r="G388" s="11"/>
      <c r="H388" s="11"/>
      <c r="I388" s="11"/>
      <c r="J388" s="11"/>
      <c r="K388" s="11"/>
      <c r="L388" s="11"/>
      <c r="M388" s="11"/>
      <c r="N388" s="11"/>
      <c r="O388" s="11"/>
      <c r="P388" s="11"/>
      <c r="Q388" s="11"/>
      <c r="R388" s="11"/>
      <c r="S388" s="11"/>
      <c r="T388" s="11"/>
      <c r="U388" s="11"/>
      <c r="V388" s="11"/>
      <c r="W388" s="11"/>
      <c r="X388" s="11"/>
      <c r="Y388" s="11"/>
      <c r="Z388" s="11"/>
    </row>
    <row r="389" spans="1:26" ht="13.5" customHeight="1">
      <c r="A389" s="11" t="s">
        <v>1594</v>
      </c>
      <c r="B389" s="11" t="s">
        <v>1192</v>
      </c>
      <c r="C389" s="11" t="s">
        <v>1423</v>
      </c>
      <c r="D389" s="11" t="s">
        <v>126</v>
      </c>
      <c r="E389" s="11" t="s">
        <v>214</v>
      </c>
      <c r="F389" s="38" t="s">
        <v>1662</v>
      </c>
      <c r="G389" s="11"/>
      <c r="H389" s="11"/>
      <c r="I389" s="11"/>
      <c r="J389" s="11"/>
      <c r="K389" s="11"/>
      <c r="L389" s="11"/>
      <c r="M389" s="11"/>
      <c r="N389" s="11"/>
      <c r="O389" s="11"/>
      <c r="P389" s="11"/>
      <c r="Q389" s="11"/>
      <c r="R389" s="11"/>
      <c r="S389" s="11"/>
      <c r="T389" s="11"/>
      <c r="U389" s="11"/>
      <c r="V389" s="11"/>
      <c r="W389" s="11"/>
      <c r="X389" s="11"/>
      <c r="Y389" s="11"/>
      <c r="Z389" s="11"/>
    </row>
    <row r="390" spans="1:26" ht="13.5" customHeight="1">
      <c r="A390" s="11" t="s">
        <v>1594</v>
      </c>
      <c r="B390" s="11" t="s">
        <v>1193</v>
      </c>
      <c r="C390" s="11" t="s">
        <v>1423</v>
      </c>
      <c r="D390" s="11" t="s">
        <v>126</v>
      </c>
      <c r="E390" s="11" t="s">
        <v>214</v>
      </c>
      <c r="F390" s="38" t="s">
        <v>1663</v>
      </c>
      <c r="G390" s="11"/>
      <c r="H390" s="11"/>
      <c r="I390" s="11"/>
      <c r="J390" s="11"/>
      <c r="K390" s="11"/>
      <c r="L390" s="11"/>
      <c r="M390" s="11"/>
      <c r="N390" s="11"/>
      <c r="O390" s="11"/>
      <c r="P390" s="11"/>
      <c r="Q390" s="11"/>
      <c r="R390" s="11"/>
      <c r="S390" s="11"/>
      <c r="T390" s="11"/>
      <c r="U390" s="11"/>
      <c r="V390" s="11"/>
      <c r="W390" s="11"/>
      <c r="X390" s="11"/>
      <c r="Y390" s="11"/>
      <c r="Z390" s="11"/>
    </row>
    <row r="391" spans="1:26" ht="13.5" customHeight="1">
      <c r="A391" s="11" t="s">
        <v>1594</v>
      </c>
      <c r="B391" s="11" t="s">
        <v>1194</v>
      </c>
      <c r="C391" s="11" t="s">
        <v>1423</v>
      </c>
      <c r="D391" s="11" t="s">
        <v>126</v>
      </c>
      <c r="E391" s="11" t="s">
        <v>214</v>
      </c>
      <c r="F391" s="38" t="s">
        <v>1664</v>
      </c>
      <c r="G391" s="11"/>
      <c r="H391" s="11"/>
      <c r="I391" s="11"/>
      <c r="J391" s="11"/>
      <c r="K391" s="11"/>
      <c r="L391" s="11"/>
      <c r="M391" s="11"/>
      <c r="N391" s="11"/>
      <c r="O391" s="11"/>
      <c r="P391" s="11"/>
      <c r="Q391" s="11"/>
      <c r="R391" s="11"/>
      <c r="S391" s="11"/>
      <c r="T391" s="11"/>
      <c r="U391" s="11"/>
      <c r="V391" s="11"/>
      <c r="W391" s="11"/>
      <c r="X391" s="11"/>
      <c r="Y391" s="11"/>
      <c r="Z391" s="11"/>
    </row>
    <row r="392" spans="1:26" ht="13.5" customHeight="1">
      <c r="A392" s="11" t="s">
        <v>1594</v>
      </c>
      <c r="B392" s="11" t="s">
        <v>1195</v>
      </c>
      <c r="C392" s="11" t="s">
        <v>1423</v>
      </c>
      <c r="D392" s="11" t="s">
        <v>126</v>
      </c>
      <c r="E392" s="11" t="s">
        <v>215</v>
      </c>
      <c r="F392" s="38" t="s">
        <v>1665</v>
      </c>
      <c r="G392" s="11"/>
      <c r="H392" s="11"/>
      <c r="I392" s="11"/>
      <c r="J392" s="11"/>
      <c r="K392" s="11"/>
      <c r="L392" s="11"/>
      <c r="M392" s="11"/>
      <c r="N392" s="11"/>
      <c r="O392" s="11"/>
      <c r="P392" s="11"/>
      <c r="Q392" s="11"/>
      <c r="R392" s="11"/>
      <c r="S392" s="11"/>
      <c r="T392" s="11"/>
      <c r="U392" s="11"/>
      <c r="V392" s="11"/>
      <c r="W392" s="11"/>
      <c r="X392" s="11"/>
      <c r="Y392" s="11"/>
      <c r="Z392" s="11"/>
    </row>
    <row r="393" spans="1:26" ht="13.5" customHeight="1">
      <c r="A393" s="11" t="s">
        <v>1594</v>
      </c>
      <c r="B393" s="11" t="s">
        <v>1196</v>
      </c>
      <c r="C393" s="11" t="s">
        <v>1423</v>
      </c>
      <c r="D393" s="11" t="s">
        <v>126</v>
      </c>
      <c r="E393" s="11" t="s">
        <v>215</v>
      </c>
      <c r="F393" s="38" t="s">
        <v>1666</v>
      </c>
      <c r="G393" s="11"/>
      <c r="H393" s="11"/>
      <c r="I393" s="11"/>
      <c r="J393" s="11"/>
      <c r="K393" s="11"/>
      <c r="L393" s="11"/>
      <c r="M393" s="11"/>
      <c r="N393" s="11"/>
      <c r="O393" s="11"/>
      <c r="P393" s="11"/>
      <c r="Q393" s="11"/>
      <c r="R393" s="11"/>
      <c r="S393" s="11"/>
      <c r="T393" s="11"/>
      <c r="U393" s="11"/>
      <c r="V393" s="11"/>
      <c r="W393" s="11"/>
      <c r="X393" s="11"/>
      <c r="Y393" s="11"/>
      <c r="Z393" s="11"/>
    </row>
    <row r="394" spans="1:26" ht="13.5" customHeight="1">
      <c r="A394" s="11" t="s">
        <v>1594</v>
      </c>
      <c r="B394" s="11" t="s">
        <v>1197</v>
      </c>
      <c r="C394" s="11" t="s">
        <v>1423</v>
      </c>
      <c r="D394" s="11" t="s">
        <v>126</v>
      </c>
      <c r="E394" s="11" t="s">
        <v>215</v>
      </c>
      <c r="F394" s="38" t="s">
        <v>1667</v>
      </c>
      <c r="G394" s="11"/>
      <c r="H394" s="11"/>
      <c r="I394" s="11"/>
      <c r="J394" s="11"/>
      <c r="K394" s="11"/>
      <c r="L394" s="11"/>
      <c r="M394" s="11"/>
      <c r="N394" s="11"/>
      <c r="O394" s="11"/>
      <c r="P394" s="11"/>
      <c r="Q394" s="11"/>
      <c r="R394" s="11"/>
      <c r="S394" s="11"/>
      <c r="T394" s="11"/>
      <c r="U394" s="11"/>
      <c r="V394" s="11"/>
      <c r="W394" s="11"/>
      <c r="X394" s="11"/>
      <c r="Y394" s="11"/>
      <c r="Z394" s="11"/>
    </row>
    <row r="395" spans="1:26" ht="13.5" customHeight="1">
      <c r="A395" s="11" t="s">
        <v>1594</v>
      </c>
      <c r="B395" s="11" t="s">
        <v>1198</v>
      </c>
      <c r="C395" s="11" t="s">
        <v>1423</v>
      </c>
      <c r="D395" s="11" t="s">
        <v>126</v>
      </c>
      <c r="E395" s="11" t="s">
        <v>215</v>
      </c>
      <c r="F395" s="38" t="s">
        <v>1668</v>
      </c>
      <c r="G395" s="11"/>
      <c r="H395" s="11"/>
      <c r="I395" s="11"/>
      <c r="J395" s="11"/>
      <c r="K395" s="11"/>
      <c r="L395" s="11"/>
      <c r="M395" s="11"/>
      <c r="N395" s="11"/>
      <c r="O395" s="11"/>
      <c r="P395" s="11"/>
      <c r="Q395" s="11"/>
      <c r="R395" s="11"/>
      <c r="S395" s="11"/>
      <c r="T395" s="11"/>
      <c r="U395" s="11"/>
      <c r="V395" s="11"/>
      <c r="W395" s="11"/>
      <c r="X395" s="11"/>
      <c r="Y395" s="11"/>
      <c r="Z395" s="11"/>
    </row>
    <row r="396" spans="1:26" ht="13.5" customHeight="1">
      <c r="A396" s="11" t="s">
        <v>1594</v>
      </c>
      <c r="B396" s="11" t="s">
        <v>1199</v>
      </c>
      <c r="C396" s="11" t="s">
        <v>1423</v>
      </c>
      <c r="D396" s="11" t="s">
        <v>126</v>
      </c>
      <c r="E396" s="11" t="s">
        <v>125</v>
      </c>
      <c r="F396" s="38" t="s">
        <v>1669</v>
      </c>
      <c r="G396" s="11"/>
      <c r="H396" s="11"/>
      <c r="I396" s="11"/>
      <c r="J396" s="11"/>
      <c r="K396" s="11"/>
      <c r="L396" s="11"/>
      <c r="M396" s="11"/>
      <c r="N396" s="11"/>
      <c r="O396" s="11"/>
      <c r="P396" s="11"/>
      <c r="Q396" s="11"/>
      <c r="R396" s="11"/>
      <c r="S396" s="11"/>
      <c r="T396" s="11"/>
      <c r="U396" s="11"/>
      <c r="V396" s="11"/>
      <c r="W396" s="11"/>
      <c r="X396" s="11"/>
      <c r="Y396" s="11"/>
      <c r="Z396" s="11"/>
    </row>
    <row r="397" spans="1:26" ht="13.5" customHeight="1">
      <c r="A397" s="11" t="s">
        <v>1594</v>
      </c>
      <c r="B397" s="11" t="s">
        <v>1200</v>
      </c>
      <c r="C397" s="11" t="s">
        <v>1423</v>
      </c>
      <c r="D397" s="11" t="s">
        <v>126</v>
      </c>
      <c r="E397" s="11" t="s">
        <v>125</v>
      </c>
      <c r="F397" s="38" t="s">
        <v>1670</v>
      </c>
      <c r="G397" s="11"/>
      <c r="H397" s="11"/>
      <c r="I397" s="11"/>
      <c r="J397" s="11"/>
      <c r="K397" s="11"/>
      <c r="L397" s="11"/>
      <c r="M397" s="11"/>
      <c r="N397" s="11"/>
      <c r="O397" s="11"/>
      <c r="P397" s="11"/>
      <c r="Q397" s="11"/>
      <c r="R397" s="11"/>
      <c r="S397" s="11"/>
      <c r="T397" s="11"/>
      <c r="U397" s="11"/>
      <c r="V397" s="11"/>
      <c r="W397" s="11"/>
      <c r="X397" s="11"/>
      <c r="Y397" s="11"/>
      <c r="Z397" s="11"/>
    </row>
    <row r="398" spans="1:26" ht="13.5" customHeight="1">
      <c r="A398" s="11" t="s">
        <v>1594</v>
      </c>
      <c r="B398" s="11" t="s">
        <v>1201</v>
      </c>
      <c r="C398" s="11" t="s">
        <v>1423</v>
      </c>
      <c r="D398" s="11" t="s">
        <v>126</v>
      </c>
      <c r="E398" s="11" t="s">
        <v>125</v>
      </c>
      <c r="F398" s="38" t="s">
        <v>1671</v>
      </c>
      <c r="G398" s="11"/>
      <c r="H398" s="11"/>
      <c r="I398" s="11"/>
      <c r="J398" s="11"/>
      <c r="K398" s="11"/>
      <c r="L398" s="11"/>
      <c r="M398" s="11"/>
      <c r="N398" s="11"/>
      <c r="O398" s="11"/>
      <c r="P398" s="11"/>
      <c r="Q398" s="11"/>
      <c r="R398" s="11"/>
      <c r="S398" s="11"/>
      <c r="T398" s="11"/>
      <c r="U398" s="11"/>
      <c r="V398" s="11"/>
      <c r="W398" s="11"/>
      <c r="X398" s="11"/>
      <c r="Y398" s="11"/>
      <c r="Z398" s="11"/>
    </row>
    <row r="399" spans="1:26" ht="13.5" customHeight="1">
      <c r="A399" s="11" t="s">
        <v>1594</v>
      </c>
      <c r="B399" s="11" t="s">
        <v>1202</v>
      </c>
      <c r="C399" s="11" t="s">
        <v>1423</v>
      </c>
      <c r="D399" s="11" t="s">
        <v>126</v>
      </c>
      <c r="E399" s="11" t="s">
        <v>125</v>
      </c>
      <c r="F399" s="38" t="s">
        <v>1672</v>
      </c>
      <c r="G399" s="11"/>
      <c r="H399" s="11"/>
      <c r="I399" s="11"/>
      <c r="J399" s="11"/>
      <c r="K399" s="11"/>
      <c r="L399" s="11"/>
      <c r="M399" s="11"/>
      <c r="N399" s="11"/>
      <c r="O399" s="11"/>
      <c r="P399" s="11"/>
      <c r="Q399" s="11"/>
      <c r="R399" s="11"/>
      <c r="S399" s="11"/>
      <c r="T399" s="11"/>
      <c r="U399" s="11"/>
      <c r="V399" s="11"/>
      <c r="W399" s="11"/>
      <c r="X399" s="11"/>
      <c r="Y399" s="11"/>
      <c r="Z399" s="11"/>
    </row>
    <row r="400" spans="1:26" ht="13.5" customHeight="1">
      <c r="A400" s="11" t="s">
        <v>1594</v>
      </c>
      <c r="B400" s="11" t="s">
        <v>1203</v>
      </c>
      <c r="C400" s="11" t="s">
        <v>1423</v>
      </c>
      <c r="D400" s="11" t="s">
        <v>126</v>
      </c>
      <c r="E400" s="11" t="s">
        <v>125</v>
      </c>
      <c r="F400" s="38" t="s">
        <v>1673</v>
      </c>
      <c r="G400" s="11"/>
      <c r="H400" s="11"/>
      <c r="I400" s="11"/>
      <c r="J400" s="11"/>
      <c r="K400" s="11"/>
      <c r="L400" s="11"/>
      <c r="M400" s="11"/>
      <c r="N400" s="11"/>
      <c r="O400" s="11"/>
      <c r="P400" s="11"/>
      <c r="Q400" s="11"/>
      <c r="R400" s="11"/>
      <c r="S400" s="11"/>
      <c r="T400" s="11"/>
      <c r="U400" s="11"/>
      <c r="V400" s="11"/>
      <c r="W400" s="11"/>
      <c r="X400" s="11"/>
      <c r="Y400" s="11"/>
      <c r="Z400" s="11"/>
    </row>
    <row r="401" spans="1:26" ht="13.5" customHeight="1">
      <c r="A401" s="11" t="s">
        <v>1594</v>
      </c>
      <c r="B401" s="11" t="s">
        <v>1204</v>
      </c>
      <c r="C401" s="11" t="s">
        <v>1423</v>
      </c>
      <c r="D401" s="11" t="s">
        <v>126</v>
      </c>
      <c r="E401" s="11" t="s">
        <v>125</v>
      </c>
      <c r="F401" s="38" t="s">
        <v>1674</v>
      </c>
      <c r="G401" s="11"/>
      <c r="H401" s="11"/>
      <c r="I401" s="11"/>
      <c r="J401" s="11"/>
      <c r="K401" s="11"/>
      <c r="L401" s="11"/>
      <c r="M401" s="11"/>
      <c r="N401" s="11"/>
      <c r="O401" s="11"/>
      <c r="P401" s="11"/>
      <c r="Q401" s="11"/>
      <c r="R401" s="11"/>
      <c r="S401" s="11"/>
      <c r="T401" s="11"/>
      <c r="U401" s="11"/>
      <c r="V401" s="11"/>
      <c r="W401" s="11"/>
      <c r="X401" s="11"/>
      <c r="Y401" s="11"/>
      <c r="Z401" s="11"/>
    </row>
    <row r="402" spans="1:26" ht="13.5" customHeight="1">
      <c r="A402" s="11" t="s">
        <v>1594</v>
      </c>
      <c r="B402" s="11" t="s">
        <v>1205</v>
      </c>
      <c r="C402" s="11" t="s">
        <v>1423</v>
      </c>
      <c r="D402" s="11" t="s">
        <v>126</v>
      </c>
      <c r="E402" s="11" t="s">
        <v>125</v>
      </c>
      <c r="F402" s="38" t="s">
        <v>1675</v>
      </c>
      <c r="G402" s="11"/>
      <c r="H402" s="11"/>
      <c r="I402" s="11"/>
      <c r="J402" s="11"/>
      <c r="K402" s="11"/>
      <c r="L402" s="11"/>
      <c r="M402" s="11"/>
      <c r="N402" s="11"/>
      <c r="O402" s="11"/>
      <c r="P402" s="11"/>
      <c r="Q402" s="11"/>
      <c r="R402" s="11"/>
      <c r="S402" s="11"/>
      <c r="T402" s="11"/>
      <c r="U402" s="11"/>
      <c r="V402" s="11"/>
      <c r="W402" s="11"/>
      <c r="X402" s="11"/>
      <c r="Y402" s="11"/>
      <c r="Z402" s="11"/>
    </row>
    <row r="403" spans="1:26" ht="13.5" customHeight="1">
      <c r="A403" s="11" t="s">
        <v>1594</v>
      </c>
      <c r="B403" s="11" t="s">
        <v>1676</v>
      </c>
      <c r="C403" s="11" t="s">
        <v>1423</v>
      </c>
      <c r="D403" s="11" t="s">
        <v>1399</v>
      </c>
      <c r="E403" s="11" t="s">
        <v>125</v>
      </c>
      <c r="F403" s="38" t="s">
        <v>1677</v>
      </c>
      <c r="G403" s="11"/>
      <c r="H403" s="11"/>
      <c r="I403" s="11"/>
      <c r="J403" s="11"/>
      <c r="K403" s="11"/>
      <c r="L403" s="11"/>
      <c r="M403" s="11"/>
      <c r="N403" s="11"/>
      <c r="O403" s="11"/>
      <c r="P403" s="11"/>
      <c r="Q403" s="11"/>
      <c r="R403" s="11"/>
      <c r="S403" s="11"/>
      <c r="T403" s="11"/>
      <c r="U403" s="11"/>
      <c r="V403" s="11"/>
      <c r="W403" s="11"/>
      <c r="X403" s="11"/>
      <c r="Y403" s="11"/>
      <c r="Z403" s="11"/>
    </row>
    <row r="404" spans="1:26" ht="13.5" customHeight="1">
      <c r="A404" s="11" t="s">
        <v>1594</v>
      </c>
      <c r="B404" s="11" t="s">
        <v>1678</v>
      </c>
      <c r="C404" s="11" t="s">
        <v>1423</v>
      </c>
      <c r="D404" s="11" t="s">
        <v>1399</v>
      </c>
      <c r="E404" s="11" t="s">
        <v>125</v>
      </c>
      <c r="F404" s="38" t="s">
        <v>1679</v>
      </c>
      <c r="G404" s="11"/>
      <c r="H404" s="11"/>
      <c r="I404" s="11"/>
      <c r="J404" s="11"/>
      <c r="K404" s="11"/>
      <c r="L404" s="11"/>
      <c r="M404" s="11"/>
      <c r="N404" s="11"/>
      <c r="O404" s="11"/>
      <c r="P404" s="11"/>
      <c r="Q404" s="11"/>
      <c r="R404" s="11"/>
      <c r="S404" s="11"/>
      <c r="T404" s="11"/>
      <c r="U404" s="11"/>
      <c r="V404" s="11"/>
      <c r="W404" s="11"/>
      <c r="X404" s="11"/>
      <c r="Y404" s="11"/>
      <c r="Z404" s="11"/>
    </row>
    <row r="405" spans="1:26" ht="13.5" customHeight="1">
      <c r="A405" s="11" t="s">
        <v>1594</v>
      </c>
      <c r="B405" s="11" t="s">
        <v>1680</v>
      </c>
      <c r="C405" s="11" t="s">
        <v>1423</v>
      </c>
      <c r="D405" s="11" t="s">
        <v>1399</v>
      </c>
      <c r="E405" s="11" t="s">
        <v>125</v>
      </c>
      <c r="F405" s="38" t="s">
        <v>1681</v>
      </c>
      <c r="G405" s="11"/>
      <c r="H405" s="11"/>
      <c r="I405" s="11"/>
      <c r="J405" s="11"/>
      <c r="K405" s="11"/>
      <c r="L405" s="11"/>
      <c r="M405" s="11"/>
      <c r="N405" s="11"/>
      <c r="O405" s="11"/>
      <c r="P405" s="11"/>
      <c r="Q405" s="11"/>
      <c r="R405" s="11"/>
      <c r="S405" s="11"/>
      <c r="T405" s="11"/>
      <c r="U405" s="11"/>
      <c r="V405" s="11"/>
      <c r="W405" s="11"/>
      <c r="X405" s="11"/>
      <c r="Y405" s="11"/>
      <c r="Z405" s="11"/>
    </row>
    <row r="406" spans="1:26" ht="13.5" customHeight="1">
      <c r="A406" s="11" t="s">
        <v>1594</v>
      </c>
      <c r="B406" s="11" t="s">
        <v>1682</v>
      </c>
      <c r="C406" s="11" t="s">
        <v>1423</v>
      </c>
      <c r="D406" s="11" t="s">
        <v>1399</v>
      </c>
      <c r="E406" s="11" t="s">
        <v>125</v>
      </c>
      <c r="F406" s="38" t="s">
        <v>1683</v>
      </c>
      <c r="G406" s="11"/>
      <c r="H406" s="11"/>
      <c r="I406" s="11"/>
      <c r="J406" s="11"/>
      <c r="K406" s="11"/>
      <c r="L406" s="11"/>
      <c r="M406" s="11"/>
      <c r="N406" s="11"/>
      <c r="O406" s="11"/>
      <c r="P406" s="11"/>
      <c r="Q406" s="11"/>
      <c r="R406" s="11"/>
      <c r="S406" s="11"/>
      <c r="T406" s="11"/>
      <c r="U406" s="11"/>
      <c r="V406" s="11"/>
      <c r="W406" s="11"/>
      <c r="X406" s="11"/>
      <c r="Y406" s="11"/>
      <c r="Z406" s="11"/>
    </row>
    <row r="407" spans="1:26" ht="13.5" customHeight="1">
      <c r="A407" s="11" t="s">
        <v>1594</v>
      </c>
      <c r="B407" s="11" t="s">
        <v>1684</v>
      </c>
      <c r="C407" s="11" t="s">
        <v>1423</v>
      </c>
      <c r="D407" s="11" t="s">
        <v>1399</v>
      </c>
      <c r="E407" s="11" t="s">
        <v>125</v>
      </c>
      <c r="F407" s="38" t="s">
        <v>1685</v>
      </c>
      <c r="G407" s="11"/>
      <c r="H407" s="11"/>
      <c r="I407" s="11"/>
      <c r="J407" s="11"/>
      <c r="K407" s="11"/>
      <c r="L407" s="11"/>
      <c r="M407" s="11"/>
      <c r="N407" s="11"/>
      <c r="O407" s="11"/>
      <c r="P407" s="11"/>
      <c r="Q407" s="11"/>
      <c r="R407" s="11"/>
      <c r="S407" s="11"/>
      <c r="T407" s="11"/>
      <c r="U407" s="11"/>
      <c r="V407" s="11"/>
      <c r="W407" s="11"/>
      <c r="X407" s="11"/>
      <c r="Y407" s="11"/>
      <c r="Z407" s="11"/>
    </row>
    <row r="408" spans="1:26" ht="13.5" customHeight="1">
      <c r="A408" s="11" t="s">
        <v>1594</v>
      </c>
      <c r="B408" s="11" t="s">
        <v>1686</v>
      </c>
      <c r="C408" s="11" t="s">
        <v>1423</v>
      </c>
      <c r="D408" s="11" t="s">
        <v>1399</v>
      </c>
      <c r="E408" s="11" t="s">
        <v>125</v>
      </c>
      <c r="F408" s="38" t="s">
        <v>1687</v>
      </c>
      <c r="G408" s="11"/>
      <c r="H408" s="11"/>
      <c r="I408" s="11"/>
      <c r="J408" s="11"/>
      <c r="K408" s="11"/>
      <c r="L408" s="11"/>
      <c r="M408" s="11"/>
      <c r="N408" s="11"/>
      <c r="O408" s="11"/>
      <c r="P408" s="11"/>
      <c r="Q408" s="11"/>
      <c r="R408" s="11"/>
      <c r="S408" s="11"/>
      <c r="T408" s="11"/>
      <c r="U408" s="11"/>
      <c r="V408" s="11"/>
      <c r="W408" s="11"/>
      <c r="X408" s="11"/>
      <c r="Y408" s="11"/>
      <c r="Z408" s="11"/>
    </row>
    <row r="409" spans="1:26" ht="13.5" customHeight="1">
      <c r="A409" s="11" t="s">
        <v>1594</v>
      </c>
      <c r="B409" s="11" t="s">
        <v>1688</v>
      </c>
      <c r="C409" s="11" t="s">
        <v>1423</v>
      </c>
      <c r="D409" s="11" t="s">
        <v>1399</v>
      </c>
      <c r="E409" s="11" t="s">
        <v>125</v>
      </c>
      <c r="F409" s="38" t="s">
        <v>1689</v>
      </c>
      <c r="G409" s="11"/>
      <c r="H409" s="11"/>
      <c r="I409" s="11"/>
      <c r="J409" s="11"/>
      <c r="K409" s="11"/>
      <c r="L409" s="11"/>
      <c r="M409" s="11"/>
      <c r="N409" s="11"/>
      <c r="O409" s="11"/>
      <c r="P409" s="11"/>
      <c r="Q409" s="11"/>
      <c r="R409" s="11"/>
      <c r="S409" s="11"/>
      <c r="T409" s="11"/>
      <c r="U409" s="11"/>
      <c r="V409" s="11"/>
      <c r="W409" s="11"/>
      <c r="X409" s="11"/>
      <c r="Y409" s="11"/>
      <c r="Z409" s="11"/>
    </row>
    <row r="410" spans="1:26" ht="13.5" customHeight="1">
      <c r="A410" s="11" t="s">
        <v>1594</v>
      </c>
      <c r="B410" s="11" t="s">
        <v>1690</v>
      </c>
      <c r="C410" s="11" t="s">
        <v>1423</v>
      </c>
      <c r="D410" s="11" t="s">
        <v>1399</v>
      </c>
      <c r="E410" s="11" t="s">
        <v>125</v>
      </c>
      <c r="F410" s="38" t="s">
        <v>1691</v>
      </c>
      <c r="G410" s="11"/>
      <c r="H410" s="11"/>
      <c r="I410" s="11"/>
      <c r="J410" s="11"/>
      <c r="K410" s="11"/>
      <c r="L410" s="11"/>
      <c r="M410" s="11"/>
      <c r="N410" s="11"/>
      <c r="O410" s="11"/>
      <c r="P410" s="11"/>
      <c r="Q410" s="11"/>
      <c r="R410" s="11"/>
      <c r="S410" s="11"/>
      <c r="T410" s="11"/>
      <c r="U410" s="11"/>
      <c r="V410" s="11"/>
      <c r="W410" s="11"/>
      <c r="X410" s="11"/>
      <c r="Y410" s="11"/>
      <c r="Z410" s="11"/>
    </row>
    <row r="411" spans="1:26" ht="13.5" customHeight="1">
      <c r="A411" s="11" t="s">
        <v>1594</v>
      </c>
      <c r="B411" s="11" t="s">
        <v>1692</v>
      </c>
      <c r="C411" s="11" t="s">
        <v>1423</v>
      </c>
      <c r="D411" s="11" t="s">
        <v>1399</v>
      </c>
      <c r="E411" s="11" t="s">
        <v>125</v>
      </c>
      <c r="F411" s="38" t="s">
        <v>1693</v>
      </c>
      <c r="G411" s="11"/>
      <c r="H411" s="11"/>
      <c r="I411" s="11"/>
      <c r="J411" s="11"/>
      <c r="K411" s="11"/>
      <c r="L411" s="11"/>
      <c r="M411" s="11"/>
      <c r="N411" s="11"/>
      <c r="O411" s="11"/>
      <c r="P411" s="11"/>
      <c r="Q411" s="11"/>
      <c r="R411" s="11"/>
      <c r="S411" s="11"/>
      <c r="T411" s="11"/>
      <c r="U411" s="11"/>
      <c r="V411" s="11"/>
      <c r="W411" s="11"/>
      <c r="X411" s="11"/>
      <c r="Y411" s="11"/>
      <c r="Z411" s="11"/>
    </row>
    <row r="412" spans="1:26" ht="13.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3.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3.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3.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3.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3.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3.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3.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3.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3.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3.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3.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3.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3.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3.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3.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3.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3.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3.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3.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3.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3.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3.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3.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3.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3.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3.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3.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3.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3.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3.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3.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3.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3.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3.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3.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3.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3.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3.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3.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3.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3.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3.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3.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3.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3.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3.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3.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3.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3.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3.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3.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3.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3.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3.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3.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3.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3.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3.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3.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3.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3.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3.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3.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3.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3.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3.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3.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3.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3.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3.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3.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3.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3.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3.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3.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3.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3.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3.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3.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3.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3.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3.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3.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3.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3.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3.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3.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3.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3.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3.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3.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3.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3.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3.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3.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3.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3.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3.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3.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3.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3.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3.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3.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3.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3.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3.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3.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3.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3.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3.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3.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3.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3.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3.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3.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3.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3.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3.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3.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3.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3.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3.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3.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3.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3.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3.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3.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3.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3.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3.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3.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3.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3.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3.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3.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3.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3.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3.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3.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3.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3.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3.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3.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3.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3.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3.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3.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3.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3.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3.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3.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3.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3.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3.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3.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3.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3.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3.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3.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3.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3.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3.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3.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3.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3.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3.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3.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3.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3.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3.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3.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3.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3.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3.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3.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3.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3.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3.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3.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3.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3.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3.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3.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3.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3.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3.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3.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3.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3.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3.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3.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3.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3.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3.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3.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3.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3.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3.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3.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row r="613" spans="1:26" ht="15.75" customHeight="1"/>
    <row r="614" spans="1:26" ht="15.75" customHeight="1"/>
    <row r="615" spans="1:26" ht="15.75" customHeight="1"/>
    <row r="616" spans="1:26" ht="15.75" customHeight="1"/>
    <row r="617" spans="1:26" ht="15.75" customHeight="1"/>
    <row r="618" spans="1:26" ht="15.75" customHeight="1"/>
    <row r="619" spans="1:26" ht="15.75" customHeight="1"/>
    <row r="620" spans="1:26" ht="15.75" customHeight="1"/>
    <row r="621" spans="1:26" ht="15.75" customHeight="1"/>
    <row r="622" spans="1:26" ht="15.75" customHeight="1"/>
    <row r="623" spans="1:26" ht="15.75" customHeight="1"/>
    <row r="624" spans="1:26"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F63" r:id="rId1" xr:uid="{00000000-0004-0000-1C00-000000000000}"/>
    <hyperlink ref="F64" r:id="rId2" xr:uid="{00000000-0004-0000-1C00-000001000000}"/>
    <hyperlink ref="F65" r:id="rId3" xr:uid="{00000000-0004-0000-1C00-000002000000}"/>
    <hyperlink ref="F66" r:id="rId4" xr:uid="{00000000-0004-0000-1C00-000003000000}"/>
    <hyperlink ref="F67" r:id="rId5" xr:uid="{00000000-0004-0000-1C00-000004000000}"/>
    <hyperlink ref="F71" r:id="rId6" xr:uid="{00000000-0004-0000-1C00-000005000000}"/>
    <hyperlink ref="F89" r:id="rId7" xr:uid="{00000000-0004-0000-1C00-000006000000}"/>
    <hyperlink ref="F90" r:id="rId8" xr:uid="{00000000-0004-0000-1C00-000007000000}"/>
    <hyperlink ref="F91" r:id="rId9" xr:uid="{00000000-0004-0000-1C00-000008000000}"/>
    <hyperlink ref="F92" r:id="rId10" xr:uid="{00000000-0004-0000-1C00-000009000000}"/>
    <hyperlink ref="F93" r:id="rId11" xr:uid="{00000000-0004-0000-1C00-00000A000000}"/>
    <hyperlink ref="F97" r:id="rId12" xr:uid="{00000000-0004-0000-1C00-00000B000000}"/>
    <hyperlink ref="F116" r:id="rId13" xr:uid="{00000000-0004-0000-1C00-00000C000000}"/>
    <hyperlink ref="F146" r:id="rId14" xr:uid="{00000000-0004-0000-1C00-00000D000000}"/>
    <hyperlink ref="F238" r:id="rId15" xr:uid="{00000000-0004-0000-1C00-00000E000000}"/>
    <hyperlink ref="F290" r:id="rId16" xr:uid="{00000000-0004-0000-1C00-00000F000000}"/>
    <hyperlink ref="F345" r:id="rId17" xr:uid="{00000000-0004-0000-1C00-00001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7030A0"/>
  </sheetPr>
  <dimension ref="A1:Z1000"/>
  <sheetViews>
    <sheetView workbookViewId="0"/>
  </sheetViews>
  <sheetFormatPr defaultColWidth="12.58203125" defaultRowHeight="15" customHeight="1"/>
  <cols>
    <col min="1" max="1" width="61.33203125" customWidth="1"/>
    <col min="2" max="2" width="28.5" customWidth="1"/>
    <col min="3" max="3" width="20.75" customWidth="1"/>
    <col min="4" max="4" width="17.58203125" customWidth="1"/>
    <col min="5" max="5" width="31.75" customWidth="1"/>
    <col min="6" max="6" width="20.25" customWidth="1"/>
    <col min="7" max="7" width="11.33203125" customWidth="1"/>
  </cols>
  <sheetData>
    <row r="1" spans="1:26" ht="36.75" customHeight="1">
      <c r="A1" s="42" t="s">
        <v>155</v>
      </c>
      <c r="B1" s="42" t="s">
        <v>49</v>
      </c>
      <c r="C1" s="42" t="s">
        <v>159</v>
      </c>
      <c r="D1" s="42" t="s">
        <v>156</v>
      </c>
      <c r="E1" s="42" t="s">
        <v>461</v>
      </c>
      <c r="F1" s="42" t="s">
        <v>1694</v>
      </c>
      <c r="G1" s="42" t="s">
        <v>1695</v>
      </c>
      <c r="H1" s="12"/>
      <c r="I1" s="12"/>
      <c r="J1" s="12"/>
      <c r="K1" s="12"/>
      <c r="L1" s="12"/>
      <c r="M1" s="12"/>
      <c r="N1" s="12"/>
      <c r="O1" s="12"/>
      <c r="P1" s="12"/>
      <c r="Q1" s="12"/>
      <c r="R1" s="12"/>
      <c r="S1" s="12"/>
      <c r="T1" s="12"/>
      <c r="U1" s="12"/>
      <c r="V1" s="12"/>
      <c r="W1" s="12"/>
      <c r="X1" s="12"/>
      <c r="Y1" s="12"/>
      <c r="Z1" s="12"/>
    </row>
    <row r="2" spans="1:26" ht="33">
      <c r="A2" s="13" t="s">
        <v>952</v>
      </c>
      <c r="B2" s="43" t="s">
        <v>1415</v>
      </c>
      <c r="C2" s="43" t="s">
        <v>126</v>
      </c>
      <c r="D2" s="43" t="s">
        <v>125</v>
      </c>
      <c r="E2" s="13" t="s">
        <v>1483</v>
      </c>
      <c r="F2" s="13"/>
      <c r="G2" s="13"/>
      <c r="H2" s="12"/>
      <c r="I2" s="12"/>
      <c r="J2" s="12"/>
      <c r="K2" s="12"/>
      <c r="L2" s="12"/>
      <c r="M2" s="12"/>
      <c r="N2" s="12"/>
      <c r="O2" s="12"/>
      <c r="P2" s="12"/>
      <c r="Q2" s="12"/>
      <c r="R2" s="12"/>
      <c r="S2" s="12"/>
      <c r="T2" s="12"/>
      <c r="U2" s="12"/>
      <c r="V2" s="12"/>
      <c r="W2" s="12"/>
      <c r="X2" s="12"/>
      <c r="Y2" s="12"/>
      <c r="Z2" s="12"/>
    </row>
    <row r="3" spans="1:26" ht="33">
      <c r="A3" s="13" t="s">
        <v>953</v>
      </c>
      <c r="B3" s="43" t="s">
        <v>1415</v>
      </c>
      <c r="C3" s="43" t="s">
        <v>126</v>
      </c>
      <c r="D3" s="43" t="s">
        <v>125</v>
      </c>
      <c r="E3" s="13"/>
      <c r="F3" s="13"/>
      <c r="G3" s="13"/>
      <c r="H3" s="12"/>
      <c r="I3" s="12"/>
      <c r="J3" s="12"/>
      <c r="K3" s="12"/>
      <c r="L3" s="12"/>
      <c r="M3" s="12"/>
      <c r="N3" s="12"/>
      <c r="O3" s="12"/>
      <c r="P3" s="12"/>
      <c r="Q3" s="12"/>
      <c r="R3" s="12"/>
      <c r="S3" s="12"/>
      <c r="T3" s="12"/>
      <c r="U3" s="12"/>
      <c r="V3" s="12"/>
      <c r="W3" s="12"/>
      <c r="X3" s="12"/>
      <c r="Y3" s="12"/>
      <c r="Z3" s="12"/>
    </row>
    <row r="4" spans="1:26" ht="16.5">
      <c r="A4" s="13" t="s">
        <v>955</v>
      </c>
      <c r="B4" s="43" t="s">
        <v>954</v>
      </c>
      <c r="C4" s="43" t="s">
        <v>126</v>
      </c>
      <c r="D4" s="43" t="s">
        <v>125</v>
      </c>
      <c r="E4" s="13"/>
      <c r="F4" s="13"/>
      <c r="G4" s="13"/>
      <c r="H4" s="12"/>
      <c r="I4" s="12"/>
      <c r="J4" s="12"/>
      <c r="K4" s="12"/>
      <c r="L4" s="12"/>
      <c r="M4" s="12"/>
      <c r="N4" s="12"/>
      <c r="O4" s="12"/>
      <c r="P4" s="12"/>
      <c r="Q4" s="12"/>
      <c r="R4" s="12"/>
      <c r="S4" s="12"/>
      <c r="T4" s="12"/>
      <c r="U4" s="12"/>
      <c r="V4" s="12"/>
      <c r="W4" s="12"/>
      <c r="X4" s="12"/>
      <c r="Y4" s="12"/>
      <c r="Z4" s="12"/>
    </row>
    <row r="5" spans="1:26" ht="16.5">
      <c r="A5" s="13" t="s">
        <v>956</v>
      </c>
      <c r="B5" s="43" t="s">
        <v>954</v>
      </c>
      <c r="C5" s="43" t="s">
        <v>126</v>
      </c>
      <c r="D5" s="43" t="s">
        <v>125</v>
      </c>
      <c r="E5" s="13"/>
      <c r="F5" s="13"/>
      <c r="G5" s="13"/>
      <c r="H5" s="12"/>
      <c r="I5" s="12"/>
      <c r="J5" s="12"/>
      <c r="K5" s="12"/>
      <c r="L5" s="12"/>
      <c r="M5" s="12"/>
      <c r="N5" s="12"/>
      <c r="O5" s="12"/>
      <c r="P5" s="12"/>
      <c r="Q5" s="12"/>
      <c r="R5" s="12"/>
      <c r="S5" s="12"/>
      <c r="T5" s="12"/>
      <c r="U5" s="12"/>
      <c r="V5" s="12"/>
      <c r="W5" s="12"/>
      <c r="X5" s="12"/>
      <c r="Y5" s="12"/>
      <c r="Z5" s="12"/>
    </row>
    <row r="6" spans="1:26" ht="49.5">
      <c r="A6" s="13" t="s">
        <v>565</v>
      </c>
      <c r="B6" s="43" t="s">
        <v>954</v>
      </c>
      <c r="C6" s="43"/>
      <c r="D6" s="43"/>
      <c r="E6" s="13"/>
      <c r="F6" s="13"/>
      <c r="G6" s="13"/>
      <c r="H6" s="12"/>
      <c r="I6" s="12"/>
      <c r="J6" s="12"/>
      <c r="K6" s="12"/>
      <c r="L6" s="12"/>
      <c r="M6" s="12"/>
      <c r="N6" s="12"/>
      <c r="O6" s="12"/>
      <c r="P6" s="12"/>
      <c r="Q6" s="12"/>
      <c r="R6" s="12"/>
      <c r="S6" s="12"/>
      <c r="T6" s="12"/>
      <c r="U6" s="12"/>
      <c r="V6" s="12"/>
      <c r="W6" s="12"/>
      <c r="X6" s="12"/>
      <c r="Y6" s="12"/>
      <c r="Z6" s="12"/>
    </row>
    <row r="7" spans="1:26" ht="33">
      <c r="A7" s="13" t="s">
        <v>957</v>
      </c>
      <c r="B7" s="43" t="s">
        <v>954</v>
      </c>
      <c r="C7" s="43"/>
      <c r="D7" s="43"/>
      <c r="E7" s="13"/>
      <c r="F7" s="13"/>
      <c r="G7" s="13"/>
      <c r="H7" s="12"/>
      <c r="I7" s="12"/>
      <c r="J7" s="12"/>
      <c r="K7" s="12"/>
      <c r="L7" s="12"/>
      <c r="M7" s="12"/>
      <c r="N7" s="12"/>
      <c r="O7" s="12"/>
      <c r="P7" s="12"/>
      <c r="Q7" s="12"/>
      <c r="R7" s="12"/>
      <c r="S7" s="12"/>
      <c r="T7" s="12"/>
      <c r="U7" s="12"/>
      <c r="V7" s="12"/>
      <c r="W7" s="12"/>
      <c r="X7" s="12"/>
      <c r="Y7" s="12"/>
      <c r="Z7" s="12"/>
    </row>
    <row r="8" spans="1:26" ht="66">
      <c r="A8" s="13" t="s">
        <v>958</v>
      </c>
      <c r="B8" s="43" t="s">
        <v>954</v>
      </c>
      <c r="C8" s="43"/>
      <c r="D8" s="43"/>
      <c r="E8" s="13"/>
      <c r="F8" s="13"/>
      <c r="G8" s="13"/>
      <c r="H8" s="12"/>
      <c r="I8" s="12"/>
      <c r="J8" s="12"/>
      <c r="K8" s="12"/>
      <c r="L8" s="12"/>
      <c r="M8" s="12"/>
      <c r="N8" s="12"/>
      <c r="O8" s="12"/>
      <c r="P8" s="12"/>
      <c r="Q8" s="12"/>
      <c r="R8" s="12"/>
      <c r="S8" s="12"/>
      <c r="T8" s="12"/>
      <c r="U8" s="12"/>
      <c r="V8" s="12"/>
      <c r="W8" s="12"/>
      <c r="X8" s="12"/>
      <c r="Y8" s="12"/>
      <c r="Z8" s="12"/>
    </row>
    <row r="9" spans="1:26" ht="16.5">
      <c r="A9" s="13" t="s">
        <v>959</v>
      </c>
      <c r="B9" s="43" t="s">
        <v>954</v>
      </c>
      <c r="C9" s="43"/>
      <c r="D9" s="43"/>
      <c r="E9" s="13"/>
      <c r="F9" s="13"/>
      <c r="G9" s="13"/>
      <c r="H9" s="12"/>
      <c r="I9" s="12"/>
      <c r="J9" s="12"/>
      <c r="K9" s="12"/>
      <c r="L9" s="12"/>
      <c r="M9" s="12"/>
      <c r="N9" s="12"/>
      <c r="O9" s="12"/>
      <c r="P9" s="12"/>
      <c r="Q9" s="12"/>
      <c r="R9" s="12"/>
      <c r="S9" s="12"/>
      <c r="T9" s="12"/>
      <c r="U9" s="12"/>
      <c r="V9" s="12"/>
      <c r="W9" s="12"/>
      <c r="X9" s="12"/>
      <c r="Y9" s="12"/>
      <c r="Z9" s="12"/>
    </row>
    <row r="10" spans="1:26" ht="16.5">
      <c r="A10" s="13" t="s">
        <v>960</v>
      </c>
      <c r="B10" s="43" t="s">
        <v>954</v>
      </c>
      <c r="C10" s="43"/>
      <c r="D10" s="43"/>
      <c r="E10" s="13"/>
      <c r="F10" s="13"/>
      <c r="G10" s="13"/>
      <c r="H10" s="12"/>
      <c r="I10" s="12"/>
      <c r="J10" s="12"/>
      <c r="K10" s="12"/>
      <c r="L10" s="12"/>
      <c r="M10" s="12"/>
      <c r="N10" s="12"/>
      <c r="O10" s="12"/>
      <c r="P10" s="12"/>
      <c r="Q10" s="12"/>
      <c r="R10" s="12"/>
      <c r="S10" s="12"/>
      <c r="T10" s="12"/>
      <c r="U10" s="12"/>
      <c r="V10" s="12"/>
      <c r="W10" s="12"/>
      <c r="X10" s="12"/>
      <c r="Y10" s="12"/>
      <c r="Z10" s="12"/>
    </row>
    <row r="11" spans="1:26" ht="49.5">
      <c r="A11" s="13" t="s">
        <v>961</v>
      </c>
      <c r="B11" s="43" t="s">
        <v>954</v>
      </c>
      <c r="C11" s="43"/>
      <c r="D11" s="43"/>
      <c r="E11" s="13"/>
      <c r="F11" s="13"/>
      <c r="G11" s="13"/>
      <c r="H11" s="12"/>
      <c r="I11" s="12"/>
      <c r="J11" s="12"/>
      <c r="K11" s="12"/>
      <c r="L11" s="12"/>
      <c r="M11" s="12"/>
      <c r="N11" s="12"/>
      <c r="O11" s="12"/>
      <c r="P11" s="12"/>
      <c r="Q11" s="12"/>
      <c r="R11" s="12"/>
      <c r="S11" s="12"/>
      <c r="T11" s="12"/>
      <c r="U11" s="12"/>
      <c r="V11" s="12"/>
      <c r="W11" s="12"/>
      <c r="X11" s="12"/>
      <c r="Y11" s="12"/>
      <c r="Z11" s="12"/>
    </row>
    <row r="12" spans="1:26" ht="49.5">
      <c r="A12" s="13" t="s">
        <v>962</v>
      </c>
      <c r="B12" s="43" t="s">
        <v>1415</v>
      </c>
      <c r="C12" s="43"/>
      <c r="D12" s="43" t="s">
        <v>123</v>
      </c>
      <c r="E12" s="13"/>
      <c r="F12" s="13"/>
      <c r="G12" s="13"/>
      <c r="H12" s="12"/>
      <c r="I12" s="12"/>
      <c r="J12" s="12"/>
      <c r="K12" s="12"/>
      <c r="L12" s="12"/>
      <c r="M12" s="12"/>
      <c r="N12" s="12"/>
      <c r="O12" s="12"/>
      <c r="P12" s="12"/>
      <c r="Q12" s="12"/>
      <c r="R12" s="12"/>
      <c r="S12" s="12"/>
      <c r="T12" s="12"/>
      <c r="U12" s="12"/>
      <c r="V12" s="12"/>
      <c r="W12" s="12"/>
      <c r="X12" s="12"/>
      <c r="Y12" s="12"/>
      <c r="Z12" s="12"/>
    </row>
    <row r="13" spans="1:26" ht="49.5">
      <c r="A13" s="13" t="s">
        <v>565</v>
      </c>
      <c r="B13" s="43" t="s">
        <v>1415</v>
      </c>
      <c r="C13" s="43"/>
      <c r="D13" s="43" t="s">
        <v>123</v>
      </c>
      <c r="E13" s="13"/>
      <c r="F13" s="13"/>
      <c r="G13" s="13"/>
      <c r="H13" s="12"/>
      <c r="I13" s="12"/>
      <c r="J13" s="12"/>
      <c r="K13" s="12"/>
      <c r="L13" s="12"/>
      <c r="M13" s="12"/>
      <c r="N13" s="12"/>
      <c r="O13" s="12"/>
      <c r="P13" s="12"/>
      <c r="Q13" s="12"/>
      <c r="R13" s="12"/>
      <c r="S13" s="12"/>
      <c r="T13" s="12"/>
      <c r="U13" s="12"/>
      <c r="V13" s="12"/>
      <c r="W13" s="12"/>
      <c r="X13" s="12"/>
      <c r="Y13" s="12"/>
      <c r="Z13" s="12"/>
    </row>
    <row r="14" spans="1:26" ht="49.5">
      <c r="A14" s="13" t="s">
        <v>963</v>
      </c>
      <c r="B14" s="43" t="s">
        <v>1415</v>
      </c>
      <c r="C14" s="43"/>
      <c r="D14" s="43" t="s">
        <v>123</v>
      </c>
      <c r="E14" s="13"/>
      <c r="F14" s="13"/>
      <c r="G14" s="13"/>
      <c r="H14" s="12"/>
      <c r="I14" s="12"/>
      <c r="J14" s="12"/>
      <c r="K14" s="12"/>
      <c r="L14" s="12"/>
      <c r="M14" s="12"/>
      <c r="N14" s="12"/>
      <c r="O14" s="12"/>
      <c r="P14" s="12"/>
      <c r="Q14" s="12"/>
      <c r="R14" s="12"/>
      <c r="S14" s="12"/>
      <c r="T14" s="12"/>
      <c r="U14" s="12"/>
      <c r="V14" s="12"/>
      <c r="W14" s="12"/>
      <c r="X14" s="12"/>
      <c r="Y14" s="12"/>
      <c r="Z14" s="12"/>
    </row>
    <row r="15" spans="1:26" ht="49.5">
      <c r="A15" s="13" t="s">
        <v>964</v>
      </c>
      <c r="B15" s="43" t="s">
        <v>1415</v>
      </c>
      <c r="C15" s="43"/>
      <c r="D15" s="43" t="s">
        <v>123</v>
      </c>
      <c r="E15" s="13"/>
      <c r="F15" s="13"/>
      <c r="G15" s="13"/>
      <c r="H15" s="12"/>
      <c r="I15" s="12"/>
      <c r="J15" s="12"/>
      <c r="K15" s="12"/>
      <c r="L15" s="12"/>
      <c r="M15" s="12"/>
      <c r="N15" s="12"/>
      <c r="O15" s="12"/>
      <c r="P15" s="12"/>
      <c r="Q15" s="12"/>
      <c r="R15" s="12"/>
      <c r="S15" s="12"/>
      <c r="T15" s="12"/>
      <c r="U15" s="12"/>
      <c r="V15" s="12"/>
      <c r="W15" s="12"/>
      <c r="X15" s="12"/>
      <c r="Y15" s="12"/>
      <c r="Z15" s="12"/>
    </row>
    <row r="16" spans="1:26" ht="49.5">
      <c r="A16" s="13" t="s">
        <v>965</v>
      </c>
      <c r="B16" s="43" t="s">
        <v>1415</v>
      </c>
      <c r="C16" s="43"/>
      <c r="D16" s="43" t="s">
        <v>123</v>
      </c>
      <c r="E16" s="13"/>
      <c r="F16" s="13"/>
      <c r="G16" s="13"/>
      <c r="H16" s="12"/>
      <c r="I16" s="12"/>
      <c r="J16" s="12"/>
      <c r="K16" s="12"/>
      <c r="L16" s="12"/>
      <c r="M16" s="12"/>
      <c r="N16" s="12"/>
      <c r="O16" s="12"/>
      <c r="P16" s="12"/>
      <c r="Q16" s="12"/>
      <c r="R16" s="12"/>
      <c r="S16" s="12"/>
      <c r="T16" s="12"/>
      <c r="U16" s="12"/>
      <c r="V16" s="12"/>
      <c r="W16" s="12"/>
      <c r="X16" s="12"/>
      <c r="Y16" s="12"/>
      <c r="Z16" s="12"/>
    </row>
    <row r="17" spans="1:26" ht="49.5">
      <c r="A17" s="13" t="s">
        <v>966</v>
      </c>
      <c r="B17" s="43" t="s">
        <v>1415</v>
      </c>
      <c r="C17" s="43"/>
      <c r="D17" s="43" t="s">
        <v>131</v>
      </c>
      <c r="E17" s="13"/>
      <c r="F17" s="13"/>
      <c r="G17" s="13"/>
      <c r="H17" s="12"/>
      <c r="I17" s="12"/>
      <c r="J17" s="12"/>
      <c r="K17" s="12"/>
      <c r="L17" s="12"/>
      <c r="M17" s="12"/>
      <c r="N17" s="12"/>
      <c r="O17" s="12"/>
      <c r="P17" s="12"/>
      <c r="Q17" s="12"/>
      <c r="R17" s="12"/>
      <c r="S17" s="12"/>
      <c r="T17" s="12"/>
      <c r="U17" s="12"/>
      <c r="V17" s="12"/>
      <c r="W17" s="12"/>
      <c r="X17" s="12"/>
      <c r="Y17" s="12"/>
      <c r="Z17" s="12"/>
    </row>
    <row r="18" spans="1:26" ht="49.5">
      <c r="A18" s="13" t="s">
        <v>967</v>
      </c>
      <c r="B18" s="43" t="s">
        <v>1415</v>
      </c>
      <c r="C18" s="43"/>
      <c r="D18" s="43" t="s">
        <v>131</v>
      </c>
      <c r="E18" s="13"/>
      <c r="F18" s="13"/>
      <c r="G18" s="13"/>
      <c r="H18" s="12"/>
      <c r="I18" s="12"/>
      <c r="J18" s="12"/>
      <c r="K18" s="12"/>
      <c r="L18" s="12"/>
      <c r="M18" s="12"/>
      <c r="N18" s="12"/>
      <c r="O18" s="12"/>
      <c r="P18" s="12"/>
      <c r="Q18" s="12"/>
      <c r="R18" s="12"/>
      <c r="S18" s="12"/>
      <c r="T18" s="12"/>
      <c r="U18" s="12"/>
      <c r="V18" s="12"/>
      <c r="W18" s="12"/>
      <c r="X18" s="12"/>
      <c r="Y18" s="12"/>
      <c r="Z18" s="12"/>
    </row>
    <row r="19" spans="1:26" ht="33">
      <c r="A19" s="13" t="s">
        <v>968</v>
      </c>
      <c r="B19" s="43" t="s">
        <v>1415</v>
      </c>
      <c r="C19" s="43"/>
      <c r="D19" s="43" t="s">
        <v>131</v>
      </c>
      <c r="E19" s="13"/>
      <c r="F19" s="13"/>
      <c r="G19" s="13"/>
      <c r="H19" s="12"/>
      <c r="I19" s="12"/>
      <c r="J19" s="12"/>
      <c r="K19" s="12"/>
      <c r="L19" s="12"/>
      <c r="M19" s="12"/>
      <c r="N19" s="12"/>
      <c r="O19" s="12"/>
      <c r="P19" s="12"/>
      <c r="Q19" s="12"/>
      <c r="R19" s="12"/>
      <c r="S19" s="12"/>
      <c r="T19" s="12"/>
      <c r="U19" s="12"/>
      <c r="V19" s="12"/>
      <c r="W19" s="12"/>
      <c r="X19" s="12"/>
      <c r="Y19" s="12"/>
      <c r="Z19" s="12"/>
    </row>
    <row r="20" spans="1:26" ht="33">
      <c r="A20" s="13" t="s">
        <v>969</v>
      </c>
      <c r="B20" s="43" t="s">
        <v>1415</v>
      </c>
      <c r="C20" s="43"/>
      <c r="D20" s="43" t="s">
        <v>131</v>
      </c>
      <c r="E20" s="13"/>
      <c r="F20" s="13"/>
      <c r="G20" s="13"/>
      <c r="H20" s="12"/>
      <c r="I20" s="12"/>
      <c r="J20" s="12"/>
      <c r="K20" s="12"/>
      <c r="L20" s="12"/>
      <c r="M20" s="12"/>
      <c r="N20" s="12"/>
      <c r="O20" s="12"/>
      <c r="P20" s="12"/>
      <c r="Q20" s="12"/>
      <c r="R20" s="12"/>
      <c r="S20" s="12"/>
      <c r="T20" s="12"/>
      <c r="U20" s="12"/>
      <c r="V20" s="12"/>
      <c r="W20" s="12"/>
      <c r="X20" s="12"/>
      <c r="Y20" s="12"/>
      <c r="Z20" s="12"/>
    </row>
    <row r="21" spans="1:26" ht="15.75" customHeight="1">
      <c r="A21" s="13" t="s">
        <v>970</v>
      </c>
      <c r="B21" s="43" t="s">
        <v>1415</v>
      </c>
      <c r="C21" s="43"/>
      <c r="D21" s="43" t="s">
        <v>131</v>
      </c>
      <c r="E21" s="13"/>
      <c r="F21" s="13"/>
      <c r="G21" s="13"/>
      <c r="H21" s="12"/>
      <c r="I21" s="12"/>
      <c r="J21" s="12"/>
      <c r="K21" s="12"/>
      <c r="L21" s="12"/>
      <c r="M21" s="12"/>
      <c r="N21" s="12"/>
      <c r="O21" s="12"/>
      <c r="P21" s="12"/>
      <c r="Q21" s="12"/>
      <c r="R21" s="12"/>
      <c r="S21" s="12"/>
      <c r="T21" s="12"/>
      <c r="U21" s="12"/>
      <c r="V21" s="12"/>
      <c r="W21" s="12"/>
      <c r="X21" s="12"/>
      <c r="Y21" s="12"/>
      <c r="Z21" s="12"/>
    </row>
    <row r="22" spans="1:26" ht="15.75" customHeight="1">
      <c r="A22" s="13" t="s">
        <v>971</v>
      </c>
      <c r="B22" s="43" t="s">
        <v>1420</v>
      </c>
      <c r="C22" s="43"/>
      <c r="D22" s="43" t="s">
        <v>121</v>
      </c>
      <c r="E22" s="13"/>
      <c r="F22" s="13"/>
      <c r="G22" s="13"/>
      <c r="H22" s="12"/>
      <c r="I22" s="12"/>
      <c r="J22" s="12"/>
      <c r="K22" s="12"/>
      <c r="L22" s="12"/>
      <c r="M22" s="12"/>
      <c r="N22" s="12"/>
      <c r="O22" s="12"/>
      <c r="P22" s="12"/>
      <c r="Q22" s="12"/>
      <c r="R22" s="12"/>
      <c r="S22" s="12"/>
      <c r="T22" s="12"/>
      <c r="U22" s="12"/>
      <c r="V22" s="12"/>
      <c r="W22" s="12"/>
      <c r="X22" s="12"/>
      <c r="Y22" s="12"/>
      <c r="Z22" s="12"/>
    </row>
    <row r="23" spans="1:26" ht="15.75" customHeight="1">
      <c r="A23" s="13" t="s">
        <v>972</v>
      </c>
      <c r="B23" s="43" t="s">
        <v>1420</v>
      </c>
      <c r="C23" s="43"/>
      <c r="D23" s="43" t="s">
        <v>121</v>
      </c>
      <c r="E23" s="13"/>
      <c r="F23" s="13"/>
      <c r="G23" s="13"/>
      <c r="H23" s="12"/>
      <c r="I23" s="12"/>
      <c r="J23" s="12"/>
      <c r="K23" s="12"/>
      <c r="L23" s="12"/>
      <c r="M23" s="12"/>
      <c r="N23" s="12"/>
      <c r="O23" s="12"/>
      <c r="P23" s="12"/>
      <c r="Q23" s="12"/>
      <c r="R23" s="12"/>
      <c r="S23" s="12"/>
      <c r="T23" s="12"/>
      <c r="U23" s="12"/>
      <c r="V23" s="12"/>
      <c r="W23" s="12"/>
      <c r="X23" s="12"/>
      <c r="Y23" s="12"/>
      <c r="Z23" s="12"/>
    </row>
    <row r="24" spans="1:26" ht="15.75" customHeight="1">
      <c r="A24" s="13" t="s">
        <v>973</v>
      </c>
      <c r="B24" s="43" t="s">
        <v>1420</v>
      </c>
      <c r="C24" s="43"/>
      <c r="D24" s="43" t="s">
        <v>121</v>
      </c>
      <c r="E24" s="13"/>
      <c r="F24" s="13"/>
      <c r="G24" s="13"/>
      <c r="H24" s="12"/>
      <c r="I24" s="12"/>
      <c r="J24" s="12"/>
      <c r="K24" s="12"/>
      <c r="L24" s="12"/>
      <c r="M24" s="12"/>
      <c r="N24" s="12"/>
      <c r="O24" s="12"/>
      <c r="P24" s="12"/>
      <c r="Q24" s="12"/>
      <c r="R24" s="12"/>
      <c r="S24" s="12"/>
      <c r="T24" s="12"/>
      <c r="U24" s="12"/>
      <c r="V24" s="12"/>
      <c r="W24" s="12"/>
      <c r="X24" s="12"/>
      <c r="Y24" s="12"/>
      <c r="Z24" s="12"/>
    </row>
    <row r="25" spans="1:26" ht="15.75" customHeight="1">
      <c r="A25" s="13" t="s">
        <v>974</v>
      </c>
      <c r="B25" s="43" t="s">
        <v>1506</v>
      </c>
      <c r="C25" s="43"/>
      <c r="D25" s="43" t="s">
        <v>55</v>
      </c>
      <c r="E25" s="13"/>
      <c r="F25" s="13"/>
      <c r="G25" s="13"/>
      <c r="H25" s="12"/>
      <c r="I25" s="12"/>
      <c r="J25" s="12"/>
      <c r="K25" s="12"/>
      <c r="L25" s="12"/>
      <c r="M25" s="12"/>
      <c r="N25" s="12"/>
      <c r="O25" s="12"/>
      <c r="P25" s="12"/>
      <c r="Q25" s="12"/>
      <c r="R25" s="12"/>
      <c r="S25" s="12"/>
      <c r="T25" s="12"/>
      <c r="U25" s="12"/>
      <c r="V25" s="12"/>
      <c r="W25" s="12"/>
      <c r="X25" s="12"/>
      <c r="Y25" s="12"/>
      <c r="Z25" s="12"/>
    </row>
    <row r="26" spans="1:26" ht="15.75" customHeight="1">
      <c r="A26" s="13" t="s">
        <v>975</v>
      </c>
      <c r="B26" s="43" t="s">
        <v>1415</v>
      </c>
      <c r="C26" s="43"/>
      <c r="D26" s="43" t="s">
        <v>55</v>
      </c>
      <c r="E26" s="13"/>
      <c r="F26" s="13"/>
      <c r="G26" s="13"/>
      <c r="H26" s="12"/>
      <c r="I26" s="12"/>
      <c r="J26" s="12"/>
      <c r="K26" s="12"/>
      <c r="L26" s="12"/>
      <c r="M26" s="12"/>
      <c r="N26" s="12"/>
      <c r="O26" s="12"/>
      <c r="P26" s="12"/>
      <c r="Q26" s="12"/>
      <c r="R26" s="12"/>
      <c r="S26" s="12"/>
      <c r="T26" s="12"/>
      <c r="U26" s="12"/>
      <c r="V26" s="12"/>
      <c r="W26" s="12"/>
      <c r="X26" s="12"/>
      <c r="Y26" s="12"/>
      <c r="Z26" s="12"/>
    </row>
    <row r="27" spans="1:26" ht="15.75" customHeight="1">
      <c r="A27" s="13" t="s">
        <v>976</v>
      </c>
      <c r="B27" s="43" t="s">
        <v>1415</v>
      </c>
      <c r="C27" s="43"/>
      <c r="D27" s="43" t="s">
        <v>55</v>
      </c>
      <c r="E27" s="13"/>
      <c r="F27" s="13"/>
      <c r="G27" s="13"/>
      <c r="H27" s="12"/>
      <c r="I27" s="12"/>
      <c r="J27" s="12"/>
      <c r="K27" s="12"/>
      <c r="L27" s="12"/>
      <c r="M27" s="12"/>
      <c r="N27" s="12"/>
      <c r="O27" s="12"/>
      <c r="P27" s="12"/>
      <c r="Q27" s="12"/>
      <c r="R27" s="12"/>
      <c r="S27" s="12"/>
      <c r="T27" s="12"/>
      <c r="U27" s="12"/>
      <c r="V27" s="12"/>
      <c r="W27" s="12"/>
      <c r="X27" s="12"/>
      <c r="Y27" s="12"/>
      <c r="Z27" s="12"/>
    </row>
    <row r="28" spans="1:26" ht="15.75" customHeight="1">
      <c r="A28" s="13" t="s">
        <v>977</v>
      </c>
      <c r="B28" s="43" t="s">
        <v>1415</v>
      </c>
      <c r="C28" s="43"/>
      <c r="D28" s="43" t="s">
        <v>55</v>
      </c>
      <c r="E28" s="13"/>
      <c r="F28" s="13"/>
      <c r="G28" s="13"/>
      <c r="H28" s="12"/>
      <c r="I28" s="12"/>
      <c r="J28" s="12"/>
      <c r="K28" s="12"/>
      <c r="L28" s="12"/>
      <c r="M28" s="12"/>
      <c r="N28" s="12"/>
      <c r="O28" s="12"/>
      <c r="P28" s="12"/>
      <c r="Q28" s="12"/>
      <c r="R28" s="12"/>
      <c r="S28" s="12"/>
      <c r="T28" s="12"/>
      <c r="U28" s="12"/>
      <c r="V28" s="12"/>
      <c r="W28" s="12"/>
      <c r="X28" s="12"/>
      <c r="Y28" s="12"/>
      <c r="Z28" s="12"/>
    </row>
    <row r="29" spans="1:26" ht="15.75" customHeight="1">
      <c r="A29" s="13" t="s">
        <v>978</v>
      </c>
      <c r="B29" s="43" t="s">
        <v>1415</v>
      </c>
      <c r="C29" s="43"/>
      <c r="D29" s="43" t="s">
        <v>56</v>
      </c>
      <c r="E29" s="13"/>
      <c r="F29" s="13"/>
      <c r="G29" s="13"/>
      <c r="H29" s="12"/>
      <c r="I29" s="12"/>
      <c r="J29" s="12"/>
      <c r="K29" s="12"/>
      <c r="L29" s="12"/>
      <c r="M29" s="12"/>
      <c r="N29" s="12"/>
      <c r="O29" s="12"/>
      <c r="P29" s="12"/>
      <c r="Q29" s="12"/>
      <c r="R29" s="12"/>
      <c r="S29" s="12"/>
      <c r="T29" s="12"/>
      <c r="U29" s="12"/>
      <c r="V29" s="12"/>
      <c r="W29" s="12"/>
      <c r="X29" s="12"/>
      <c r="Y29" s="12"/>
      <c r="Z29" s="12"/>
    </row>
    <row r="30" spans="1:26" ht="15.75" customHeight="1">
      <c r="A30" s="13" t="s">
        <v>979</v>
      </c>
      <c r="B30" s="43" t="s">
        <v>1415</v>
      </c>
      <c r="C30" s="43"/>
      <c r="D30" s="43" t="s">
        <v>121</v>
      </c>
      <c r="E30" s="13"/>
      <c r="F30" s="13"/>
      <c r="G30" s="13"/>
      <c r="H30" s="12"/>
      <c r="I30" s="12"/>
      <c r="J30" s="12"/>
      <c r="K30" s="12"/>
      <c r="L30" s="12"/>
      <c r="M30" s="12"/>
      <c r="N30" s="12"/>
      <c r="O30" s="12"/>
      <c r="P30" s="12"/>
      <c r="Q30" s="12"/>
      <c r="R30" s="12"/>
      <c r="S30" s="12"/>
      <c r="T30" s="12"/>
      <c r="U30" s="12"/>
      <c r="V30" s="12"/>
      <c r="W30" s="12"/>
      <c r="X30" s="12"/>
      <c r="Y30" s="12"/>
      <c r="Z30" s="12"/>
    </row>
    <row r="31" spans="1:26" ht="15.75" customHeight="1">
      <c r="A31" s="13" t="s">
        <v>980</v>
      </c>
      <c r="B31" s="43" t="s">
        <v>1415</v>
      </c>
      <c r="C31" s="43"/>
      <c r="D31" s="43" t="s">
        <v>137</v>
      </c>
      <c r="E31" s="13"/>
      <c r="F31" s="13"/>
      <c r="G31" s="13"/>
      <c r="H31" s="12"/>
      <c r="I31" s="12"/>
      <c r="J31" s="12"/>
      <c r="K31" s="12"/>
      <c r="L31" s="12"/>
      <c r="M31" s="12"/>
      <c r="N31" s="12"/>
      <c r="O31" s="12"/>
      <c r="P31" s="12"/>
      <c r="Q31" s="12"/>
      <c r="R31" s="12"/>
      <c r="S31" s="12"/>
      <c r="T31" s="12"/>
      <c r="U31" s="12"/>
      <c r="V31" s="12"/>
      <c r="W31" s="12"/>
      <c r="X31" s="12"/>
      <c r="Y31" s="12"/>
      <c r="Z31" s="12"/>
    </row>
    <row r="32" spans="1:26" ht="15.75" customHeight="1">
      <c r="A32" s="13" t="s">
        <v>982</v>
      </c>
      <c r="B32" s="43" t="s">
        <v>1415</v>
      </c>
      <c r="C32" s="43"/>
      <c r="D32" s="43" t="s">
        <v>137</v>
      </c>
      <c r="E32" s="13"/>
      <c r="F32" s="13"/>
      <c r="G32" s="13"/>
      <c r="H32" s="12"/>
      <c r="I32" s="12"/>
      <c r="J32" s="12"/>
      <c r="K32" s="12"/>
      <c r="L32" s="12"/>
      <c r="M32" s="12"/>
      <c r="N32" s="12"/>
      <c r="O32" s="12"/>
      <c r="P32" s="12"/>
      <c r="Q32" s="12"/>
      <c r="R32" s="12"/>
      <c r="S32" s="12"/>
      <c r="T32" s="12"/>
      <c r="U32" s="12"/>
      <c r="V32" s="12"/>
      <c r="W32" s="12"/>
      <c r="X32" s="12"/>
      <c r="Y32" s="12"/>
      <c r="Z32" s="12"/>
    </row>
    <row r="33" spans="1:26" ht="15.75" customHeight="1">
      <c r="A33" s="13" t="s">
        <v>983</v>
      </c>
      <c r="B33" s="43" t="s">
        <v>1415</v>
      </c>
      <c r="C33" s="43"/>
      <c r="D33" s="43" t="s">
        <v>125</v>
      </c>
      <c r="E33" s="13"/>
      <c r="F33" s="13"/>
      <c r="G33" s="13"/>
      <c r="H33" s="12"/>
      <c r="I33" s="12"/>
      <c r="J33" s="12"/>
      <c r="K33" s="12"/>
      <c r="L33" s="12"/>
      <c r="M33" s="12"/>
      <c r="N33" s="12"/>
      <c r="O33" s="12"/>
      <c r="P33" s="12"/>
      <c r="Q33" s="12"/>
      <c r="R33" s="12"/>
      <c r="S33" s="12"/>
      <c r="T33" s="12"/>
      <c r="U33" s="12"/>
      <c r="V33" s="12"/>
      <c r="W33" s="12"/>
      <c r="X33" s="12"/>
      <c r="Y33" s="12"/>
      <c r="Z33" s="12"/>
    </row>
    <row r="34" spans="1:26" ht="15.75" customHeight="1">
      <c r="A34" s="13" t="s">
        <v>984</v>
      </c>
      <c r="B34" s="43" t="s">
        <v>1415</v>
      </c>
      <c r="C34" s="43"/>
      <c r="D34" s="43" t="s">
        <v>56</v>
      </c>
      <c r="E34" s="13"/>
      <c r="F34" s="13"/>
      <c r="G34" s="13"/>
      <c r="H34" s="12"/>
      <c r="I34" s="12"/>
      <c r="J34" s="12"/>
      <c r="K34" s="12"/>
      <c r="L34" s="12"/>
      <c r="M34" s="12"/>
      <c r="N34" s="12"/>
      <c r="O34" s="12"/>
      <c r="P34" s="12"/>
      <c r="Q34" s="12"/>
      <c r="R34" s="12"/>
      <c r="S34" s="12"/>
      <c r="T34" s="12"/>
      <c r="U34" s="12"/>
      <c r="V34" s="12"/>
      <c r="W34" s="12"/>
      <c r="X34" s="12"/>
      <c r="Y34" s="12"/>
      <c r="Z34" s="12"/>
    </row>
    <row r="35" spans="1:26" ht="15.75" customHeight="1">
      <c r="A35" s="13" t="s">
        <v>985</v>
      </c>
      <c r="B35" s="43" t="s">
        <v>1415</v>
      </c>
      <c r="C35" s="43"/>
      <c r="D35" s="43" t="s">
        <v>56</v>
      </c>
      <c r="E35" s="13"/>
      <c r="F35" s="13"/>
      <c r="G35" s="13"/>
      <c r="H35" s="12"/>
      <c r="I35" s="12"/>
      <c r="J35" s="12"/>
      <c r="K35" s="12"/>
      <c r="L35" s="12"/>
      <c r="M35" s="12"/>
      <c r="N35" s="12"/>
      <c r="O35" s="12"/>
      <c r="P35" s="12"/>
      <c r="Q35" s="12"/>
      <c r="R35" s="12"/>
      <c r="S35" s="12"/>
      <c r="T35" s="12"/>
      <c r="U35" s="12"/>
      <c r="V35" s="12"/>
      <c r="W35" s="12"/>
      <c r="X35" s="12"/>
      <c r="Y35" s="12"/>
      <c r="Z35" s="12"/>
    </row>
    <row r="36" spans="1:26" ht="15.75" customHeight="1">
      <c r="A36" s="13"/>
      <c r="B36" s="43"/>
      <c r="C36" s="43"/>
      <c r="D36" s="43"/>
      <c r="E36" s="13"/>
      <c r="F36" s="13"/>
      <c r="G36" s="13"/>
      <c r="H36" s="12"/>
      <c r="I36" s="12"/>
      <c r="J36" s="12"/>
      <c r="K36" s="12"/>
      <c r="L36" s="12"/>
      <c r="M36" s="12"/>
      <c r="N36" s="12"/>
      <c r="O36" s="12"/>
      <c r="P36" s="12"/>
      <c r="Q36" s="12"/>
      <c r="R36" s="12"/>
      <c r="S36" s="12"/>
      <c r="T36" s="12"/>
      <c r="U36" s="12"/>
      <c r="V36" s="12"/>
      <c r="W36" s="12"/>
      <c r="X36" s="12"/>
      <c r="Y36" s="12"/>
      <c r="Z36" s="12"/>
    </row>
    <row r="37" spans="1:26" ht="39" customHeight="1">
      <c r="A37" s="13" t="s">
        <v>462</v>
      </c>
      <c r="B37" s="43" t="s">
        <v>1423</v>
      </c>
      <c r="C37" s="43" t="s">
        <v>144</v>
      </c>
      <c r="D37" s="43" t="s">
        <v>131</v>
      </c>
      <c r="E37" s="13"/>
      <c r="F37" s="13"/>
      <c r="G37" s="13"/>
      <c r="H37" s="12"/>
      <c r="I37" s="12"/>
      <c r="J37" s="12"/>
      <c r="K37" s="12"/>
      <c r="L37" s="12"/>
      <c r="M37" s="12"/>
      <c r="N37" s="12"/>
      <c r="O37" s="12"/>
      <c r="P37" s="12"/>
      <c r="Q37" s="12"/>
      <c r="R37" s="12"/>
      <c r="S37" s="12"/>
      <c r="T37" s="12"/>
      <c r="U37" s="12"/>
      <c r="V37" s="12"/>
      <c r="W37" s="12"/>
      <c r="X37" s="12"/>
      <c r="Y37" s="12"/>
      <c r="Z37" s="12"/>
    </row>
    <row r="38" spans="1:26" ht="39" customHeight="1">
      <c r="A38" s="13" t="s">
        <v>463</v>
      </c>
      <c r="B38" s="43" t="s">
        <v>1423</v>
      </c>
      <c r="C38" s="43" t="s">
        <v>144</v>
      </c>
      <c r="D38" s="43" t="s">
        <v>131</v>
      </c>
      <c r="E38" s="13"/>
      <c r="F38" s="13"/>
      <c r="G38" s="13"/>
      <c r="H38" s="12"/>
      <c r="I38" s="12"/>
      <c r="J38" s="12"/>
      <c r="K38" s="12"/>
      <c r="L38" s="12"/>
      <c r="M38" s="12"/>
      <c r="N38" s="12"/>
      <c r="O38" s="12"/>
      <c r="P38" s="12"/>
      <c r="Q38" s="12"/>
      <c r="R38" s="12"/>
      <c r="S38" s="12"/>
      <c r="T38" s="12"/>
      <c r="U38" s="12"/>
      <c r="V38" s="12"/>
      <c r="W38" s="12"/>
      <c r="X38" s="12"/>
      <c r="Y38" s="12"/>
      <c r="Z38" s="12"/>
    </row>
    <row r="39" spans="1:26" ht="39" customHeight="1">
      <c r="A39" s="13" t="s">
        <v>464</v>
      </c>
      <c r="B39" s="43" t="s">
        <v>1423</v>
      </c>
      <c r="C39" s="43" t="s">
        <v>144</v>
      </c>
      <c r="D39" s="43" t="s">
        <v>53</v>
      </c>
      <c r="E39" s="13"/>
      <c r="F39" s="13"/>
      <c r="G39" s="13"/>
      <c r="H39" s="12"/>
      <c r="I39" s="12"/>
      <c r="J39" s="12"/>
      <c r="K39" s="12"/>
      <c r="L39" s="12"/>
      <c r="M39" s="12"/>
      <c r="N39" s="12"/>
      <c r="O39" s="12"/>
      <c r="P39" s="12"/>
      <c r="Q39" s="12"/>
      <c r="R39" s="12"/>
      <c r="S39" s="12"/>
      <c r="T39" s="12"/>
      <c r="U39" s="12"/>
      <c r="V39" s="12"/>
      <c r="W39" s="12"/>
      <c r="X39" s="12"/>
      <c r="Y39" s="12"/>
      <c r="Z39" s="12"/>
    </row>
    <row r="40" spans="1:26" ht="39" customHeight="1">
      <c r="A40" s="13" t="s">
        <v>1521</v>
      </c>
      <c r="B40" s="43" t="s">
        <v>1423</v>
      </c>
      <c r="C40" s="43" t="s">
        <v>144</v>
      </c>
      <c r="D40" s="43" t="s">
        <v>53</v>
      </c>
      <c r="E40" s="13"/>
      <c r="F40" s="13"/>
      <c r="G40" s="13"/>
      <c r="H40" s="12"/>
      <c r="I40" s="12"/>
      <c r="J40" s="12"/>
      <c r="K40" s="12"/>
      <c r="L40" s="12"/>
      <c r="M40" s="12"/>
      <c r="N40" s="12"/>
      <c r="O40" s="12"/>
      <c r="P40" s="12"/>
      <c r="Q40" s="12"/>
      <c r="R40" s="12"/>
      <c r="S40" s="12"/>
      <c r="T40" s="12"/>
      <c r="U40" s="12"/>
      <c r="V40" s="12"/>
      <c r="W40" s="12"/>
      <c r="X40" s="12"/>
      <c r="Y40" s="12"/>
      <c r="Z40" s="12"/>
    </row>
    <row r="41" spans="1:26" ht="39" customHeight="1">
      <c r="A41" s="13" t="s">
        <v>466</v>
      </c>
      <c r="B41" s="43" t="s">
        <v>1423</v>
      </c>
      <c r="C41" s="43" t="s">
        <v>144</v>
      </c>
      <c r="D41" s="43" t="s">
        <v>53</v>
      </c>
      <c r="E41" s="13"/>
      <c r="F41" s="13"/>
      <c r="G41" s="13"/>
      <c r="H41" s="12"/>
      <c r="I41" s="12"/>
      <c r="J41" s="12"/>
      <c r="K41" s="12"/>
      <c r="L41" s="12"/>
      <c r="M41" s="12"/>
      <c r="N41" s="12"/>
      <c r="O41" s="12"/>
      <c r="P41" s="12"/>
      <c r="Q41" s="12"/>
      <c r="R41" s="12"/>
      <c r="S41" s="12"/>
      <c r="T41" s="12"/>
      <c r="U41" s="12"/>
      <c r="V41" s="12"/>
      <c r="W41" s="12"/>
      <c r="X41" s="12"/>
      <c r="Y41" s="12"/>
      <c r="Z41" s="12"/>
    </row>
    <row r="42" spans="1:26" ht="39" customHeight="1">
      <c r="A42" s="13" t="s">
        <v>467</v>
      </c>
      <c r="B42" s="43" t="s">
        <v>1423</v>
      </c>
      <c r="C42" s="43" t="s">
        <v>144</v>
      </c>
      <c r="D42" s="43" t="s">
        <v>53</v>
      </c>
      <c r="E42" s="13"/>
      <c r="F42" s="13"/>
      <c r="G42" s="13"/>
      <c r="H42" s="12"/>
      <c r="I42" s="12"/>
      <c r="J42" s="12"/>
      <c r="K42" s="12"/>
      <c r="L42" s="12"/>
      <c r="M42" s="12"/>
      <c r="N42" s="12"/>
      <c r="O42" s="12"/>
      <c r="P42" s="12"/>
      <c r="Q42" s="12"/>
      <c r="R42" s="12"/>
      <c r="S42" s="12"/>
      <c r="T42" s="12"/>
      <c r="U42" s="12"/>
      <c r="V42" s="12"/>
      <c r="W42" s="12"/>
      <c r="X42" s="12"/>
      <c r="Y42" s="12"/>
      <c r="Z42" s="12"/>
    </row>
    <row r="43" spans="1:26" ht="39" customHeight="1">
      <c r="A43" s="13" t="s">
        <v>1525</v>
      </c>
      <c r="B43" s="43" t="s">
        <v>1423</v>
      </c>
      <c r="C43" s="43" t="s">
        <v>144</v>
      </c>
      <c r="D43" s="43" t="s">
        <v>53</v>
      </c>
      <c r="E43" s="13"/>
      <c r="F43" s="13"/>
      <c r="G43" s="13"/>
      <c r="H43" s="12"/>
      <c r="I43" s="12"/>
      <c r="J43" s="12"/>
      <c r="K43" s="12"/>
      <c r="L43" s="12"/>
      <c r="M43" s="12"/>
      <c r="N43" s="12"/>
      <c r="O43" s="12"/>
      <c r="P43" s="12"/>
      <c r="Q43" s="12"/>
      <c r="R43" s="12"/>
      <c r="S43" s="12"/>
      <c r="T43" s="12"/>
      <c r="U43" s="12"/>
      <c r="V43" s="12"/>
      <c r="W43" s="12"/>
      <c r="X43" s="12"/>
      <c r="Y43" s="12"/>
      <c r="Z43" s="12"/>
    </row>
    <row r="44" spans="1:26" ht="39" customHeight="1">
      <c r="A44" s="13" t="s">
        <v>1527</v>
      </c>
      <c r="B44" s="43" t="s">
        <v>1423</v>
      </c>
      <c r="C44" s="43" t="s">
        <v>144</v>
      </c>
      <c r="D44" s="43" t="s">
        <v>56</v>
      </c>
      <c r="E44" s="13"/>
      <c r="F44" s="13"/>
      <c r="G44" s="13"/>
      <c r="H44" s="12"/>
      <c r="I44" s="12"/>
      <c r="J44" s="12"/>
      <c r="K44" s="12"/>
      <c r="L44" s="12"/>
      <c r="M44" s="12"/>
      <c r="N44" s="12"/>
      <c r="O44" s="12"/>
      <c r="P44" s="12"/>
      <c r="Q44" s="12"/>
      <c r="R44" s="12"/>
      <c r="S44" s="12"/>
      <c r="T44" s="12"/>
      <c r="U44" s="12"/>
      <c r="V44" s="12"/>
      <c r="W44" s="12"/>
      <c r="X44" s="12"/>
      <c r="Y44" s="12"/>
      <c r="Z44" s="12"/>
    </row>
    <row r="45" spans="1:26" ht="39" customHeight="1">
      <c r="A45" s="13" t="s">
        <v>1529</v>
      </c>
      <c r="B45" s="43" t="s">
        <v>1423</v>
      </c>
      <c r="C45" s="43" t="s">
        <v>144</v>
      </c>
      <c r="D45" s="43" t="s">
        <v>56</v>
      </c>
      <c r="E45" s="13"/>
      <c r="F45" s="13"/>
      <c r="G45" s="13"/>
      <c r="H45" s="12"/>
      <c r="I45" s="12"/>
      <c r="J45" s="12"/>
      <c r="K45" s="12"/>
      <c r="L45" s="12"/>
      <c r="M45" s="12"/>
      <c r="N45" s="12"/>
      <c r="O45" s="12"/>
      <c r="P45" s="12"/>
      <c r="Q45" s="12"/>
      <c r="R45" s="12"/>
      <c r="S45" s="12"/>
      <c r="T45" s="12"/>
      <c r="U45" s="12"/>
      <c r="V45" s="12"/>
      <c r="W45" s="12"/>
      <c r="X45" s="12"/>
      <c r="Y45" s="12"/>
      <c r="Z45" s="12"/>
    </row>
    <row r="46" spans="1:26" ht="39" customHeight="1">
      <c r="A46" s="13" t="s">
        <v>471</v>
      </c>
      <c r="B46" s="43" t="s">
        <v>1423</v>
      </c>
      <c r="C46" s="43" t="s">
        <v>144</v>
      </c>
      <c r="D46" s="43" t="s">
        <v>56</v>
      </c>
      <c r="E46" s="13"/>
      <c r="F46" s="13"/>
      <c r="G46" s="13"/>
      <c r="H46" s="12"/>
      <c r="I46" s="12"/>
      <c r="J46" s="12"/>
      <c r="K46" s="12"/>
      <c r="L46" s="12"/>
      <c r="M46" s="12"/>
      <c r="N46" s="12"/>
      <c r="O46" s="12"/>
      <c r="P46" s="12"/>
      <c r="Q46" s="12"/>
      <c r="R46" s="12"/>
      <c r="S46" s="12"/>
      <c r="T46" s="12"/>
      <c r="U46" s="12"/>
      <c r="V46" s="12"/>
      <c r="W46" s="12"/>
      <c r="X46" s="12"/>
      <c r="Y46" s="12"/>
      <c r="Z46" s="12"/>
    </row>
    <row r="47" spans="1:26" ht="39" customHeight="1">
      <c r="A47" s="13" t="s">
        <v>472</v>
      </c>
      <c r="B47" s="43" t="s">
        <v>1423</v>
      </c>
      <c r="C47" s="43" t="s">
        <v>144</v>
      </c>
      <c r="D47" s="43" t="s">
        <v>56</v>
      </c>
      <c r="E47" s="13"/>
      <c r="F47" s="13"/>
      <c r="G47" s="13"/>
      <c r="H47" s="12"/>
      <c r="I47" s="12"/>
      <c r="J47" s="12"/>
      <c r="K47" s="12"/>
      <c r="L47" s="12"/>
      <c r="M47" s="12"/>
      <c r="N47" s="12"/>
      <c r="O47" s="12"/>
      <c r="P47" s="12"/>
      <c r="Q47" s="12"/>
      <c r="R47" s="12"/>
      <c r="S47" s="12"/>
      <c r="T47" s="12"/>
      <c r="U47" s="12"/>
      <c r="V47" s="12"/>
      <c r="W47" s="12"/>
      <c r="X47" s="12"/>
      <c r="Y47" s="12"/>
      <c r="Z47" s="12"/>
    </row>
    <row r="48" spans="1:26" ht="39" customHeight="1">
      <c r="A48" s="13" t="s">
        <v>473</v>
      </c>
      <c r="B48" s="43" t="s">
        <v>1423</v>
      </c>
      <c r="C48" s="43" t="s">
        <v>144</v>
      </c>
      <c r="D48" s="43" t="s">
        <v>56</v>
      </c>
      <c r="E48" s="13"/>
      <c r="F48" s="13"/>
      <c r="G48" s="13"/>
      <c r="H48" s="12"/>
      <c r="I48" s="12"/>
      <c r="J48" s="12"/>
      <c r="K48" s="12"/>
      <c r="L48" s="12"/>
      <c r="M48" s="12"/>
      <c r="N48" s="12"/>
      <c r="O48" s="12"/>
      <c r="P48" s="12"/>
      <c r="Q48" s="12"/>
      <c r="R48" s="12"/>
      <c r="S48" s="12"/>
      <c r="T48" s="12"/>
      <c r="U48" s="12"/>
      <c r="V48" s="12"/>
      <c r="W48" s="12"/>
      <c r="X48" s="12"/>
      <c r="Y48" s="12"/>
      <c r="Z48" s="12"/>
    </row>
    <row r="49" spans="1:26" ht="39" customHeight="1">
      <c r="A49" s="13" t="s">
        <v>474</v>
      </c>
      <c r="B49" s="43" t="s">
        <v>1423</v>
      </c>
      <c r="C49" s="43" t="s">
        <v>144</v>
      </c>
      <c r="D49" s="43" t="s">
        <v>55</v>
      </c>
      <c r="E49" s="13"/>
      <c r="F49" s="13"/>
      <c r="G49" s="13"/>
      <c r="H49" s="12"/>
      <c r="I49" s="12"/>
      <c r="J49" s="12"/>
      <c r="K49" s="12"/>
      <c r="L49" s="12"/>
      <c r="M49" s="12"/>
      <c r="N49" s="12"/>
      <c r="O49" s="12"/>
      <c r="P49" s="12"/>
      <c r="Q49" s="12"/>
      <c r="R49" s="12"/>
      <c r="S49" s="12"/>
      <c r="T49" s="12"/>
      <c r="U49" s="12"/>
      <c r="V49" s="12"/>
      <c r="W49" s="12"/>
      <c r="X49" s="12"/>
      <c r="Y49" s="12"/>
      <c r="Z49" s="12"/>
    </row>
    <row r="50" spans="1:26" ht="39" customHeight="1">
      <c r="A50" s="13" t="s">
        <v>475</v>
      </c>
      <c r="B50" s="43" t="s">
        <v>1423</v>
      </c>
      <c r="C50" s="43" t="s">
        <v>144</v>
      </c>
      <c r="D50" s="43" t="s">
        <v>55</v>
      </c>
      <c r="E50" s="13"/>
      <c r="F50" s="13"/>
      <c r="G50" s="13"/>
      <c r="H50" s="12"/>
      <c r="I50" s="12"/>
      <c r="J50" s="12"/>
      <c r="K50" s="12"/>
      <c r="L50" s="12"/>
      <c r="M50" s="12"/>
      <c r="N50" s="12"/>
      <c r="O50" s="12"/>
      <c r="P50" s="12"/>
      <c r="Q50" s="12"/>
      <c r="R50" s="12"/>
      <c r="S50" s="12"/>
      <c r="T50" s="12"/>
      <c r="U50" s="12"/>
      <c r="V50" s="12"/>
      <c r="W50" s="12"/>
      <c r="X50" s="12"/>
      <c r="Y50" s="12"/>
      <c r="Z50" s="12"/>
    </row>
    <row r="51" spans="1:26" ht="39" customHeight="1">
      <c r="A51" s="13" t="s">
        <v>476</v>
      </c>
      <c r="B51" s="43" t="s">
        <v>1423</v>
      </c>
      <c r="C51" s="43" t="s">
        <v>144</v>
      </c>
      <c r="D51" s="43" t="s">
        <v>55</v>
      </c>
      <c r="E51" s="13"/>
      <c r="F51" s="13"/>
      <c r="G51" s="13"/>
      <c r="H51" s="12"/>
      <c r="I51" s="12"/>
      <c r="J51" s="12"/>
      <c r="K51" s="12"/>
      <c r="L51" s="12"/>
      <c r="M51" s="12"/>
      <c r="N51" s="12"/>
      <c r="O51" s="12"/>
      <c r="P51" s="12"/>
      <c r="Q51" s="12"/>
      <c r="R51" s="12"/>
      <c r="S51" s="12"/>
      <c r="T51" s="12"/>
      <c r="U51" s="12"/>
      <c r="V51" s="12"/>
      <c r="W51" s="12"/>
      <c r="X51" s="12"/>
      <c r="Y51" s="12"/>
      <c r="Z51" s="12"/>
    </row>
    <row r="52" spans="1:26" ht="39" customHeight="1">
      <c r="A52" s="13" t="s">
        <v>477</v>
      </c>
      <c r="B52" s="43" t="s">
        <v>1423</v>
      </c>
      <c r="C52" s="43" t="s">
        <v>144</v>
      </c>
      <c r="D52" s="43" t="s">
        <v>55</v>
      </c>
      <c r="E52" s="13"/>
      <c r="F52" s="13"/>
      <c r="G52" s="13"/>
      <c r="H52" s="12"/>
      <c r="I52" s="12"/>
      <c r="J52" s="12"/>
      <c r="K52" s="12"/>
      <c r="L52" s="12"/>
      <c r="M52" s="12"/>
      <c r="N52" s="12"/>
      <c r="O52" s="12"/>
      <c r="P52" s="12"/>
      <c r="Q52" s="12"/>
      <c r="R52" s="12"/>
      <c r="S52" s="12"/>
      <c r="T52" s="12"/>
      <c r="U52" s="12"/>
      <c r="V52" s="12"/>
      <c r="W52" s="12"/>
      <c r="X52" s="12"/>
      <c r="Y52" s="12"/>
      <c r="Z52" s="12"/>
    </row>
    <row r="53" spans="1:26" ht="39" customHeight="1">
      <c r="A53" s="13" t="s">
        <v>478</v>
      </c>
      <c r="B53" s="43" t="s">
        <v>1423</v>
      </c>
      <c r="C53" s="43" t="s">
        <v>144</v>
      </c>
      <c r="D53" s="43" t="s">
        <v>214</v>
      </c>
      <c r="E53" s="13"/>
      <c r="F53" s="13"/>
      <c r="G53" s="13"/>
      <c r="H53" s="12"/>
      <c r="I53" s="12"/>
      <c r="J53" s="12"/>
      <c r="K53" s="12"/>
      <c r="L53" s="12"/>
      <c r="M53" s="12"/>
      <c r="N53" s="12"/>
      <c r="O53" s="12"/>
      <c r="P53" s="12"/>
      <c r="Q53" s="12"/>
      <c r="R53" s="12"/>
      <c r="S53" s="12"/>
      <c r="T53" s="12"/>
      <c r="U53" s="12"/>
      <c r="V53" s="12"/>
      <c r="W53" s="12"/>
      <c r="X53" s="12"/>
      <c r="Y53" s="12"/>
      <c r="Z53" s="12"/>
    </row>
    <row r="54" spans="1:26" ht="39" customHeight="1">
      <c r="A54" s="13" t="s">
        <v>1539</v>
      </c>
      <c r="B54" s="43" t="s">
        <v>1423</v>
      </c>
      <c r="C54" s="43" t="s">
        <v>144</v>
      </c>
      <c r="D54" s="43" t="s">
        <v>215</v>
      </c>
      <c r="E54" s="13"/>
      <c r="F54" s="13"/>
      <c r="G54" s="13"/>
      <c r="H54" s="12"/>
      <c r="I54" s="12"/>
      <c r="J54" s="12"/>
      <c r="K54" s="12"/>
      <c r="L54" s="12"/>
      <c r="M54" s="12"/>
      <c r="N54" s="12"/>
      <c r="O54" s="12"/>
      <c r="P54" s="12"/>
      <c r="Q54" s="12"/>
      <c r="R54" s="12"/>
      <c r="S54" s="12"/>
      <c r="T54" s="12"/>
      <c r="U54" s="12"/>
      <c r="V54" s="12"/>
      <c r="W54" s="12"/>
      <c r="X54" s="12"/>
      <c r="Y54" s="12"/>
      <c r="Z54" s="12"/>
    </row>
    <row r="55" spans="1:26" ht="39" customHeight="1">
      <c r="A55" s="13" t="s">
        <v>480</v>
      </c>
      <c r="B55" s="43" t="s">
        <v>1423</v>
      </c>
      <c r="C55" s="43" t="s">
        <v>144</v>
      </c>
      <c r="D55" s="43" t="s">
        <v>121</v>
      </c>
      <c r="E55" s="13"/>
      <c r="F55" s="13"/>
      <c r="G55" s="13"/>
      <c r="H55" s="12"/>
      <c r="I55" s="12"/>
      <c r="J55" s="12"/>
      <c r="K55" s="12"/>
      <c r="L55" s="12"/>
      <c r="M55" s="12"/>
      <c r="N55" s="12"/>
      <c r="O55" s="12"/>
      <c r="P55" s="12"/>
      <c r="Q55" s="12"/>
      <c r="R55" s="12"/>
      <c r="S55" s="12"/>
      <c r="T55" s="12"/>
      <c r="U55" s="12"/>
      <c r="V55" s="12"/>
      <c r="W55" s="12"/>
      <c r="X55" s="12"/>
      <c r="Y55" s="12"/>
      <c r="Z55" s="12"/>
    </row>
    <row r="56" spans="1:26" ht="39" customHeight="1">
      <c r="A56" s="13" t="s">
        <v>1542</v>
      </c>
      <c r="B56" s="43" t="s">
        <v>1423</v>
      </c>
      <c r="C56" s="43" t="s">
        <v>144</v>
      </c>
      <c r="D56" s="43" t="s">
        <v>121</v>
      </c>
      <c r="E56" s="13"/>
      <c r="F56" s="13"/>
      <c r="G56" s="13"/>
      <c r="H56" s="12"/>
      <c r="I56" s="12"/>
      <c r="J56" s="12"/>
      <c r="K56" s="12"/>
      <c r="L56" s="12"/>
      <c r="M56" s="12"/>
      <c r="N56" s="12"/>
      <c r="O56" s="12"/>
      <c r="P56" s="12"/>
      <c r="Q56" s="12"/>
      <c r="R56" s="12"/>
      <c r="S56" s="12"/>
      <c r="T56" s="12"/>
      <c r="U56" s="12"/>
      <c r="V56" s="12"/>
      <c r="W56" s="12"/>
      <c r="X56" s="12"/>
      <c r="Y56" s="12"/>
      <c r="Z56" s="12"/>
    </row>
    <row r="57" spans="1:26" ht="39" customHeight="1">
      <c r="A57" s="13" t="s">
        <v>482</v>
      </c>
      <c r="B57" s="43" t="s">
        <v>1423</v>
      </c>
      <c r="C57" s="43" t="s">
        <v>144</v>
      </c>
      <c r="D57" s="43" t="s">
        <v>131</v>
      </c>
      <c r="E57" s="13"/>
      <c r="F57" s="13"/>
      <c r="G57" s="13"/>
      <c r="H57" s="12"/>
      <c r="I57" s="12"/>
      <c r="J57" s="12"/>
      <c r="K57" s="12"/>
      <c r="L57" s="12"/>
      <c r="M57" s="12"/>
      <c r="N57" s="12"/>
      <c r="O57" s="12"/>
      <c r="P57" s="12"/>
      <c r="Q57" s="12"/>
      <c r="R57" s="12"/>
      <c r="S57" s="12"/>
      <c r="T57" s="12"/>
      <c r="U57" s="12"/>
      <c r="V57" s="12"/>
      <c r="W57" s="12"/>
      <c r="X57" s="12"/>
      <c r="Y57" s="12"/>
      <c r="Z57" s="12"/>
    </row>
    <row r="58" spans="1:26" ht="39" customHeight="1">
      <c r="A58" s="13" t="s">
        <v>483</v>
      </c>
      <c r="B58" s="43" t="s">
        <v>1423</v>
      </c>
      <c r="C58" s="43" t="s">
        <v>144</v>
      </c>
      <c r="D58" s="43" t="s">
        <v>131</v>
      </c>
      <c r="E58" s="13"/>
      <c r="F58" s="13"/>
      <c r="G58" s="13"/>
      <c r="H58" s="12"/>
      <c r="I58" s="12"/>
      <c r="J58" s="12"/>
      <c r="K58" s="12"/>
      <c r="L58" s="12"/>
      <c r="M58" s="12"/>
      <c r="N58" s="12"/>
      <c r="O58" s="12"/>
      <c r="P58" s="12"/>
      <c r="Q58" s="12"/>
      <c r="R58" s="12"/>
      <c r="S58" s="12"/>
      <c r="T58" s="12"/>
      <c r="U58" s="12"/>
      <c r="V58" s="12"/>
      <c r="W58" s="12"/>
      <c r="X58" s="12"/>
      <c r="Y58" s="12"/>
      <c r="Z58" s="12"/>
    </row>
    <row r="59" spans="1:26" ht="39" customHeight="1">
      <c r="A59" s="13" t="s">
        <v>484</v>
      </c>
      <c r="B59" s="43" t="s">
        <v>1423</v>
      </c>
      <c r="C59" s="43" t="s">
        <v>144</v>
      </c>
      <c r="D59" s="43" t="s">
        <v>123</v>
      </c>
      <c r="E59" s="13"/>
      <c r="F59" s="13"/>
      <c r="G59" s="13"/>
      <c r="H59" s="12"/>
      <c r="I59" s="12"/>
      <c r="J59" s="12"/>
      <c r="K59" s="12"/>
      <c r="L59" s="12"/>
      <c r="M59" s="12"/>
      <c r="N59" s="12"/>
      <c r="O59" s="12"/>
      <c r="P59" s="12"/>
      <c r="Q59" s="12"/>
      <c r="R59" s="12"/>
      <c r="S59" s="12"/>
      <c r="T59" s="12"/>
      <c r="U59" s="12"/>
      <c r="V59" s="12"/>
      <c r="W59" s="12"/>
      <c r="X59" s="12"/>
      <c r="Y59" s="12"/>
      <c r="Z59" s="12"/>
    </row>
    <row r="60" spans="1:26" ht="39" customHeight="1">
      <c r="A60" s="13" t="s">
        <v>485</v>
      </c>
      <c r="B60" s="43" t="s">
        <v>1423</v>
      </c>
      <c r="C60" s="43" t="s">
        <v>144</v>
      </c>
      <c r="D60" s="43" t="s">
        <v>125</v>
      </c>
      <c r="E60" s="13"/>
      <c r="F60" s="13"/>
      <c r="G60" s="13"/>
      <c r="H60" s="12"/>
      <c r="I60" s="12"/>
      <c r="J60" s="12"/>
      <c r="K60" s="12"/>
      <c r="L60" s="12"/>
      <c r="M60" s="12"/>
      <c r="N60" s="12"/>
      <c r="O60" s="12"/>
      <c r="P60" s="12"/>
      <c r="Q60" s="12"/>
      <c r="R60" s="12"/>
      <c r="S60" s="12"/>
      <c r="T60" s="12"/>
      <c r="U60" s="12"/>
      <c r="V60" s="12"/>
      <c r="W60" s="12"/>
      <c r="X60" s="12"/>
      <c r="Y60" s="12"/>
      <c r="Z60" s="12"/>
    </row>
    <row r="61" spans="1:26" ht="39" customHeight="1">
      <c r="A61" s="13" t="s">
        <v>486</v>
      </c>
      <c r="B61" s="43" t="s">
        <v>1423</v>
      </c>
      <c r="C61" s="43" t="s">
        <v>144</v>
      </c>
      <c r="D61" s="43" t="s">
        <v>125</v>
      </c>
      <c r="E61" s="13"/>
      <c r="F61" s="13"/>
      <c r="G61" s="13"/>
      <c r="H61" s="12"/>
      <c r="I61" s="12"/>
      <c r="J61" s="12"/>
      <c r="K61" s="12"/>
      <c r="L61" s="12"/>
      <c r="M61" s="12"/>
      <c r="N61" s="12"/>
      <c r="O61" s="12"/>
      <c r="P61" s="12"/>
      <c r="Q61" s="12"/>
      <c r="R61" s="12"/>
      <c r="S61" s="12"/>
      <c r="T61" s="12"/>
      <c r="U61" s="12"/>
      <c r="V61" s="12"/>
      <c r="W61" s="12"/>
      <c r="X61" s="12"/>
      <c r="Y61" s="12"/>
      <c r="Z61" s="12"/>
    </row>
    <row r="62" spans="1:26" ht="15.75" customHeight="1">
      <c r="A62" s="13"/>
      <c r="B62" s="43"/>
      <c r="C62" s="43"/>
      <c r="D62" s="43"/>
      <c r="E62" s="13"/>
      <c r="F62" s="13"/>
      <c r="G62" s="13"/>
      <c r="H62" s="12"/>
      <c r="I62" s="12"/>
      <c r="J62" s="12"/>
      <c r="K62" s="12"/>
      <c r="L62" s="12"/>
      <c r="M62" s="12"/>
      <c r="N62" s="12"/>
      <c r="O62" s="12"/>
      <c r="P62" s="12"/>
      <c r="Q62" s="12"/>
      <c r="R62" s="12"/>
      <c r="S62" s="12"/>
      <c r="T62" s="12"/>
      <c r="U62" s="12"/>
      <c r="V62" s="12"/>
      <c r="W62" s="12"/>
      <c r="X62" s="12"/>
      <c r="Y62" s="12"/>
      <c r="Z62" s="12"/>
    </row>
    <row r="63" spans="1:26" ht="15.75" customHeight="1">
      <c r="A63" s="13" t="s">
        <v>1549</v>
      </c>
      <c r="B63" s="43" t="s">
        <v>1423</v>
      </c>
      <c r="C63" s="43" t="s">
        <v>144</v>
      </c>
      <c r="D63" s="43" t="s">
        <v>53</v>
      </c>
      <c r="E63" s="13"/>
      <c r="F63" s="13"/>
      <c r="G63" s="13"/>
      <c r="H63" s="12"/>
      <c r="I63" s="12"/>
      <c r="J63" s="12"/>
      <c r="K63" s="12"/>
      <c r="L63" s="12"/>
      <c r="M63" s="12"/>
      <c r="N63" s="12"/>
      <c r="O63" s="12"/>
      <c r="P63" s="12"/>
      <c r="Q63" s="12"/>
      <c r="R63" s="12"/>
      <c r="S63" s="12"/>
      <c r="T63" s="12"/>
      <c r="U63" s="12"/>
      <c r="V63" s="12"/>
      <c r="W63" s="12"/>
      <c r="X63" s="12"/>
      <c r="Y63" s="12"/>
      <c r="Z63" s="12"/>
    </row>
    <row r="64" spans="1:26" ht="15.75" customHeight="1">
      <c r="A64" s="13" t="s">
        <v>1551</v>
      </c>
      <c r="B64" s="43"/>
      <c r="C64" s="43"/>
      <c r="D64" s="43"/>
      <c r="E64" s="13"/>
      <c r="F64" s="13"/>
      <c r="G64" s="13"/>
      <c r="H64" s="12"/>
      <c r="I64" s="12"/>
      <c r="J64" s="12"/>
      <c r="K64" s="12"/>
      <c r="L64" s="12"/>
      <c r="M64" s="12"/>
      <c r="N64" s="12"/>
      <c r="O64" s="12"/>
      <c r="P64" s="12"/>
      <c r="Q64" s="12"/>
      <c r="R64" s="12"/>
      <c r="S64" s="12"/>
      <c r="T64" s="12"/>
      <c r="U64" s="12"/>
      <c r="V64" s="12"/>
      <c r="W64" s="12"/>
      <c r="X64" s="12"/>
      <c r="Y64" s="12"/>
      <c r="Z64" s="12"/>
    </row>
    <row r="65" spans="1:26" ht="15.75" customHeight="1">
      <c r="A65" s="13" t="s">
        <v>1553</v>
      </c>
      <c r="B65" s="43" t="s">
        <v>1423</v>
      </c>
      <c r="C65" s="43" t="s">
        <v>144</v>
      </c>
      <c r="D65" s="43" t="s">
        <v>53</v>
      </c>
      <c r="E65" s="44" t="s">
        <v>1554</v>
      </c>
      <c r="F65" s="13" t="s">
        <v>1696</v>
      </c>
      <c r="G65" s="13"/>
      <c r="H65" s="12"/>
      <c r="I65" s="12"/>
      <c r="J65" s="12"/>
      <c r="K65" s="12"/>
      <c r="L65" s="12"/>
      <c r="M65" s="12"/>
      <c r="N65" s="12"/>
      <c r="O65" s="12"/>
      <c r="P65" s="12"/>
      <c r="Q65" s="12"/>
      <c r="R65" s="12"/>
      <c r="S65" s="12"/>
      <c r="T65" s="12"/>
      <c r="U65" s="12"/>
      <c r="V65" s="12"/>
      <c r="W65" s="12"/>
      <c r="X65" s="12"/>
      <c r="Y65" s="12"/>
      <c r="Z65" s="12"/>
    </row>
    <row r="66" spans="1:26" ht="15.75" customHeight="1">
      <c r="A66" s="13" t="s">
        <v>1555</v>
      </c>
      <c r="B66" s="43" t="s">
        <v>1423</v>
      </c>
      <c r="C66" s="43" t="s">
        <v>144</v>
      </c>
      <c r="D66" s="43" t="s">
        <v>53</v>
      </c>
      <c r="E66" s="44" t="s">
        <v>1554</v>
      </c>
      <c r="F66" s="13" t="s">
        <v>1696</v>
      </c>
      <c r="G66" s="13"/>
      <c r="H66" s="12"/>
      <c r="I66" s="12"/>
      <c r="J66" s="12"/>
      <c r="K66" s="12"/>
      <c r="L66" s="12"/>
      <c r="M66" s="12"/>
      <c r="N66" s="12"/>
      <c r="O66" s="12"/>
      <c r="P66" s="12"/>
      <c r="Q66" s="12"/>
      <c r="R66" s="12"/>
      <c r="S66" s="12"/>
      <c r="T66" s="12"/>
      <c r="U66" s="12"/>
      <c r="V66" s="12"/>
      <c r="W66" s="12"/>
      <c r="X66" s="12"/>
      <c r="Y66" s="12"/>
      <c r="Z66" s="12"/>
    </row>
    <row r="67" spans="1:26" ht="15.75" customHeight="1">
      <c r="A67" s="13" t="s">
        <v>1556</v>
      </c>
      <c r="B67" s="43" t="s">
        <v>1423</v>
      </c>
      <c r="C67" s="43" t="s">
        <v>144</v>
      </c>
      <c r="D67" s="43" t="s">
        <v>53</v>
      </c>
      <c r="E67" s="44" t="s">
        <v>1554</v>
      </c>
      <c r="F67" s="13" t="s">
        <v>1696</v>
      </c>
      <c r="G67" s="13"/>
      <c r="H67" s="12"/>
      <c r="I67" s="12"/>
      <c r="J67" s="12"/>
      <c r="K67" s="12"/>
      <c r="L67" s="12"/>
      <c r="M67" s="12"/>
      <c r="N67" s="12"/>
      <c r="O67" s="12"/>
      <c r="P67" s="12"/>
      <c r="Q67" s="12"/>
      <c r="R67" s="12"/>
      <c r="S67" s="12"/>
      <c r="T67" s="12"/>
      <c r="U67" s="12"/>
      <c r="V67" s="12"/>
      <c r="W67" s="12"/>
      <c r="X67" s="12"/>
      <c r="Y67" s="12"/>
      <c r="Z67" s="12"/>
    </row>
    <row r="68" spans="1:26" ht="15.75" customHeight="1">
      <c r="A68" s="13" t="s">
        <v>1557</v>
      </c>
      <c r="B68" s="43" t="s">
        <v>1423</v>
      </c>
      <c r="C68" s="43" t="s">
        <v>126</v>
      </c>
      <c r="D68" s="43" t="s">
        <v>214</v>
      </c>
      <c r="E68" s="44" t="s">
        <v>1554</v>
      </c>
      <c r="F68" s="13" t="s">
        <v>1696</v>
      </c>
      <c r="G68" s="13"/>
      <c r="H68" s="12"/>
      <c r="I68" s="12"/>
      <c r="J68" s="12"/>
      <c r="K68" s="12"/>
      <c r="L68" s="12"/>
      <c r="M68" s="12"/>
      <c r="N68" s="12"/>
      <c r="O68" s="12"/>
      <c r="P68" s="12"/>
      <c r="Q68" s="12"/>
      <c r="R68" s="12"/>
      <c r="S68" s="12"/>
      <c r="T68" s="12"/>
      <c r="U68" s="12"/>
      <c r="V68" s="12"/>
      <c r="W68" s="12"/>
      <c r="X68" s="12"/>
      <c r="Y68" s="12"/>
      <c r="Z68" s="12"/>
    </row>
    <row r="69" spans="1:26" ht="15.75" customHeight="1">
      <c r="A69" s="13" t="s">
        <v>1558</v>
      </c>
      <c r="B69" s="43" t="s">
        <v>1423</v>
      </c>
      <c r="C69" s="43" t="s">
        <v>144</v>
      </c>
      <c r="D69" s="43" t="s">
        <v>56</v>
      </c>
      <c r="E69" s="44" t="s">
        <v>1554</v>
      </c>
      <c r="F69" s="13" t="s">
        <v>1696</v>
      </c>
      <c r="G69" s="13"/>
      <c r="H69" s="12"/>
      <c r="I69" s="12"/>
      <c r="J69" s="12"/>
      <c r="K69" s="12"/>
      <c r="L69" s="12"/>
      <c r="M69" s="12"/>
      <c r="N69" s="12"/>
      <c r="O69" s="12"/>
      <c r="P69" s="12"/>
      <c r="Q69" s="12"/>
      <c r="R69" s="12"/>
      <c r="S69" s="12"/>
      <c r="T69" s="12"/>
      <c r="U69" s="12"/>
      <c r="V69" s="12"/>
      <c r="W69" s="12"/>
      <c r="X69" s="12"/>
      <c r="Y69" s="12"/>
      <c r="Z69" s="12"/>
    </row>
    <row r="70" spans="1:26" ht="15.75" customHeight="1">
      <c r="A70" s="13" t="s">
        <v>1559</v>
      </c>
      <c r="B70" s="43" t="s">
        <v>1423</v>
      </c>
      <c r="C70" s="43" t="s">
        <v>126</v>
      </c>
      <c r="D70" s="43"/>
      <c r="E70" s="13"/>
      <c r="F70" s="13"/>
      <c r="G70" s="13"/>
      <c r="H70" s="12"/>
      <c r="I70" s="12"/>
      <c r="J70" s="12"/>
      <c r="K70" s="12"/>
      <c r="L70" s="12"/>
      <c r="M70" s="12"/>
      <c r="N70" s="12"/>
      <c r="O70" s="12"/>
      <c r="P70" s="12"/>
      <c r="Q70" s="12"/>
      <c r="R70" s="12"/>
      <c r="S70" s="12"/>
      <c r="T70" s="12"/>
      <c r="U70" s="12"/>
      <c r="V70" s="12"/>
      <c r="W70" s="12"/>
      <c r="X70" s="12"/>
      <c r="Y70" s="12"/>
      <c r="Z70" s="12"/>
    </row>
    <row r="71" spans="1:26" ht="15.75" customHeight="1">
      <c r="A71" s="13" t="s">
        <v>1560</v>
      </c>
      <c r="B71" s="43" t="s">
        <v>1423</v>
      </c>
      <c r="C71" s="43" t="s">
        <v>144</v>
      </c>
      <c r="D71" s="43"/>
      <c r="E71" s="13"/>
      <c r="F71" s="13"/>
      <c r="G71" s="13"/>
      <c r="H71" s="12"/>
      <c r="I71" s="12"/>
      <c r="J71" s="12"/>
      <c r="K71" s="12"/>
      <c r="L71" s="12"/>
      <c r="M71" s="12"/>
      <c r="N71" s="12"/>
      <c r="O71" s="12"/>
      <c r="P71" s="12"/>
      <c r="Q71" s="12"/>
      <c r="R71" s="12"/>
      <c r="S71" s="12"/>
      <c r="T71" s="12"/>
      <c r="U71" s="12"/>
      <c r="V71" s="12"/>
      <c r="W71" s="12"/>
      <c r="X71" s="12"/>
      <c r="Y71" s="12"/>
      <c r="Z71" s="12"/>
    </row>
    <row r="72" spans="1:26" ht="15.75" customHeight="1">
      <c r="A72" s="13" t="s">
        <v>1561</v>
      </c>
      <c r="B72" s="43" t="s">
        <v>1423</v>
      </c>
      <c r="C72" s="43" t="s">
        <v>144</v>
      </c>
      <c r="D72" s="43"/>
      <c r="E72" s="13"/>
      <c r="F72" s="13"/>
      <c r="G72" s="13"/>
      <c r="H72" s="12"/>
      <c r="I72" s="12"/>
      <c r="J72" s="12"/>
      <c r="K72" s="12"/>
      <c r="L72" s="12"/>
      <c r="M72" s="12"/>
      <c r="N72" s="12"/>
      <c r="O72" s="12"/>
      <c r="P72" s="12"/>
      <c r="Q72" s="12"/>
      <c r="R72" s="12"/>
      <c r="S72" s="12"/>
      <c r="T72" s="12"/>
      <c r="U72" s="12"/>
      <c r="V72" s="12"/>
      <c r="W72" s="12"/>
      <c r="X72" s="12"/>
      <c r="Y72" s="12"/>
      <c r="Z72" s="12"/>
    </row>
    <row r="73" spans="1:26" ht="15.75" customHeight="1">
      <c r="A73" s="13" t="s">
        <v>1562</v>
      </c>
      <c r="B73" s="43" t="s">
        <v>1415</v>
      </c>
      <c r="C73" s="43" t="s">
        <v>144</v>
      </c>
      <c r="D73" s="43" t="s">
        <v>56</v>
      </c>
      <c r="E73" s="44" t="s">
        <v>1563</v>
      </c>
      <c r="F73" s="13" t="s">
        <v>1697</v>
      </c>
      <c r="G73" s="13"/>
      <c r="H73" s="12"/>
      <c r="I73" s="12"/>
      <c r="J73" s="12"/>
      <c r="K73" s="12"/>
      <c r="L73" s="12"/>
      <c r="M73" s="12"/>
      <c r="N73" s="12"/>
      <c r="O73" s="12"/>
      <c r="P73" s="12"/>
      <c r="Q73" s="12"/>
      <c r="R73" s="12"/>
      <c r="S73" s="12"/>
      <c r="T73" s="12"/>
      <c r="U73" s="12"/>
      <c r="V73" s="12"/>
      <c r="W73" s="12"/>
      <c r="X73" s="12"/>
      <c r="Y73" s="12"/>
      <c r="Z73" s="12"/>
    </row>
    <row r="74" spans="1:26" ht="15.75" customHeight="1">
      <c r="A74" s="13" t="s">
        <v>1564</v>
      </c>
      <c r="B74" s="43" t="s">
        <v>1415</v>
      </c>
      <c r="C74" s="43" t="s">
        <v>144</v>
      </c>
      <c r="D74" s="43" t="s">
        <v>56</v>
      </c>
      <c r="E74" s="13"/>
      <c r="F74" s="13"/>
      <c r="G74" s="13"/>
      <c r="H74" s="12"/>
      <c r="I74" s="12"/>
      <c r="J74" s="12"/>
      <c r="K74" s="12"/>
      <c r="L74" s="12"/>
      <c r="M74" s="12"/>
      <c r="N74" s="12"/>
      <c r="O74" s="12"/>
      <c r="P74" s="12"/>
      <c r="Q74" s="12"/>
      <c r="R74" s="12"/>
      <c r="S74" s="12"/>
      <c r="T74" s="12"/>
      <c r="U74" s="12"/>
      <c r="V74" s="12"/>
      <c r="W74" s="12"/>
      <c r="X74" s="12"/>
      <c r="Y74" s="12"/>
      <c r="Z74" s="12"/>
    </row>
    <row r="75" spans="1:26" ht="15.75" customHeight="1">
      <c r="A75" s="13" t="s">
        <v>1565</v>
      </c>
      <c r="B75" s="43" t="s">
        <v>1415</v>
      </c>
      <c r="C75" s="43" t="s">
        <v>144</v>
      </c>
      <c r="D75" s="43" t="s">
        <v>56</v>
      </c>
      <c r="E75" s="13"/>
      <c r="F75" s="13"/>
      <c r="G75" s="13"/>
      <c r="H75" s="12"/>
      <c r="I75" s="12"/>
      <c r="J75" s="12"/>
      <c r="K75" s="12"/>
      <c r="L75" s="12"/>
      <c r="M75" s="12"/>
      <c r="N75" s="12"/>
      <c r="O75" s="12"/>
      <c r="P75" s="12"/>
      <c r="Q75" s="12"/>
      <c r="R75" s="12"/>
      <c r="S75" s="12"/>
      <c r="T75" s="12"/>
      <c r="U75" s="12"/>
      <c r="V75" s="12"/>
      <c r="W75" s="12"/>
      <c r="X75" s="12"/>
      <c r="Y75" s="12"/>
      <c r="Z75" s="12"/>
    </row>
    <row r="76" spans="1:26" ht="15.75" customHeight="1">
      <c r="A76" s="13" t="s">
        <v>1566</v>
      </c>
      <c r="B76" s="43" t="s">
        <v>1415</v>
      </c>
      <c r="C76" s="43" t="s">
        <v>126</v>
      </c>
      <c r="D76" s="43" t="s">
        <v>55</v>
      </c>
      <c r="E76" s="13"/>
      <c r="F76" s="13"/>
      <c r="G76" s="13"/>
      <c r="H76" s="12"/>
      <c r="I76" s="12"/>
      <c r="J76" s="12"/>
      <c r="K76" s="12"/>
      <c r="L76" s="12"/>
      <c r="M76" s="12"/>
      <c r="N76" s="12"/>
      <c r="O76" s="12"/>
      <c r="P76" s="12"/>
      <c r="Q76" s="12"/>
      <c r="R76" s="12"/>
      <c r="S76" s="12"/>
      <c r="T76" s="12"/>
      <c r="U76" s="12"/>
      <c r="V76" s="12"/>
      <c r="W76" s="12"/>
      <c r="X76" s="12"/>
      <c r="Y76" s="12"/>
      <c r="Z76" s="12"/>
    </row>
    <row r="77" spans="1:26" ht="15.75" customHeight="1">
      <c r="A77" s="13" t="s">
        <v>1567</v>
      </c>
      <c r="B77" s="43"/>
      <c r="C77" s="43"/>
      <c r="D77" s="43"/>
      <c r="E77" s="13"/>
      <c r="F77" s="13"/>
      <c r="G77" s="13"/>
      <c r="H77" s="12"/>
      <c r="I77" s="12"/>
      <c r="J77" s="12"/>
      <c r="K77" s="12"/>
      <c r="L77" s="12"/>
      <c r="M77" s="12"/>
      <c r="N77" s="12"/>
      <c r="O77" s="12"/>
      <c r="P77" s="12"/>
      <c r="Q77" s="12"/>
      <c r="R77" s="12"/>
      <c r="S77" s="12"/>
      <c r="T77" s="12"/>
      <c r="U77" s="12"/>
      <c r="V77" s="12"/>
      <c r="W77" s="12"/>
      <c r="X77" s="12"/>
      <c r="Y77" s="12"/>
      <c r="Z77" s="12"/>
    </row>
    <row r="78" spans="1:26" ht="15.75" customHeight="1">
      <c r="A78" s="13"/>
      <c r="B78" s="43"/>
      <c r="C78" s="43"/>
      <c r="D78" s="43"/>
      <c r="E78" s="13"/>
      <c r="F78" s="13"/>
      <c r="G78" s="13"/>
      <c r="H78" s="12"/>
      <c r="I78" s="12"/>
      <c r="J78" s="12"/>
      <c r="K78" s="12"/>
      <c r="L78" s="12"/>
      <c r="M78" s="12"/>
      <c r="N78" s="12"/>
      <c r="O78" s="12"/>
      <c r="P78" s="12"/>
      <c r="Q78" s="12"/>
      <c r="R78" s="12"/>
      <c r="S78" s="12"/>
      <c r="T78" s="12"/>
      <c r="U78" s="12"/>
      <c r="V78" s="12"/>
      <c r="W78" s="12"/>
      <c r="X78" s="12"/>
      <c r="Y78" s="12"/>
      <c r="Z78" s="12"/>
    </row>
    <row r="79" spans="1:26" ht="15.75" customHeight="1">
      <c r="A79" s="13"/>
      <c r="B79" s="43"/>
      <c r="C79" s="43"/>
      <c r="D79" s="43"/>
      <c r="E79" s="13"/>
      <c r="F79" s="13"/>
      <c r="G79" s="13"/>
      <c r="H79" s="12"/>
      <c r="I79" s="12"/>
      <c r="J79" s="12"/>
      <c r="K79" s="12"/>
      <c r="L79" s="12"/>
      <c r="M79" s="12"/>
      <c r="N79" s="12"/>
      <c r="O79" s="12"/>
      <c r="P79" s="12"/>
      <c r="Q79" s="12"/>
      <c r="R79" s="12"/>
      <c r="S79" s="12"/>
      <c r="T79" s="12"/>
      <c r="U79" s="12"/>
      <c r="V79" s="12"/>
      <c r="W79" s="12"/>
      <c r="X79" s="12"/>
      <c r="Y79" s="12"/>
      <c r="Z79" s="12"/>
    </row>
    <row r="80" spans="1:26" ht="15.75" customHeight="1">
      <c r="A80" s="13" t="s">
        <v>1698</v>
      </c>
      <c r="B80" s="43" t="s">
        <v>1415</v>
      </c>
      <c r="C80" s="43" t="s">
        <v>144</v>
      </c>
      <c r="D80" s="43" t="s">
        <v>55</v>
      </c>
      <c r="E80" s="13"/>
      <c r="F80" s="13"/>
      <c r="G80" s="13"/>
      <c r="H80" s="12"/>
      <c r="I80" s="12"/>
      <c r="J80" s="12"/>
      <c r="K80" s="12"/>
      <c r="L80" s="12"/>
      <c r="M80" s="12"/>
      <c r="N80" s="12"/>
      <c r="O80" s="12"/>
      <c r="P80" s="12"/>
      <c r="Q80" s="12"/>
      <c r="R80" s="12"/>
      <c r="S80" s="12"/>
      <c r="T80" s="12"/>
      <c r="U80" s="12"/>
      <c r="V80" s="12"/>
      <c r="W80" s="12"/>
      <c r="X80" s="12"/>
      <c r="Y80" s="12"/>
      <c r="Z80" s="12"/>
    </row>
    <row r="81" spans="1:26" ht="15.75" customHeight="1">
      <c r="A81" s="13" t="s">
        <v>1699</v>
      </c>
      <c r="B81" s="43" t="s">
        <v>1415</v>
      </c>
      <c r="C81" s="43" t="s">
        <v>144</v>
      </c>
      <c r="D81" s="43" t="s">
        <v>55</v>
      </c>
      <c r="E81" s="13"/>
      <c r="F81" s="13"/>
      <c r="G81" s="13"/>
      <c r="H81" s="12"/>
      <c r="I81" s="12"/>
      <c r="J81" s="12"/>
      <c r="K81" s="12"/>
      <c r="L81" s="12"/>
      <c r="M81" s="12"/>
      <c r="N81" s="12"/>
      <c r="O81" s="12"/>
      <c r="P81" s="12"/>
      <c r="Q81" s="12"/>
      <c r="R81" s="12"/>
      <c r="S81" s="12"/>
      <c r="T81" s="12"/>
      <c r="U81" s="12"/>
      <c r="V81" s="12"/>
      <c r="W81" s="12"/>
      <c r="X81" s="12"/>
      <c r="Y81" s="12"/>
      <c r="Z81" s="12"/>
    </row>
    <row r="82" spans="1:26" ht="15.75" customHeight="1">
      <c r="A82" s="13" t="s">
        <v>1700</v>
      </c>
      <c r="B82" s="43" t="s">
        <v>1415</v>
      </c>
      <c r="C82" s="43" t="s">
        <v>144</v>
      </c>
      <c r="D82" s="43" t="s">
        <v>55</v>
      </c>
      <c r="E82" s="13"/>
      <c r="F82" s="13"/>
      <c r="G82" s="13"/>
      <c r="H82" s="12"/>
      <c r="I82" s="12"/>
      <c r="J82" s="12"/>
      <c r="K82" s="12"/>
      <c r="L82" s="12"/>
      <c r="M82" s="12"/>
      <c r="N82" s="12"/>
      <c r="O82" s="12"/>
      <c r="P82" s="12"/>
      <c r="Q82" s="12"/>
      <c r="R82" s="12"/>
      <c r="S82" s="12"/>
      <c r="T82" s="12"/>
      <c r="U82" s="12"/>
      <c r="V82" s="12"/>
      <c r="W82" s="12"/>
      <c r="X82" s="12"/>
      <c r="Y82" s="12"/>
      <c r="Z82" s="12"/>
    </row>
    <row r="83" spans="1:26" ht="15.75" customHeight="1">
      <c r="A83" s="13" t="s">
        <v>1701</v>
      </c>
      <c r="B83" s="43" t="s">
        <v>1415</v>
      </c>
      <c r="C83" s="43" t="s">
        <v>144</v>
      </c>
      <c r="D83" s="43" t="s">
        <v>55</v>
      </c>
      <c r="E83" s="13"/>
      <c r="F83" s="13"/>
      <c r="G83" s="13"/>
      <c r="H83" s="12"/>
      <c r="I83" s="12"/>
      <c r="J83" s="12"/>
      <c r="K83" s="12"/>
      <c r="L83" s="12"/>
      <c r="M83" s="12"/>
      <c r="N83" s="12"/>
      <c r="O83" s="12"/>
      <c r="P83" s="12"/>
      <c r="Q83" s="12"/>
      <c r="R83" s="12"/>
      <c r="S83" s="12"/>
      <c r="T83" s="12"/>
      <c r="U83" s="12"/>
      <c r="V83" s="12"/>
      <c r="W83" s="12"/>
      <c r="X83" s="12"/>
      <c r="Y83" s="12"/>
      <c r="Z83" s="12"/>
    </row>
    <row r="84" spans="1:26" ht="15.75" customHeight="1">
      <c r="A84" s="13" t="s">
        <v>1702</v>
      </c>
      <c r="B84" s="43" t="s">
        <v>1415</v>
      </c>
      <c r="C84" s="43" t="s">
        <v>144</v>
      </c>
      <c r="D84" s="43" t="s">
        <v>55</v>
      </c>
      <c r="E84" s="13"/>
      <c r="F84" s="13"/>
      <c r="G84" s="13"/>
      <c r="H84" s="12"/>
      <c r="I84" s="12"/>
      <c r="J84" s="12"/>
      <c r="K84" s="12"/>
      <c r="L84" s="12"/>
      <c r="M84" s="12"/>
      <c r="N84" s="12"/>
      <c r="O84" s="12"/>
      <c r="P84" s="12"/>
      <c r="Q84" s="12"/>
      <c r="R84" s="12"/>
      <c r="S84" s="12"/>
      <c r="T84" s="12"/>
      <c r="U84" s="12"/>
      <c r="V84" s="12"/>
      <c r="W84" s="12"/>
      <c r="X84" s="12"/>
      <c r="Y84" s="12"/>
      <c r="Z84" s="12"/>
    </row>
    <row r="85" spans="1:26" ht="15.75" customHeight="1">
      <c r="A85" s="13" t="s">
        <v>1703</v>
      </c>
      <c r="B85" s="43" t="s">
        <v>1415</v>
      </c>
      <c r="C85" s="43" t="s">
        <v>144</v>
      </c>
      <c r="D85" s="43" t="s">
        <v>55</v>
      </c>
      <c r="E85" s="13"/>
      <c r="F85" s="13"/>
      <c r="G85" s="13"/>
      <c r="H85" s="12"/>
      <c r="I85" s="12"/>
      <c r="J85" s="12"/>
      <c r="K85" s="12"/>
      <c r="L85" s="12"/>
      <c r="M85" s="12"/>
      <c r="N85" s="12"/>
      <c r="O85" s="12"/>
      <c r="P85" s="12"/>
      <c r="Q85" s="12"/>
      <c r="R85" s="12"/>
      <c r="S85" s="12"/>
      <c r="T85" s="12"/>
      <c r="U85" s="12"/>
      <c r="V85" s="12"/>
      <c r="W85" s="12"/>
      <c r="X85" s="12"/>
      <c r="Y85" s="12"/>
      <c r="Z85" s="12"/>
    </row>
    <row r="86" spans="1:26" ht="15.75" customHeight="1">
      <c r="A86" s="13"/>
      <c r="B86" s="43"/>
      <c r="C86" s="43"/>
      <c r="D86" s="43"/>
      <c r="E86" s="13"/>
      <c r="F86" s="13"/>
      <c r="G86" s="13"/>
      <c r="H86" s="12"/>
      <c r="I86" s="12"/>
      <c r="J86" s="12"/>
      <c r="K86" s="12"/>
      <c r="L86" s="12"/>
      <c r="M86" s="12"/>
      <c r="N86" s="12"/>
      <c r="O86" s="12"/>
      <c r="P86" s="12"/>
      <c r="Q86" s="12"/>
      <c r="R86" s="12"/>
      <c r="S86" s="12"/>
      <c r="T86" s="12"/>
      <c r="U86" s="12"/>
      <c r="V86" s="12"/>
      <c r="W86" s="12"/>
      <c r="X86" s="12"/>
      <c r="Y86" s="12"/>
      <c r="Z86" s="12"/>
    </row>
    <row r="87" spans="1:26" ht="15.75" customHeight="1">
      <c r="A87" s="12" t="s">
        <v>1704</v>
      </c>
      <c r="B87" s="43" t="s">
        <v>1415</v>
      </c>
      <c r="C87" s="43" t="s">
        <v>144</v>
      </c>
      <c r="D87" s="43" t="s">
        <v>121</v>
      </c>
      <c r="E87" s="13"/>
      <c r="F87" s="13"/>
      <c r="G87" s="13"/>
      <c r="H87" s="12"/>
      <c r="I87" s="12"/>
      <c r="J87" s="12"/>
      <c r="K87" s="12"/>
      <c r="L87" s="12"/>
      <c r="M87" s="12"/>
      <c r="N87" s="12"/>
      <c r="O87" s="12"/>
      <c r="P87" s="12"/>
      <c r="Q87" s="12"/>
      <c r="R87" s="12"/>
      <c r="S87" s="12"/>
      <c r="T87" s="12"/>
      <c r="U87" s="12"/>
      <c r="V87" s="12"/>
      <c r="W87" s="12"/>
      <c r="X87" s="12"/>
      <c r="Y87" s="12"/>
      <c r="Z87" s="12"/>
    </row>
    <row r="88" spans="1:26" ht="15.75" customHeight="1">
      <c r="A88" s="13" t="s">
        <v>1705</v>
      </c>
      <c r="B88" s="43" t="s">
        <v>1415</v>
      </c>
      <c r="C88" s="43" t="s">
        <v>144</v>
      </c>
      <c r="D88" s="43" t="s">
        <v>121</v>
      </c>
      <c r="E88" s="13"/>
      <c r="F88" s="13"/>
      <c r="G88" s="13"/>
      <c r="H88" s="12"/>
      <c r="I88" s="12"/>
      <c r="J88" s="12"/>
      <c r="K88" s="12"/>
      <c r="L88" s="12"/>
      <c r="M88" s="12"/>
      <c r="N88" s="12"/>
      <c r="O88" s="12"/>
      <c r="P88" s="12"/>
      <c r="Q88" s="12"/>
      <c r="R88" s="12"/>
      <c r="S88" s="12"/>
      <c r="T88" s="12"/>
      <c r="U88" s="12"/>
      <c r="V88" s="12"/>
      <c r="W88" s="12"/>
      <c r="X88" s="12"/>
      <c r="Y88" s="12"/>
      <c r="Z88" s="12"/>
    </row>
    <row r="89" spans="1:26" ht="15.75" customHeight="1">
      <c r="A89" s="13" t="s">
        <v>1706</v>
      </c>
      <c r="B89" s="43" t="s">
        <v>1415</v>
      </c>
      <c r="C89" s="43" t="s">
        <v>144</v>
      </c>
      <c r="D89" s="43" t="s">
        <v>121</v>
      </c>
      <c r="E89" s="13"/>
      <c r="F89" s="13"/>
      <c r="G89" s="13"/>
      <c r="H89" s="12"/>
      <c r="I89" s="12"/>
      <c r="J89" s="12"/>
      <c r="K89" s="12"/>
      <c r="L89" s="12"/>
      <c r="M89" s="12"/>
      <c r="N89" s="12"/>
      <c r="O89" s="12"/>
      <c r="P89" s="12"/>
      <c r="Q89" s="12"/>
      <c r="R89" s="12"/>
      <c r="S89" s="12"/>
      <c r="T89" s="12"/>
      <c r="U89" s="12"/>
      <c r="V89" s="12"/>
      <c r="W89" s="12"/>
      <c r="X89" s="12"/>
      <c r="Y89" s="12"/>
      <c r="Z89" s="12"/>
    </row>
    <row r="90" spans="1:26" ht="15.75" customHeight="1">
      <c r="A90" s="13" t="s">
        <v>1707</v>
      </c>
      <c r="B90" s="43" t="s">
        <v>1415</v>
      </c>
      <c r="C90" s="43" t="s">
        <v>144</v>
      </c>
      <c r="D90" s="43" t="s">
        <v>121</v>
      </c>
      <c r="E90" s="13"/>
      <c r="F90" s="13"/>
      <c r="G90" s="13"/>
      <c r="H90" s="12"/>
      <c r="I90" s="12"/>
      <c r="J90" s="12"/>
      <c r="K90" s="12"/>
      <c r="L90" s="12"/>
      <c r="M90" s="12"/>
      <c r="N90" s="12"/>
      <c r="O90" s="12"/>
      <c r="P90" s="12"/>
      <c r="Q90" s="12"/>
      <c r="R90" s="12"/>
      <c r="S90" s="12"/>
      <c r="T90" s="12"/>
      <c r="U90" s="12"/>
      <c r="V90" s="12"/>
      <c r="W90" s="12"/>
      <c r="X90" s="12"/>
      <c r="Y90" s="12"/>
      <c r="Z90" s="12"/>
    </row>
    <row r="91" spans="1:26" ht="15.75" customHeight="1">
      <c r="A91" s="13" t="s">
        <v>1708</v>
      </c>
      <c r="B91" s="43" t="s">
        <v>1415</v>
      </c>
      <c r="C91" s="43" t="s">
        <v>144</v>
      </c>
      <c r="D91" s="43" t="s">
        <v>121</v>
      </c>
      <c r="E91" s="13"/>
      <c r="F91" s="13"/>
      <c r="G91" s="13"/>
      <c r="H91" s="12"/>
      <c r="I91" s="12"/>
      <c r="J91" s="12"/>
      <c r="K91" s="12"/>
      <c r="L91" s="12"/>
      <c r="M91" s="12"/>
      <c r="N91" s="12"/>
      <c r="O91" s="12"/>
      <c r="P91" s="12"/>
      <c r="Q91" s="12"/>
      <c r="R91" s="12"/>
      <c r="S91" s="12"/>
      <c r="T91" s="12"/>
      <c r="U91" s="12"/>
      <c r="V91" s="12"/>
      <c r="W91" s="12"/>
      <c r="X91" s="12"/>
      <c r="Y91" s="12"/>
      <c r="Z91" s="12"/>
    </row>
    <row r="92" spans="1:26" ht="15.75" customHeight="1">
      <c r="A92" s="13"/>
      <c r="B92" s="43"/>
      <c r="C92" s="43"/>
      <c r="D92" s="43"/>
      <c r="E92" s="13"/>
      <c r="F92" s="13"/>
      <c r="G92" s="13"/>
      <c r="H92" s="12"/>
      <c r="I92" s="12"/>
      <c r="J92" s="12"/>
      <c r="K92" s="12"/>
      <c r="L92" s="12"/>
      <c r="M92" s="12"/>
      <c r="N92" s="12"/>
      <c r="O92" s="12"/>
      <c r="P92" s="12"/>
      <c r="Q92" s="12"/>
      <c r="R92" s="12"/>
      <c r="S92" s="12"/>
      <c r="T92" s="12"/>
      <c r="U92" s="12"/>
      <c r="V92" s="12"/>
      <c r="W92" s="12"/>
      <c r="X92" s="12"/>
      <c r="Y92" s="12"/>
      <c r="Z92" s="12"/>
    </row>
    <row r="93" spans="1:26" ht="15.75" customHeight="1">
      <c r="A93" s="13"/>
      <c r="B93" s="43"/>
      <c r="C93" s="43"/>
      <c r="D93" s="43"/>
      <c r="E93" s="13"/>
      <c r="F93" s="13"/>
      <c r="G93" s="13"/>
      <c r="H93" s="12"/>
      <c r="I93" s="12"/>
      <c r="J93" s="12"/>
      <c r="K93" s="12"/>
      <c r="L93" s="12"/>
      <c r="M93" s="12"/>
      <c r="N93" s="12"/>
      <c r="O93" s="12"/>
      <c r="P93" s="12"/>
      <c r="Q93" s="12"/>
      <c r="R93" s="12"/>
      <c r="S93" s="12"/>
      <c r="T93" s="12"/>
      <c r="U93" s="12"/>
      <c r="V93" s="12"/>
      <c r="W93" s="12"/>
      <c r="X93" s="12"/>
      <c r="Y93" s="12"/>
      <c r="Z93" s="12"/>
    </row>
    <row r="94" spans="1:26" ht="15.75" customHeight="1">
      <c r="A94" s="13"/>
      <c r="B94" s="43"/>
      <c r="C94" s="43"/>
      <c r="D94" s="43"/>
      <c r="E94" s="13"/>
      <c r="F94" s="13"/>
      <c r="G94" s="13"/>
      <c r="H94" s="12"/>
      <c r="I94" s="12"/>
      <c r="J94" s="12"/>
      <c r="K94" s="12"/>
      <c r="L94" s="12"/>
      <c r="M94" s="12"/>
      <c r="N94" s="12"/>
      <c r="O94" s="12"/>
      <c r="P94" s="12"/>
      <c r="Q94" s="12"/>
      <c r="R94" s="12"/>
      <c r="S94" s="12"/>
      <c r="T94" s="12"/>
      <c r="U94" s="12"/>
      <c r="V94" s="12"/>
      <c r="W94" s="12"/>
      <c r="X94" s="12"/>
      <c r="Y94" s="12"/>
      <c r="Z94" s="12"/>
    </row>
    <row r="95" spans="1:26" ht="15.75" customHeight="1">
      <c r="A95" s="13"/>
      <c r="B95" s="43"/>
      <c r="C95" s="43"/>
      <c r="D95" s="43"/>
      <c r="E95" s="13"/>
      <c r="F95" s="13"/>
      <c r="G95" s="13"/>
      <c r="H95" s="12"/>
      <c r="I95" s="12"/>
      <c r="J95" s="12"/>
      <c r="K95" s="12"/>
      <c r="L95" s="12"/>
      <c r="M95" s="12"/>
      <c r="N95" s="12"/>
      <c r="O95" s="12"/>
      <c r="P95" s="12"/>
      <c r="Q95" s="12"/>
      <c r="R95" s="12"/>
      <c r="S95" s="12"/>
      <c r="T95" s="12"/>
      <c r="U95" s="12"/>
      <c r="V95" s="12"/>
      <c r="W95" s="12"/>
      <c r="X95" s="12"/>
      <c r="Y95" s="12"/>
      <c r="Z95" s="12"/>
    </row>
    <row r="96" spans="1:26" ht="15.75" customHeight="1">
      <c r="A96" s="13"/>
      <c r="B96" s="43"/>
      <c r="C96" s="43"/>
      <c r="D96" s="43"/>
      <c r="E96" s="13"/>
      <c r="F96" s="13"/>
      <c r="G96" s="13"/>
      <c r="H96" s="12"/>
      <c r="I96" s="12"/>
      <c r="J96" s="12"/>
      <c r="K96" s="12"/>
      <c r="L96" s="12"/>
      <c r="M96" s="12"/>
      <c r="N96" s="12"/>
      <c r="O96" s="12"/>
      <c r="P96" s="12"/>
      <c r="Q96" s="12"/>
      <c r="R96" s="12"/>
      <c r="S96" s="12"/>
      <c r="T96" s="12"/>
      <c r="U96" s="12"/>
      <c r="V96" s="12"/>
      <c r="W96" s="12"/>
      <c r="X96" s="12"/>
      <c r="Y96" s="12"/>
      <c r="Z96" s="12"/>
    </row>
    <row r="97" spans="1:26" ht="15.75" customHeight="1">
      <c r="A97" s="13"/>
      <c r="B97" s="43"/>
      <c r="C97" s="43"/>
      <c r="D97" s="43"/>
      <c r="E97" s="13"/>
      <c r="F97" s="13"/>
      <c r="G97" s="13"/>
      <c r="H97" s="12"/>
      <c r="I97" s="12"/>
      <c r="J97" s="12"/>
      <c r="K97" s="12"/>
      <c r="L97" s="12"/>
      <c r="M97" s="12"/>
      <c r="N97" s="12"/>
      <c r="O97" s="12"/>
      <c r="P97" s="12"/>
      <c r="Q97" s="12"/>
      <c r="R97" s="12"/>
      <c r="S97" s="12"/>
      <c r="T97" s="12"/>
      <c r="U97" s="12"/>
      <c r="V97" s="12"/>
      <c r="W97" s="12"/>
      <c r="X97" s="12"/>
      <c r="Y97" s="12"/>
      <c r="Z97" s="12"/>
    </row>
    <row r="98" spans="1:26" ht="15.75" customHeight="1">
      <c r="A98" s="13"/>
      <c r="B98" s="43"/>
      <c r="C98" s="43"/>
      <c r="D98" s="43"/>
      <c r="E98" s="13"/>
      <c r="F98" s="13"/>
      <c r="G98" s="13"/>
      <c r="H98" s="12"/>
      <c r="I98" s="12"/>
      <c r="J98" s="12"/>
      <c r="K98" s="12"/>
      <c r="L98" s="12"/>
      <c r="M98" s="12"/>
      <c r="N98" s="12"/>
      <c r="O98" s="12"/>
      <c r="P98" s="12"/>
      <c r="Q98" s="12"/>
      <c r="R98" s="12"/>
      <c r="S98" s="12"/>
      <c r="T98" s="12"/>
      <c r="U98" s="12"/>
      <c r="V98" s="12"/>
      <c r="W98" s="12"/>
      <c r="X98" s="12"/>
      <c r="Y98" s="12"/>
      <c r="Z98" s="12"/>
    </row>
    <row r="99" spans="1:26" ht="15.75" customHeight="1">
      <c r="A99" s="13"/>
      <c r="B99" s="43"/>
      <c r="C99" s="43"/>
      <c r="D99" s="43"/>
      <c r="E99" s="13"/>
      <c r="F99" s="13"/>
      <c r="G99" s="13"/>
      <c r="H99" s="12"/>
      <c r="I99" s="12"/>
      <c r="J99" s="12"/>
      <c r="K99" s="12"/>
      <c r="L99" s="12"/>
      <c r="M99" s="12"/>
      <c r="N99" s="12"/>
      <c r="O99" s="12"/>
      <c r="P99" s="12"/>
      <c r="Q99" s="12"/>
      <c r="R99" s="12"/>
      <c r="S99" s="12"/>
      <c r="T99" s="12"/>
      <c r="U99" s="12"/>
      <c r="V99" s="12"/>
      <c r="W99" s="12"/>
      <c r="X99" s="12"/>
      <c r="Y99" s="12"/>
      <c r="Z99" s="12"/>
    </row>
    <row r="100" spans="1:26" ht="15.75" customHeight="1">
      <c r="A100" s="13"/>
      <c r="B100" s="43"/>
      <c r="C100" s="43"/>
      <c r="D100" s="43"/>
      <c r="E100" s="13"/>
      <c r="F100" s="13"/>
      <c r="G100" s="13"/>
      <c r="H100" s="12"/>
      <c r="I100" s="12"/>
      <c r="J100" s="12"/>
      <c r="K100" s="12"/>
      <c r="L100" s="12"/>
      <c r="M100" s="12"/>
      <c r="N100" s="12"/>
      <c r="O100" s="12"/>
      <c r="P100" s="12"/>
      <c r="Q100" s="12"/>
      <c r="R100" s="12"/>
      <c r="S100" s="12"/>
      <c r="T100" s="12"/>
      <c r="U100" s="12"/>
      <c r="V100" s="12"/>
      <c r="W100" s="12"/>
      <c r="X100" s="12"/>
      <c r="Y100" s="12"/>
      <c r="Z100" s="12"/>
    </row>
    <row r="101" spans="1:26" ht="15.75" customHeight="1">
      <c r="A101" s="13"/>
      <c r="B101" s="43"/>
      <c r="C101" s="43"/>
      <c r="D101" s="43"/>
      <c r="E101" s="13"/>
      <c r="F101" s="13"/>
      <c r="G101" s="13"/>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13"/>
      <c r="B102" s="43"/>
      <c r="C102" s="43"/>
      <c r="D102" s="43"/>
      <c r="E102" s="13"/>
      <c r="F102" s="13"/>
      <c r="G102" s="13"/>
      <c r="H102" s="12"/>
      <c r="I102" s="12"/>
      <c r="J102" s="12"/>
      <c r="K102" s="12"/>
      <c r="L102" s="12"/>
      <c r="M102" s="12"/>
      <c r="N102" s="12"/>
      <c r="O102" s="12"/>
      <c r="P102" s="12"/>
      <c r="Q102" s="12"/>
      <c r="R102" s="12"/>
      <c r="S102" s="12"/>
      <c r="T102" s="12"/>
      <c r="U102" s="12"/>
      <c r="V102" s="12"/>
      <c r="W102" s="12"/>
      <c r="X102" s="12"/>
      <c r="Y102" s="12"/>
      <c r="Z102" s="12"/>
    </row>
    <row r="103" spans="1:26" ht="15.75" customHeight="1">
      <c r="A103" s="13"/>
      <c r="B103" s="43"/>
      <c r="C103" s="43"/>
      <c r="D103" s="43"/>
      <c r="E103" s="13"/>
      <c r="F103" s="13"/>
      <c r="G103" s="13"/>
      <c r="H103" s="12"/>
      <c r="I103" s="12"/>
      <c r="J103" s="12"/>
      <c r="K103" s="12"/>
      <c r="L103" s="12"/>
      <c r="M103" s="12"/>
      <c r="N103" s="12"/>
      <c r="O103" s="12"/>
      <c r="P103" s="12"/>
      <c r="Q103" s="12"/>
      <c r="R103" s="12"/>
      <c r="S103" s="12"/>
      <c r="T103" s="12"/>
      <c r="U103" s="12"/>
      <c r="V103" s="12"/>
      <c r="W103" s="12"/>
      <c r="X103" s="12"/>
      <c r="Y103" s="12"/>
      <c r="Z103" s="12"/>
    </row>
    <row r="104" spans="1:26" ht="15.75" customHeight="1">
      <c r="A104" s="13"/>
      <c r="B104" s="43"/>
      <c r="C104" s="43"/>
      <c r="D104" s="43"/>
      <c r="E104" s="13"/>
      <c r="F104" s="13"/>
      <c r="G104" s="13"/>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13"/>
      <c r="B105" s="43"/>
      <c r="C105" s="43"/>
      <c r="D105" s="43"/>
      <c r="E105" s="13"/>
      <c r="F105" s="13"/>
      <c r="G105" s="13"/>
      <c r="H105" s="12"/>
      <c r="I105" s="12"/>
      <c r="J105" s="12"/>
      <c r="K105" s="12"/>
      <c r="L105" s="12"/>
      <c r="M105" s="12"/>
      <c r="N105" s="12"/>
      <c r="O105" s="12"/>
      <c r="P105" s="12"/>
      <c r="Q105" s="12"/>
      <c r="R105" s="12"/>
      <c r="S105" s="12"/>
      <c r="T105" s="12"/>
      <c r="U105" s="12"/>
      <c r="V105" s="12"/>
      <c r="W105" s="12"/>
      <c r="X105" s="12"/>
      <c r="Y105" s="12"/>
      <c r="Z105" s="12"/>
    </row>
    <row r="106" spans="1:26" ht="15.75" customHeight="1">
      <c r="A106" s="13"/>
      <c r="B106" s="43"/>
      <c r="C106" s="43"/>
      <c r="D106" s="43"/>
      <c r="E106" s="13"/>
      <c r="F106" s="13"/>
      <c r="G106" s="13"/>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13"/>
      <c r="B107" s="43"/>
      <c r="C107" s="43"/>
      <c r="D107" s="43"/>
      <c r="E107" s="13"/>
      <c r="F107" s="13"/>
      <c r="G107" s="13"/>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13"/>
      <c r="B108" s="43"/>
      <c r="C108" s="43"/>
      <c r="D108" s="43"/>
      <c r="E108" s="13"/>
      <c r="F108" s="13"/>
      <c r="G108" s="13"/>
      <c r="H108" s="12"/>
      <c r="I108" s="12"/>
      <c r="J108" s="12"/>
      <c r="K108" s="12"/>
      <c r="L108" s="12"/>
      <c r="M108" s="12"/>
      <c r="N108" s="12"/>
      <c r="O108" s="12"/>
      <c r="P108" s="12"/>
      <c r="Q108" s="12"/>
      <c r="R108" s="12"/>
      <c r="S108" s="12"/>
      <c r="T108" s="12"/>
      <c r="U108" s="12"/>
      <c r="V108" s="12"/>
      <c r="W108" s="12"/>
      <c r="X108" s="12"/>
      <c r="Y108" s="12"/>
      <c r="Z108" s="12"/>
    </row>
    <row r="109" spans="1:26" ht="15.75" customHeight="1">
      <c r="A109" s="13"/>
      <c r="B109" s="43"/>
      <c r="C109" s="43"/>
      <c r="D109" s="43"/>
      <c r="E109" s="13"/>
      <c r="F109" s="13"/>
      <c r="G109" s="13"/>
      <c r="H109" s="12"/>
      <c r="I109" s="12"/>
      <c r="J109" s="12"/>
      <c r="K109" s="12"/>
      <c r="L109" s="12"/>
      <c r="M109" s="12"/>
      <c r="N109" s="12"/>
      <c r="O109" s="12"/>
      <c r="P109" s="12"/>
      <c r="Q109" s="12"/>
      <c r="R109" s="12"/>
      <c r="S109" s="12"/>
      <c r="T109" s="12"/>
      <c r="U109" s="12"/>
      <c r="V109" s="12"/>
      <c r="W109" s="12"/>
      <c r="X109" s="12"/>
      <c r="Y109" s="12"/>
      <c r="Z109" s="12"/>
    </row>
    <row r="110" spans="1:26" ht="15.75" customHeight="1">
      <c r="A110" s="13"/>
      <c r="B110" s="43"/>
      <c r="C110" s="43"/>
      <c r="D110" s="43"/>
      <c r="E110" s="13"/>
      <c r="F110" s="13"/>
      <c r="G110" s="13"/>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13"/>
      <c r="B111" s="43"/>
      <c r="C111" s="43"/>
      <c r="D111" s="43"/>
      <c r="E111" s="13"/>
      <c r="F111" s="13"/>
      <c r="G111" s="13"/>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13"/>
      <c r="B112" s="43"/>
      <c r="C112" s="43"/>
      <c r="D112" s="43"/>
      <c r="E112" s="13"/>
      <c r="F112" s="13"/>
      <c r="G112" s="13"/>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13"/>
      <c r="B113" s="43"/>
      <c r="C113" s="43"/>
      <c r="D113" s="43"/>
      <c r="E113" s="13"/>
      <c r="F113" s="13"/>
      <c r="G113" s="13"/>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13"/>
      <c r="B114" s="43"/>
      <c r="C114" s="43"/>
      <c r="D114" s="43"/>
      <c r="E114" s="13"/>
      <c r="F114" s="13"/>
      <c r="G114" s="13"/>
      <c r="H114" s="12"/>
      <c r="I114" s="12"/>
      <c r="J114" s="12"/>
      <c r="K114" s="12"/>
      <c r="L114" s="12"/>
      <c r="M114" s="12"/>
      <c r="N114" s="12"/>
      <c r="O114" s="12"/>
      <c r="P114" s="12"/>
      <c r="Q114" s="12"/>
      <c r="R114" s="12"/>
      <c r="S114" s="12"/>
      <c r="T114" s="12"/>
      <c r="U114" s="12"/>
      <c r="V114" s="12"/>
      <c r="W114" s="12"/>
      <c r="X114" s="12"/>
      <c r="Y114" s="12"/>
      <c r="Z114" s="12"/>
    </row>
    <row r="115" spans="1:26" ht="15.75" customHeight="1">
      <c r="A115" s="13"/>
      <c r="B115" s="43"/>
      <c r="C115" s="43"/>
      <c r="D115" s="43"/>
      <c r="E115" s="13"/>
      <c r="F115" s="13"/>
      <c r="G115" s="13"/>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13"/>
      <c r="B116" s="43"/>
      <c r="C116" s="43"/>
      <c r="D116" s="43"/>
      <c r="E116" s="13"/>
      <c r="F116" s="13"/>
      <c r="G116" s="13"/>
      <c r="H116" s="12"/>
      <c r="I116" s="12"/>
      <c r="J116" s="12"/>
      <c r="K116" s="12"/>
      <c r="L116" s="12"/>
      <c r="M116" s="12"/>
      <c r="N116" s="12"/>
      <c r="O116" s="12"/>
      <c r="P116" s="12"/>
      <c r="Q116" s="12"/>
      <c r="R116" s="12"/>
      <c r="S116" s="12"/>
      <c r="T116" s="12"/>
      <c r="U116" s="12"/>
      <c r="V116" s="12"/>
      <c r="W116" s="12"/>
      <c r="X116" s="12"/>
      <c r="Y116" s="12"/>
      <c r="Z116" s="12"/>
    </row>
    <row r="117" spans="1:26" ht="15.75" customHeight="1">
      <c r="A117" s="13"/>
      <c r="B117" s="43"/>
      <c r="C117" s="43"/>
      <c r="D117" s="43"/>
      <c r="E117" s="13"/>
      <c r="F117" s="13"/>
      <c r="G117" s="13"/>
      <c r="H117" s="12"/>
      <c r="I117" s="12"/>
      <c r="J117" s="12"/>
      <c r="K117" s="12"/>
      <c r="L117" s="12"/>
      <c r="M117" s="12"/>
      <c r="N117" s="12"/>
      <c r="O117" s="12"/>
      <c r="P117" s="12"/>
      <c r="Q117" s="12"/>
      <c r="R117" s="12"/>
      <c r="S117" s="12"/>
      <c r="T117" s="12"/>
      <c r="U117" s="12"/>
      <c r="V117" s="12"/>
      <c r="W117" s="12"/>
      <c r="X117" s="12"/>
      <c r="Y117" s="12"/>
      <c r="Z117" s="12"/>
    </row>
    <row r="118" spans="1:26" ht="15.75" customHeight="1">
      <c r="A118" s="13"/>
      <c r="B118" s="43"/>
      <c r="C118" s="43"/>
      <c r="D118" s="43"/>
      <c r="E118" s="13"/>
      <c r="F118" s="13"/>
      <c r="G118" s="13"/>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13"/>
      <c r="B119" s="43"/>
      <c r="C119" s="43"/>
      <c r="D119" s="43"/>
      <c r="E119" s="13"/>
      <c r="F119" s="13"/>
      <c r="G119" s="13"/>
      <c r="H119" s="12"/>
      <c r="I119" s="12"/>
      <c r="J119" s="12"/>
      <c r="K119" s="12"/>
      <c r="L119" s="12"/>
      <c r="M119" s="12"/>
      <c r="N119" s="12"/>
      <c r="O119" s="12"/>
      <c r="P119" s="12"/>
      <c r="Q119" s="12"/>
      <c r="R119" s="12"/>
      <c r="S119" s="12"/>
      <c r="T119" s="12"/>
      <c r="U119" s="12"/>
      <c r="V119" s="12"/>
      <c r="W119" s="12"/>
      <c r="X119" s="12"/>
      <c r="Y119" s="12"/>
      <c r="Z119" s="12"/>
    </row>
    <row r="120" spans="1:26" ht="15.75" customHeight="1">
      <c r="A120" s="13"/>
      <c r="B120" s="43"/>
      <c r="C120" s="43"/>
      <c r="D120" s="43"/>
      <c r="E120" s="13"/>
      <c r="F120" s="13"/>
      <c r="G120" s="13"/>
      <c r="H120" s="12"/>
      <c r="I120" s="12"/>
      <c r="J120" s="12"/>
      <c r="K120" s="12"/>
      <c r="L120" s="12"/>
      <c r="M120" s="12"/>
      <c r="N120" s="12"/>
      <c r="O120" s="12"/>
      <c r="P120" s="12"/>
      <c r="Q120" s="12"/>
      <c r="R120" s="12"/>
      <c r="S120" s="12"/>
      <c r="T120" s="12"/>
      <c r="U120" s="12"/>
      <c r="V120" s="12"/>
      <c r="W120" s="12"/>
      <c r="X120" s="12"/>
      <c r="Y120" s="12"/>
      <c r="Z120" s="12"/>
    </row>
    <row r="121" spans="1:26" ht="15.75" customHeight="1">
      <c r="A121" s="13"/>
      <c r="B121" s="43"/>
      <c r="C121" s="43"/>
      <c r="D121" s="43"/>
      <c r="E121" s="13"/>
      <c r="F121" s="13"/>
      <c r="G121" s="13"/>
      <c r="H121" s="12"/>
      <c r="I121" s="12"/>
      <c r="J121" s="12"/>
      <c r="K121" s="12"/>
      <c r="L121" s="12"/>
      <c r="M121" s="12"/>
      <c r="N121" s="12"/>
      <c r="O121" s="12"/>
      <c r="P121" s="12"/>
      <c r="Q121" s="12"/>
      <c r="R121" s="12"/>
      <c r="S121" s="12"/>
      <c r="T121" s="12"/>
      <c r="U121" s="12"/>
      <c r="V121" s="12"/>
      <c r="W121" s="12"/>
      <c r="X121" s="12"/>
      <c r="Y121" s="12"/>
      <c r="Z121" s="12"/>
    </row>
    <row r="122" spans="1:26" ht="15.75" customHeight="1">
      <c r="A122" s="13"/>
      <c r="B122" s="43"/>
      <c r="C122" s="43"/>
      <c r="D122" s="43"/>
      <c r="E122" s="13"/>
      <c r="F122" s="13"/>
      <c r="G122" s="13"/>
      <c r="H122" s="12"/>
      <c r="I122" s="12"/>
      <c r="J122" s="12"/>
      <c r="K122" s="12"/>
      <c r="L122" s="12"/>
      <c r="M122" s="12"/>
      <c r="N122" s="12"/>
      <c r="O122" s="12"/>
      <c r="P122" s="12"/>
      <c r="Q122" s="12"/>
      <c r="R122" s="12"/>
      <c r="S122" s="12"/>
      <c r="T122" s="12"/>
      <c r="U122" s="12"/>
      <c r="V122" s="12"/>
      <c r="W122" s="12"/>
      <c r="X122" s="12"/>
      <c r="Y122" s="12"/>
      <c r="Z122" s="12"/>
    </row>
    <row r="123" spans="1:26" ht="15.75" customHeight="1">
      <c r="A123" s="13"/>
      <c r="B123" s="43"/>
      <c r="C123" s="43"/>
      <c r="D123" s="43"/>
      <c r="E123" s="13"/>
      <c r="F123" s="13"/>
      <c r="G123" s="13"/>
      <c r="H123" s="12"/>
      <c r="I123" s="12"/>
      <c r="J123" s="12"/>
      <c r="K123" s="12"/>
      <c r="L123" s="12"/>
      <c r="M123" s="12"/>
      <c r="N123" s="12"/>
      <c r="O123" s="12"/>
      <c r="P123" s="12"/>
      <c r="Q123" s="12"/>
      <c r="R123" s="12"/>
      <c r="S123" s="12"/>
      <c r="T123" s="12"/>
      <c r="U123" s="12"/>
      <c r="V123" s="12"/>
      <c r="W123" s="12"/>
      <c r="X123" s="12"/>
      <c r="Y123" s="12"/>
      <c r="Z123" s="12"/>
    </row>
    <row r="124" spans="1:26" ht="15.75" customHeight="1">
      <c r="A124" s="13"/>
      <c r="B124" s="43"/>
      <c r="C124" s="43"/>
      <c r="D124" s="43"/>
      <c r="E124" s="13"/>
      <c r="F124" s="13"/>
      <c r="G124" s="13"/>
      <c r="H124" s="12"/>
      <c r="I124" s="12"/>
      <c r="J124" s="12"/>
      <c r="K124" s="12"/>
      <c r="L124" s="12"/>
      <c r="M124" s="12"/>
      <c r="N124" s="12"/>
      <c r="O124" s="12"/>
      <c r="P124" s="12"/>
      <c r="Q124" s="12"/>
      <c r="R124" s="12"/>
      <c r="S124" s="12"/>
      <c r="T124" s="12"/>
      <c r="U124" s="12"/>
      <c r="V124" s="12"/>
      <c r="W124" s="12"/>
      <c r="X124" s="12"/>
      <c r="Y124" s="12"/>
      <c r="Z124" s="12"/>
    </row>
    <row r="125" spans="1:26" ht="15.75" customHeight="1">
      <c r="A125" s="13"/>
      <c r="B125" s="43"/>
      <c r="C125" s="43"/>
      <c r="D125" s="43"/>
      <c r="E125" s="13"/>
      <c r="F125" s="13"/>
      <c r="G125" s="13"/>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13"/>
      <c r="B126" s="43"/>
      <c r="C126" s="43"/>
      <c r="D126" s="43"/>
      <c r="E126" s="13"/>
      <c r="F126" s="13"/>
      <c r="G126" s="13"/>
      <c r="H126" s="12"/>
      <c r="I126" s="12"/>
      <c r="J126" s="12"/>
      <c r="K126" s="12"/>
      <c r="L126" s="12"/>
      <c r="M126" s="12"/>
      <c r="N126" s="12"/>
      <c r="O126" s="12"/>
      <c r="P126" s="12"/>
      <c r="Q126" s="12"/>
      <c r="R126" s="12"/>
      <c r="S126" s="12"/>
      <c r="T126" s="12"/>
      <c r="U126" s="12"/>
      <c r="V126" s="12"/>
      <c r="W126" s="12"/>
      <c r="X126" s="12"/>
      <c r="Y126" s="12"/>
      <c r="Z126" s="12"/>
    </row>
    <row r="127" spans="1:26" ht="15.75" customHeight="1">
      <c r="A127" s="13"/>
      <c r="B127" s="43"/>
      <c r="C127" s="43"/>
      <c r="D127" s="43"/>
      <c r="E127" s="13"/>
      <c r="F127" s="13"/>
      <c r="G127" s="13"/>
      <c r="H127" s="12"/>
      <c r="I127" s="12"/>
      <c r="J127" s="12"/>
      <c r="K127" s="12"/>
      <c r="L127" s="12"/>
      <c r="M127" s="12"/>
      <c r="N127" s="12"/>
      <c r="O127" s="12"/>
      <c r="P127" s="12"/>
      <c r="Q127" s="12"/>
      <c r="R127" s="12"/>
      <c r="S127" s="12"/>
      <c r="T127" s="12"/>
      <c r="U127" s="12"/>
      <c r="V127" s="12"/>
      <c r="W127" s="12"/>
      <c r="X127" s="12"/>
      <c r="Y127" s="12"/>
      <c r="Z127" s="12"/>
    </row>
    <row r="128" spans="1:26" ht="15.75" customHeight="1">
      <c r="A128" s="13"/>
      <c r="B128" s="43"/>
      <c r="C128" s="43"/>
      <c r="D128" s="43"/>
      <c r="E128" s="13"/>
      <c r="F128" s="13"/>
      <c r="G128" s="13"/>
      <c r="H128" s="12"/>
      <c r="I128" s="12"/>
      <c r="J128" s="12"/>
      <c r="K128" s="12"/>
      <c r="L128" s="12"/>
      <c r="M128" s="12"/>
      <c r="N128" s="12"/>
      <c r="O128" s="12"/>
      <c r="P128" s="12"/>
      <c r="Q128" s="12"/>
      <c r="R128" s="12"/>
      <c r="S128" s="12"/>
      <c r="T128" s="12"/>
      <c r="U128" s="12"/>
      <c r="V128" s="12"/>
      <c r="W128" s="12"/>
      <c r="X128" s="12"/>
      <c r="Y128" s="12"/>
      <c r="Z128" s="12"/>
    </row>
    <row r="129" spans="1:26" ht="15.75" customHeight="1">
      <c r="A129" s="13"/>
      <c r="B129" s="43"/>
      <c r="C129" s="43"/>
      <c r="D129" s="43"/>
      <c r="E129" s="13"/>
      <c r="F129" s="13"/>
      <c r="G129" s="13"/>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13"/>
      <c r="B130" s="43"/>
      <c r="C130" s="43"/>
      <c r="D130" s="43"/>
      <c r="E130" s="13"/>
      <c r="F130" s="13"/>
      <c r="G130" s="13"/>
      <c r="H130" s="12"/>
      <c r="I130" s="12"/>
      <c r="J130" s="12"/>
      <c r="K130" s="12"/>
      <c r="L130" s="12"/>
      <c r="M130" s="12"/>
      <c r="N130" s="12"/>
      <c r="O130" s="12"/>
      <c r="P130" s="12"/>
      <c r="Q130" s="12"/>
      <c r="R130" s="12"/>
      <c r="S130" s="12"/>
      <c r="T130" s="12"/>
      <c r="U130" s="12"/>
      <c r="V130" s="12"/>
      <c r="W130" s="12"/>
      <c r="X130" s="12"/>
      <c r="Y130" s="12"/>
      <c r="Z130" s="12"/>
    </row>
    <row r="131" spans="1:26" ht="15.75" customHeight="1">
      <c r="A131" s="13"/>
      <c r="B131" s="43"/>
      <c r="C131" s="43"/>
      <c r="D131" s="43"/>
      <c r="E131" s="13"/>
      <c r="F131" s="13"/>
      <c r="G131" s="13"/>
      <c r="H131" s="12"/>
      <c r="I131" s="12"/>
      <c r="J131" s="12"/>
      <c r="K131" s="12"/>
      <c r="L131" s="12"/>
      <c r="M131" s="12"/>
      <c r="N131" s="12"/>
      <c r="O131" s="12"/>
      <c r="P131" s="12"/>
      <c r="Q131" s="12"/>
      <c r="R131" s="12"/>
      <c r="S131" s="12"/>
      <c r="T131" s="12"/>
      <c r="U131" s="12"/>
      <c r="V131" s="12"/>
      <c r="W131" s="12"/>
      <c r="X131" s="12"/>
      <c r="Y131" s="12"/>
      <c r="Z131" s="12"/>
    </row>
    <row r="132" spans="1:26" ht="15.75" customHeight="1">
      <c r="A132" s="13"/>
      <c r="B132" s="43"/>
      <c r="C132" s="43"/>
      <c r="D132" s="43"/>
      <c r="E132" s="13"/>
      <c r="F132" s="13"/>
      <c r="G132" s="13"/>
      <c r="H132" s="12"/>
      <c r="I132" s="12"/>
      <c r="J132" s="12"/>
      <c r="K132" s="12"/>
      <c r="L132" s="12"/>
      <c r="M132" s="12"/>
      <c r="N132" s="12"/>
      <c r="O132" s="12"/>
      <c r="P132" s="12"/>
      <c r="Q132" s="12"/>
      <c r="R132" s="12"/>
      <c r="S132" s="12"/>
      <c r="T132" s="12"/>
      <c r="U132" s="12"/>
      <c r="V132" s="12"/>
      <c r="W132" s="12"/>
      <c r="X132" s="12"/>
      <c r="Y132" s="12"/>
      <c r="Z132" s="12"/>
    </row>
    <row r="133" spans="1:26" ht="15.75" customHeight="1">
      <c r="A133" s="13"/>
      <c r="B133" s="43"/>
      <c r="C133" s="43"/>
      <c r="D133" s="43"/>
      <c r="E133" s="13"/>
      <c r="F133" s="13"/>
      <c r="G133" s="13"/>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13"/>
      <c r="B134" s="43"/>
      <c r="C134" s="43"/>
      <c r="D134" s="43"/>
      <c r="E134" s="13"/>
      <c r="F134" s="13"/>
      <c r="G134" s="13"/>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13"/>
      <c r="B135" s="43"/>
      <c r="C135" s="43"/>
      <c r="D135" s="43"/>
      <c r="E135" s="13"/>
      <c r="F135" s="13"/>
      <c r="G135" s="13"/>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13"/>
      <c r="B136" s="43"/>
      <c r="C136" s="43"/>
      <c r="D136" s="43"/>
      <c r="E136" s="13"/>
      <c r="F136" s="13"/>
      <c r="G136" s="13"/>
      <c r="H136" s="12"/>
      <c r="I136" s="12"/>
      <c r="J136" s="12"/>
      <c r="K136" s="12"/>
      <c r="L136" s="12"/>
      <c r="M136" s="12"/>
      <c r="N136" s="12"/>
      <c r="O136" s="12"/>
      <c r="P136" s="12"/>
      <c r="Q136" s="12"/>
      <c r="R136" s="12"/>
      <c r="S136" s="12"/>
      <c r="T136" s="12"/>
      <c r="U136" s="12"/>
      <c r="V136" s="12"/>
      <c r="W136" s="12"/>
      <c r="X136" s="12"/>
      <c r="Y136" s="12"/>
      <c r="Z136" s="12"/>
    </row>
    <row r="137" spans="1:26" ht="15.75" customHeight="1">
      <c r="A137" s="13"/>
      <c r="B137" s="43"/>
      <c r="C137" s="43"/>
      <c r="D137" s="43"/>
      <c r="E137" s="13"/>
      <c r="F137" s="13"/>
      <c r="G137" s="13"/>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13"/>
      <c r="B138" s="43"/>
      <c r="C138" s="43"/>
      <c r="D138" s="43"/>
      <c r="E138" s="13"/>
      <c r="F138" s="13"/>
      <c r="G138" s="13"/>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13"/>
      <c r="B139" s="43"/>
      <c r="C139" s="43"/>
      <c r="D139" s="43"/>
      <c r="E139" s="13"/>
      <c r="F139" s="13"/>
      <c r="G139" s="13"/>
      <c r="H139" s="12"/>
      <c r="I139" s="12"/>
      <c r="J139" s="12"/>
      <c r="K139" s="12"/>
      <c r="L139" s="12"/>
      <c r="M139" s="12"/>
      <c r="N139" s="12"/>
      <c r="O139" s="12"/>
      <c r="P139" s="12"/>
      <c r="Q139" s="12"/>
      <c r="R139" s="12"/>
      <c r="S139" s="12"/>
      <c r="T139" s="12"/>
      <c r="U139" s="12"/>
      <c r="V139" s="12"/>
      <c r="W139" s="12"/>
      <c r="X139" s="12"/>
      <c r="Y139" s="12"/>
      <c r="Z139" s="12"/>
    </row>
    <row r="140" spans="1:26" ht="15.75" customHeight="1">
      <c r="A140" s="13"/>
      <c r="B140" s="43"/>
      <c r="C140" s="43"/>
      <c r="D140" s="43"/>
      <c r="E140" s="13"/>
      <c r="F140" s="13"/>
      <c r="G140" s="13"/>
      <c r="H140" s="12"/>
      <c r="I140" s="12"/>
      <c r="J140" s="12"/>
      <c r="K140" s="12"/>
      <c r="L140" s="12"/>
      <c r="M140" s="12"/>
      <c r="N140" s="12"/>
      <c r="O140" s="12"/>
      <c r="P140" s="12"/>
      <c r="Q140" s="12"/>
      <c r="R140" s="12"/>
      <c r="S140" s="12"/>
      <c r="T140" s="12"/>
      <c r="U140" s="12"/>
      <c r="V140" s="12"/>
      <c r="W140" s="12"/>
      <c r="X140" s="12"/>
      <c r="Y140" s="12"/>
      <c r="Z140" s="12"/>
    </row>
    <row r="141" spans="1:26" ht="15.75" customHeight="1">
      <c r="A141" s="13"/>
      <c r="B141" s="43"/>
      <c r="C141" s="43"/>
      <c r="D141" s="43"/>
      <c r="E141" s="13"/>
      <c r="F141" s="13"/>
      <c r="G141" s="13"/>
      <c r="H141" s="12"/>
      <c r="I141" s="12"/>
      <c r="J141" s="12"/>
      <c r="K141" s="12"/>
      <c r="L141" s="12"/>
      <c r="M141" s="12"/>
      <c r="N141" s="12"/>
      <c r="O141" s="12"/>
      <c r="P141" s="12"/>
      <c r="Q141" s="12"/>
      <c r="R141" s="12"/>
      <c r="S141" s="12"/>
      <c r="T141" s="12"/>
      <c r="U141" s="12"/>
      <c r="V141" s="12"/>
      <c r="W141" s="12"/>
      <c r="X141" s="12"/>
      <c r="Y141" s="12"/>
      <c r="Z141" s="12"/>
    </row>
    <row r="142" spans="1:26" ht="15.75" customHeight="1">
      <c r="A142" s="13"/>
      <c r="B142" s="43"/>
      <c r="C142" s="43"/>
      <c r="D142" s="43"/>
      <c r="E142" s="13"/>
      <c r="F142" s="13"/>
      <c r="G142" s="13"/>
      <c r="H142" s="12"/>
      <c r="I142" s="12"/>
      <c r="J142" s="12"/>
      <c r="K142" s="12"/>
      <c r="L142" s="12"/>
      <c r="M142" s="12"/>
      <c r="N142" s="12"/>
      <c r="O142" s="12"/>
      <c r="P142" s="12"/>
      <c r="Q142" s="12"/>
      <c r="R142" s="12"/>
      <c r="S142" s="12"/>
      <c r="T142" s="12"/>
      <c r="U142" s="12"/>
      <c r="V142" s="12"/>
      <c r="W142" s="12"/>
      <c r="X142" s="12"/>
      <c r="Y142" s="12"/>
      <c r="Z142" s="12"/>
    </row>
    <row r="143" spans="1:26" ht="15.75" customHeight="1">
      <c r="A143" s="13"/>
      <c r="B143" s="43"/>
      <c r="C143" s="43"/>
      <c r="D143" s="43"/>
      <c r="E143" s="13"/>
      <c r="F143" s="13"/>
      <c r="G143" s="13"/>
      <c r="H143" s="12"/>
      <c r="I143" s="12"/>
      <c r="J143" s="12"/>
      <c r="K143" s="12"/>
      <c r="L143" s="12"/>
      <c r="M143" s="12"/>
      <c r="N143" s="12"/>
      <c r="O143" s="12"/>
      <c r="P143" s="12"/>
      <c r="Q143" s="12"/>
      <c r="R143" s="12"/>
      <c r="S143" s="12"/>
      <c r="T143" s="12"/>
      <c r="U143" s="12"/>
      <c r="V143" s="12"/>
      <c r="W143" s="12"/>
      <c r="X143" s="12"/>
      <c r="Y143" s="12"/>
      <c r="Z143" s="12"/>
    </row>
    <row r="144" spans="1:26" ht="15.75" customHeight="1">
      <c r="A144" s="13"/>
      <c r="B144" s="43"/>
      <c r="C144" s="43"/>
      <c r="D144" s="43"/>
      <c r="E144" s="13"/>
      <c r="F144" s="13"/>
      <c r="G144" s="13"/>
      <c r="H144" s="12"/>
      <c r="I144" s="12"/>
      <c r="J144" s="12"/>
      <c r="K144" s="12"/>
      <c r="L144" s="12"/>
      <c r="M144" s="12"/>
      <c r="N144" s="12"/>
      <c r="O144" s="12"/>
      <c r="P144" s="12"/>
      <c r="Q144" s="12"/>
      <c r="R144" s="12"/>
      <c r="S144" s="12"/>
      <c r="T144" s="12"/>
      <c r="U144" s="12"/>
      <c r="V144" s="12"/>
      <c r="W144" s="12"/>
      <c r="X144" s="12"/>
      <c r="Y144" s="12"/>
      <c r="Z144" s="12"/>
    </row>
    <row r="145" spans="1:26" ht="15.75" customHeight="1">
      <c r="A145" s="13"/>
      <c r="B145" s="43"/>
      <c r="C145" s="43"/>
      <c r="D145" s="43"/>
      <c r="E145" s="13"/>
      <c r="F145" s="13"/>
      <c r="G145" s="13"/>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3"/>
      <c r="B146" s="43"/>
      <c r="C146" s="43"/>
      <c r="D146" s="43"/>
      <c r="E146" s="13"/>
      <c r="F146" s="13"/>
      <c r="G146" s="13"/>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3"/>
      <c r="B147" s="43"/>
      <c r="C147" s="43"/>
      <c r="D147" s="43"/>
      <c r="E147" s="13"/>
      <c r="F147" s="13"/>
      <c r="G147" s="13"/>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3"/>
      <c r="B148" s="43"/>
      <c r="C148" s="43"/>
      <c r="D148" s="43"/>
      <c r="E148" s="13"/>
      <c r="F148" s="13"/>
      <c r="G148" s="13"/>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3"/>
      <c r="B149" s="43"/>
      <c r="C149" s="43"/>
      <c r="D149" s="43"/>
      <c r="E149" s="13"/>
      <c r="F149" s="13"/>
      <c r="G149" s="13"/>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3"/>
      <c r="B150" s="43"/>
      <c r="C150" s="43"/>
      <c r="D150" s="43"/>
      <c r="E150" s="13"/>
      <c r="F150" s="13"/>
      <c r="G150" s="13"/>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13"/>
      <c r="B151" s="43"/>
      <c r="C151" s="43"/>
      <c r="D151" s="43"/>
      <c r="E151" s="13"/>
      <c r="F151" s="13"/>
      <c r="G151" s="13"/>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13"/>
      <c r="B152" s="43"/>
      <c r="C152" s="43"/>
      <c r="D152" s="43"/>
      <c r="E152" s="13"/>
      <c r="F152" s="13"/>
      <c r="G152" s="13"/>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3"/>
      <c r="B153" s="43"/>
      <c r="C153" s="43"/>
      <c r="D153" s="43"/>
      <c r="E153" s="13"/>
      <c r="F153" s="13"/>
      <c r="G153" s="13"/>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3"/>
      <c r="B154" s="43"/>
      <c r="C154" s="43"/>
      <c r="D154" s="43"/>
      <c r="E154" s="13"/>
      <c r="F154" s="13"/>
      <c r="G154" s="13"/>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3"/>
      <c r="B155" s="43"/>
      <c r="C155" s="43"/>
      <c r="D155" s="43"/>
      <c r="E155" s="13"/>
      <c r="F155" s="13"/>
      <c r="G155" s="13"/>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3"/>
      <c r="B156" s="43"/>
      <c r="C156" s="43"/>
      <c r="D156" s="43"/>
      <c r="E156" s="13"/>
      <c r="F156" s="13"/>
      <c r="G156" s="13"/>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3"/>
      <c r="B157" s="43"/>
      <c r="C157" s="43"/>
      <c r="D157" s="43"/>
      <c r="E157" s="13"/>
      <c r="F157" s="13"/>
      <c r="G157" s="13"/>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3"/>
      <c r="B158" s="43"/>
      <c r="C158" s="43"/>
      <c r="D158" s="43"/>
      <c r="E158" s="13"/>
      <c r="F158" s="13"/>
      <c r="G158" s="13"/>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3"/>
      <c r="B159" s="43"/>
      <c r="C159" s="43"/>
      <c r="D159" s="43"/>
      <c r="E159" s="13"/>
      <c r="F159" s="13"/>
      <c r="G159" s="13"/>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3"/>
      <c r="B160" s="43"/>
      <c r="C160" s="43"/>
      <c r="D160" s="43"/>
      <c r="E160" s="13"/>
      <c r="F160" s="13"/>
      <c r="G160" s="13"/>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3"/>
      <c r="B161" s="43"/>
      <c r="C161" s="43"/>
      <c r="D161" s="43"/>
      <c r="E161" s="13"/>
      <c r="F161" s="13"/>
      <c r="G161" s="13"/>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3"/>
      <c r="B162" s="43"/>
      <c r="C162" s="43"/>
      <c r="D162" s="43"/>
      <c r="E162" s="13"/>
      <c r="F162" s="13"/>
      <c r="G162" s="13"/>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3"/>
      <c r="B163" s="43"/>
      <c r="C163" s="43"/>
      <c r="D163" s="43"/>
      <c r="E163" s="13"/>
      <c r="F163" s="13"/>
      <c r="G163" s="13"/>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3"/>
      <c r="B164" s="43"/>
      <c r="C164" s="43"/>
      <c r="D164" s="43"/>
      <c r="E164" s="13"/>
      <c r="F164" s="13"/>
      <c r="G164" s="13"/>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3"/>
      <c r="B165" s="43"/>
      <c r="C165" s="43"/>
      <c r="D165" s="43"/>
      <c r="E165" s="13"/>
      <c r="F165" s="13"/>
      <c r="G165" s="13"/>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3"/>
      <c r="B166" s="43"/>
      <c r="C166" s="43"/>
      <c r="D166" s="43"/>
      <c r="E166" s="13"/>
      <c r="F166" s="13"/>
      <c r="G166" s="13"/>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3"/>
      <c r="B167" s="43"/>
      <c r="C167" s="43"/>
      <c r="D167" s="43"/>
      <c r="E167" s="13"/>
      <c r="F167" s="13"/>
      <c r="G167" s="13"/>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3"/>
      <c r="B168" s="43"/>
      <c r="C168" s="43"/>
      <c r="D168" s="43"/>
      <c r="E168" s="13"/>
      <c r="F168" s="13"/>
      <c r="G168" s="13"/>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3"/>
      <c r="B169" s="43"/>
      <c r="C169" s="43"/>
      <c r="D169" s="43"/>
      <c r="E169" s="13"/>
      <c r="F169" s="13"/>
      <c r="G169" s="13"/>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3"/>
      <c r="B170" s="43"/>
      <c r="C170" s="43"/>
      <c r="D170" s="43"/>
      <c r="E170" s="13"/>
      <c r="F170" s="13"/>
      <c r="G170" s="13"/>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3"/>
      <c r="B171" s="43"/>
      <c r="C171" s="43"/>
      <c r="D171" s="43"/>
      <c r="E171" s="13"/>
      <c r="F171" s="13"/>
      <c r="G171" s="13"/>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3"/>
      <c r="B172" s="43"/>
      <c r="C172" s="43"/>
      <c r="D172" s="43"/>
      <c r="E172" s="13"/>
      <c r="F172" s="13"/>
      <c r="G172" s="13"/>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3"/>
      <c r="B173" s="43"/>
      <c r="C173" s="43"/>
      <c r="D173" s="43"/>
      <c r="E173" s="13"/>
      <c r="F173" s="13"/>
      <c r="G173" s="13"/>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3"/>
      <c r="B174" s="43"/>
      <c r="C174" s="43"/>
      <c r="D174" s="43"/>
      <c r="E174" s="13"/>
      <c r="F174" s="13"/>
      <c r="G174" s="13"/>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3"/>
      <c r="B175" s="43"/>
      <c r="C175" s="43"/>
      <c r="D175" s="43"/>
      <c r="E175" s="13"/>
      <c r="F175" s="13"/>
      <c r="G175" s="13"/>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3"/>
      <c r="B176" s="43"/>
      <c r="C176" s="43"/>
      <c r="D176" s="43"/>
      <c r="E176" s="13"/>
      <c r="F176" s="13"/>
      <c r="G176" s="13"/>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3"/>
      <c r="B177" s="43"/>
      <c r="C177" s="43"/>
      <c r="D177" s="43"/>
      <c r="E177" s="13"/>
      <c r="F177" s="13"/>
      <c r="G177" s="13"/>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3"/>
      <c r="B178" s="43"/>
      <c r="C178" s="43"/>
      <c r="D178" s="43"/>
      <c r="E178" s="13"/>
      <c r="F178" s="13"/>
      <c r="G178" s="13"/>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3"/>
      <c r="B179" s="43"/>
      <c r="C179" s="43"/>
      <c r="D179" s="43"/>
      <c r="E179" s="13"/>
      <c r="F179" s="13"/>
      <c r="G179" s="13"/>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3"/>
      <c r="B180" s="43"/>
      <c r="C180" s="43"/>
      <c r="D180" s="43"/>
      <c r="E180" s="13"/>
      <c r="F180" s="13"/>
      <c r="G180" s="13"/>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3"/>
      <c r="B181" s="43"/>
      <c r="C181" s="43"/>
      <c r="D181" s="43"/>
      <c r="E181" s="13"/>
      <c r="F181" s="13"/>
      <c r="G181" s="13"/>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3"/>
      <c r="B182" s="43"/>
      <c r="C182" s="43"/>
      <c r="D182" s="43"/>
      <c r="E182" s="13"/>
      <c r="F182" s="13"/>
      <c r="G182" s="13"/>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3"/>
      <c r="B183" s="43"/>
      <c r="C183" s="43"/>
      <c r="D183" s="43"/>
      <c r="E183" s="13"/>
      <c r="F183" s="13"/>
      <c r="G183" s="13"/>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3"/>
      <c r="B184" s="43"/>
      <c r="C184" s="43"/>
      <c r="D184" s="43"/>
      <c r="E184" s="13"/>
      <c r="F184" s="13"/>
      <c r="G184" s="13"/>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3"/>
      <c r="B185" s="43"/>
      <c r="C185" s="43"/>
      <c r="D185" s="43"/>
      <c r="E185" s="13"/>
      <c r="F185" s="13"/>
      <c r="G185" s="13"/>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3"/>
      <c r="B186" s="43"/>
      <c r="C186" s="43"/>
      <c r="D186" s="43"/>
      <c r="E186" s="13"/>
      <c r="F186" s="13"/>
      <c r="G186" s="13"/>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3"/>
      <c r="B187" s="43"/>
      <c r="C187" s="43"/>
      <c r="D187" s="43"/>
      <c r="E187" s="13"/>
      <c r="F187" s="13"/>
      <c r="G187" s="13"/>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3"/>
      <c r="B188" s="43"/>
      <c r="C188" s="43"/>
      <c r="D188" s="43"/>
      <c r="E188" s="13"/>
      <c r="F188" s="13"/>
      <c r="G188" s="13"/>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3"/>
      <c r="B189" s="43"/>
      <c r="C189" s="43"/>
      <c r="D189" s="43"/>
      <c r="E189" s="13"/>
      <c r="F189" s="13"/>
      <c r="G189" s="13"/>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3"/>
      <c r="B190" s="43"/>
      <c r="C190" s="43"/>
      <c r="D190" s="43"/>
      <c r="E190" s="13"/>
      <c r="F190" s="13"/>
      <c r="G190" s="13"/>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3"/>
      <c r="B191" s="43"/>
      <c r="C191" s="43"/>
      <c r="D191" s="43"/>
      <c r="E191" s="13"/>
      <c r="F191" s="13"/>
      <c r="G191" s="13"/>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3"/>
      <c r="B192" s="43"/>
      <c r="C192" s="43"/>
      <c r="D192" s="43"/>
      <c r="E192" s="13"/>
      <c r="F192" s="13"/>
      <c r="G192" s="13"/>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3"/>
      <c r="B193" s="43"/>
      <c r="C193" s="43"/>
      <c r="D193" s="43"/>
      <c r="E193" s="13"/>
      <c r="F193" s="13"/>
      <c r="G193" s="13"/>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3"/>
      <c r="B194" s="43"/>
      <c r="C194" s="43"/>
      <c r="D194" s="43"/>
      <c r="E194" s="13"/>
      <c r="F194" s="13"/>
      <c r="G194" s="13"/>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3"/>
      <c r="B195" s="43"/>
      <c r="C195" s="43"/>
      <c r="D195" s="43"/>
      <c r="E195" s="13"/>
      <c r="F195" s="13"/>
      <c r="G195" s="13"/>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3"/>
      <c r="B196" s="43"/>
      <c r="C196" s="43"/>
      <c r="D196" s="43"/>
      <c r="E196" s="13"/>
      <c r="F196" s="13"/>
      <c r="G196" s="13"/>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3"/>
      <c r="B197" s="43"/>
      <c r="C197" s="43"/>
      <c r="D197" s="43"/>
      <c r="E197" s="13"/>
      <c r="F197" s="13"/>
      <c r="G197" s="13"/>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3"/>
      <c r="B198" s="43"/>
      <c r="C198" s="43"/>
      <c r="D198" s="43"/>
      <c r="E198" s="13"/>
      <c r="F198" s="13"/>
      <c r="G198" s="13"/>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3"/>
      <c r="B199" s="43"/>
      <c r="C199" s="43"/>
      <c r="D199" s="43"/>
      <c r="E199" s="13"/>
      <c r="F199" s="13"/>
      <c r="G199" s="13"/>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3"/>
      <c r="B200" s="43"/>
      <c r="C200" s="43"/>
      <c r="D200" s="43"/>
      <c r="E200" s="13"/>
      <c r="F200" s="13"/>
      <c r="G200" s="13"/>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3"/>
      <c r="B201" s="43"/>
      <c r="C201" s="43"/>
      <c r="D201" s="43"/>
      <c r="E201" s="13"/>
      <c r="F201" s="13"/>
      <c r="G201" s="13"/>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3"/>
      <c r="B202" s="43"/>
      <c r="C202" s="43"/>
      <c r="D202" s="43"/>
      <c r="E202" s="13"/>
      <c r="F202" s="13"/>
      <c r="G202" s="13"/>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3"/>
      <c r="B203" s="43"/>
      <c r="C203" s="43"/>
      <c r="D203" s="43"/>
      <c r="E203" s="13"/>
      <c r="F203" s="13"/>
      <c r="G203" s="13"/>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3"/>
      <c r="B204" s="43"/>
      <c r="C204" s="43"/>
      <c r="D204" s="43"/>
      <c r="E204" s="13"/>
      <c r="F204" s="13"/>
      <c r="G204" s="13"/>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3"/>
      <c r="B205" s="43"/>
      <c r="C205" s="43"/>
      <c r="D205" s="43"/>
      <c r="E205" s="13"/>
      <c r="F205" s="13"/>
      <c r="G205" s="13"/>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3"/>
      <c r="B206" s="43"/>
      <c r="C206" s="43"/>
      <c r="D206" s="43"/>
      <c r="E206" s="13"/>
      <c r="F206" s="13"/>
      <c r="G206" s="13"/>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3"/>
      <c r="B207" s="43"/>
      <c r="C207" s="43"/>
      <c r="D207" s="43"/>
      <c r="E207" s="13"/>
      <c r="F207" s="13"/>
      <c r="G207" s="13"/>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3"/>
      <c r="B208" s="43"/>
      <c r="C208" s="43"/>
      <c r="D208" s="43"/>
      <c r="E208" s="13"/>
      <c r="F208" s="13"/>
      <c r="G208" s="13"/>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3"/>
      <c r="B209" s="43"/>
      <c r="C209" s="43"/>
      <c r="D209" s="43"/>
      <c r="E209" s="13"/>
      <c r="F209" s="13"/>
      <c r="G209" s="13"/>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3"/>
      <c r="B210" s="43"/>
      <c r="C210" s="43"/>
      <c r="D210" s="43"/>
      <c r="E210" s="13"/>
      <c r="F210" s="13"/>
      <c r="G210" s="13"/>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3"/>
      <c r="B211" s="43"/>
      <c r="C211" s="43"/>
      <c r="D211" s="43"/>
      <c r="E211" s="13"/>
      <c r="F211" s="13"/>
      <c r="G211" s="13"/>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3"/>
      <c r="B212" s="43"/>
      <c r="C212" s="43"/>
      <c r="D212" s="43"/>
      <c r="E212" s="13"/>
      <c r="F212" s="13"/>
      <c r="G212" s="13"/>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3"/>
      <c r="B213" s="43"/>
      <c r="C213" s="43"/>
      <c r="D213" s="43"/>
      <c r="E213" s="13"/>
      <c r="F213" s="13"/>
      <c r="G213" s="13"/>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3"/>
      <c r="B214" s="43"/>
      <c r="C214" s="43"/>
      <c r="D214" s="43"/>
      <c r="E214" s="13"/>
      <c r="F214" s="13"/>
      <c r="G214" s="13"/>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3"/>
      <c r="B215" s="43"/>
      <c r="C215" s="43"/>
      <c r="D215" s="43"/>
      <c r="E215" s="13"/>
      <c r="F215" s="13"/>
      <c r="G215" s="13"/>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3"/>
      <c r="B216" s="43"/>
      <c r="C216" s="43"/>
      <c r="D216" s="43"/>
      <c r="E216" s="13"/>
      <c r="F216" s="13"/>
      <c r="G216" s="13"/>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3"/>
      <c r="B217" s="43"/>
      <c r="C217" s="43"/>
      <c r="D217" s="43"/>
      <c r="E217" s="13"/>
      <c r="F217" s="13"/>
      <c r="G217" s="13"/>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3"/>
      <c r="B218" s="43"/>
      <c r="C218" s="43"/>
      <c r="D218" s="43"/>
      <c r="E218" s="13"/>
      <c r="F218" s="13"/>
      <c r="G218" s="13"/>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3"/>
      <c r="B219" s="43"/>
      <c r="C219" s="43"/>
      <c r="D219" s="43"/>
      <c r="E219" s="13"/>
      <c r="F219" s="13"/>
      <c r="G219" s="13"/>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3"/>
      <c r="B220" s="43"/>
      <c r="C220" s="43"/>
      <c r="D220" s="43"/>
      <c r="E220" s="13"/>
      <c r="F220" s="13"/>
      <c r="G220" s="13"/>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3"/>
      <c r="B221" s="43"/>
      <c r="C221" s="43"/>
      <c r="D221" s="43"/>
      <c r="E221" s="13"/>
      <c r="F221" s="13"/>
      <c r="G221" s="13"/>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3"/>
      <c r="B222" s="43"/>
      <c r="C222" s="43"/>
      <c r="D222" s="43"/>
      <c r="E222" s="13"/>
      <c r="F222" s="13"/>
      <c r="G222" s="13"/>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3"/>
      <c r="B223" s="43"/>
      <c r="C223" s="43"/>
      <c r="D223" s="43"/>
      <c r="E223" s="13"/>
      <c r="F223" s="13"/>
      <c r="G223" s="13"/>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3"/>
      <c r="B224" s="43"/>
      <c r="C224" s="43"/>
      <c r="D224" s="43"/>
      <c r="E224" s="13"/>
      <c r="F224" s="13"/>
      <c r="G224" s="13"/>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3"/>
      <c r="B225" s="43"/>
      <c r="C225" s="43"/>
      <c r="D225" s="43"/>
      <c r="E225" s="13"/>
      <c r="F225" s="13"/>
      <c r="G225" s="13"/>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3"/>
      <c r="B226" s="43"/>
      <c r="C226" s="43"/>
      <c r="D226" s="43"/>
      <c r="E226" s="13"/>
      <c r="F226" s="13"/>
      <c r="G226" s="13"/>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3"/>
      <c r="B227" s="43"/>
      <c r="C227" s="43"/>
      <c r="D227" s="43"/>
      <c r="E227" s="13"/>
      <c r="F227" s="13"/>
      <c r="G227" s="13"/>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3"/>
      <c r="B228" s="43"/>
      <c r="C228" s="43"/>
      <c r="D228" s="43"/>
      <c r="E228" s="13"/>
      <c r="F228" s="13"/>
      <c r="G228" s="13"/>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3"/>
      <c r="B229" s="43"/>
      <c r="C229" s="43"/>
      <c r="D229" s="43"/>
      <c r="E229" s="13"/>
      <c r="F229" s="13"/>
      <c r="G229" s="13"/>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3"/>
      <c r="B230" s="43"/>
      <c r="C230" s="43"/>
      <c r="D230" s="43"/>
      <c r="E230" s="13"/>
      <c r="F230" s="13"/>
      <c r="G230" s="13"/>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3"/>
      <c r="B231" s="43"/>
      <c r="C231" s="43"/>
      <c r="D231" s="43"/>
      <c r="E231" s="13"/>
      <c r="F231" s="13"/>
      <c r="G231" s="13"/>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3"/>
      <c r="B232" s="43"/>
      <c r="C232" s="43"/>
      <c r="D232" s="43"/>
      <c r="E232" s="13"/>
      <c r="F232" s="13"/>
      <c r="G232" s="13"/>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3"/>
      <c r="B233" s="43"/>
      <c r="C233" s="43"/>
      <c r="D233" s="43"/>
      <c r="E233" s="13"/>
      <c r="F233" s="13"/>
      <c r="G233" s="13"/>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3"/>
      <c r="B234" s="43"/>
      <c r="C234" s="43"/>
      <c r="D234" s="43"/>
      <c r="E234" s="13"/>
      <c r="F234" s="13"/>
      <c r="G234" s="13"/>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3"/>
      <c r="B235" s="43"/>
      <c r="C235" s="43"/>
      <c r="D235" s="43"/>
      <c r="E235" s="13"/>
      <c r="F235" s="13"/>
      <c r="G235" s="13"/>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3"/>
      <c r="B236" s="43"/>
      <c r="C236" s="43"/>
      <c r="D236" s="43"/>
      <c r="E236" s="13"/>
      <c r="F236" s="13"/>
      <c r="G236" s="13"/>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3"/>
      <c r="B237" s="43"/>
      <c r="C237" s="43"/>
      <c r="D237" s="43"/>
      <c r="E237" s="13"/>
      <c r="F237" s="13"/>
      <c r="G237" s="13"/>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3"/>
      <c r="B238" s="43"/>
      <c r="C238" s="43"/>
      <c r="D238" s="43"/>
      <c r="E238" s="13"/>
      <c r="F238" s="13"/>
      <c r="G238" s="13"/>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3"/>
      <c r="B239" s="43"/>
      <c r="C239" s="43"/>
      <c r="D239" s="43"/>
      <c r="E239" s="13"/>
      <c r="F239" s="13"/>
      <c r="G239" s="13"/>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3"/>
      <c r="B240" s="43"/>
      <c r="C240" s="43"/>
      <c r="D240" s="43"/>
      <c r="E240" s="13"/>
      <c r="F240" s="13"/>
      <c r="G240" s="13"/>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3"/>
      <c r="B241" s="43"/>
      <c r="C241" s="43"/>
      <c r="D241" s="43"/>
      <c r="E241" s="13"/>
      <c r="F241" s="13"/>
      <c r="G241" s="13"/>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3"/>
      <c r="B242" s="43"/>
      <c r="C242" s="43"/>
      <c r="D242" s="43"/>
      <c r="E242" s="13"/>
      <c r="F242" s="13"/>
      <c r="G242" s="13"/>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3"/>
      <c r="B243" s="43"/>
      <c r="C243" s="43"/>
      <c r="D243" s="43"/>
      <c r="E243" s="13"/>
      <c r="F243" s="13"/>
      <c r="G243" s="13"/>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3"/>
      <c r="B244" s="43"/>
      <c r="C244" s="43"/>
      <c r="D244" s="43"/>
      <c r="E244" s="13"/>
      <c r="F244" s="13"/>
      <c r="G244" s="13"/>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3"/>
      <c r="B245" s="43"/>
      <c r="C245" s="43"/>
      <c r="D245" s="43"/>
      <c r="E245" s="13"/>
      <c r="F245" s="13"/>
      <c r="G245" s="13"/>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3"/>
      <c r="B246" s="43"/>
      <c r="C246" s="43"/>
      <c r="D246" s="43"/>
      <c r="E246" s="13"/>
      <c r="F246" s="13"/>
      <c r="G246" s="13"/>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3"/>
      <c r="B247" s="43"/>
      <c r="C247" s="43"/>
      <c r="D247" s="43"/>
      <c r="E247" s="13"/>
      <c r="F247" s="13"/>
      <c r="G247" s="13"/>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3"/>
      <c r="B248" s="43"/>
      <c r="C248" s="43"/>
      <c r="D248" s="43"/>
      <c r="E248" s="13"/>
      <c r="F248" s="13"/>
      <c r="G248" s="13"/>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3"/>
      <c r="B249" s="43"/>
      <c r="C249" s="43"/>
      <c r="D249" s="43"/>
      <c r="E249" s="13"/>
      <c r="F249" s="13"/>
      <c r="G249" s="13"/>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3"/>
      <c r="B250" s="43"/>
      <c r="C250" s="43"/>
      <c r="D250" s="43"/>
      <c r="E250" s="13"/>
      <c r="F250" s="13"/>
      <c r="G250" s="13"/>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3"/>
      <c r="B251" s="43"/>
      <c r="C251" s="43"/>
      <c r="D251" s="43"/>
      <c r="E251" s="13"/>
      <c r="F251" s="13"/>
      <c r="G251" s="13"/>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3"/>
      <c r="B252" s="43"/>
      <c r="C252" s="43"/>
      <c r="D252" s="43"/>
      <c r="E252" s="13"/>
      <c r="F252" s="13"/>
      <c r="G252" s="13"/>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3"/>
      <c r="B253" s="43"/>
      <c r="C253" s="43"/>
      <c r="D253" s="43"/>
      <c r="E253" s="13"/>
      <c r="F253" s="13"/>
      <c r="G253" s="13"/>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3"/>
      <c r="B254" s="43"/>
      <c r="C254" s="43"/>
      <c r="D254" s="43"/>
      <c r="E254" s="13"/>
      <c r="F254" s="13"/>
      <c r="G254" s="13"/>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3"/>
      <c r="B255" s="43"/>
      <c r="C255" s="43"/>
      <c r="D255" s="43"/>
      <c r="E255" s="13"/>
      <c r="F255" s="13"/>
      <c r="G255" s="13"/>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3"/>
      <c r="B256" s="43"/>
      <c r="C256" s="43"/>
      <c r="D256" s="43"/>
      <c r="E256" s="13"/>
      <c r="F256" s="13"/>
      <c r="G256" s="13"/>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3"/>
      <c r="B257" s="43"/>
      <c r="C257" s="43"/>
      <c r="D257" s="43"/>
      <c r="E257" s="13"/>
      <c r="F257" s="13"/>
      <c r="G257" s="13"/>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3"/>
      <c r="B258" s="43"/>
      <c r="C258" s="43"/>
      <c r="D258" s="43"/>
      <c r="E258" s="13"/>
      <c r="F258" s="13"/>
      <c r="G258" s="13"/>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3"/>
      <c r="B259" s="43"/>
      <c r="C259" s="43"/>
      <c r="D259" s="43"/>
      <c r="E259" s="13"/>
      <c r="F259" s="13"/>
      <c r="G259" s="13"/>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3"/>
      <c r="B260" s="43"/>
      <c r="C260" s="43"/>
      <c r="D260" s="43"/>
      <c r="E260" s="13"/>
      <c r="F260" s="13"/>
      <c r="G260" s="13"/>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3"/>
      <c r="B261" s="43"/>
      <c r="C261" s="43"/>
      <c r="D261" s="43"/>
      <c r="E261" s="13"/>
      <c r="F261" s="13"/>
      <c r="G261" s="13"/>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B292" s="14"/>
      <c r="C292" s="14"/>
      <c r="D292" s="14"/>
    </row>
    <row r="293" spans="1:26" ht="15.75" customHeight="1">
      <c r="B293" s="14"/>
      <c r="C293" s="14"/>
      <c r="D293" s="14"/>
    </row>
    <row r="294" spans="1:26" ht="15.75" customHeight="1">
      <c r="B294" s="14"/>
      <c r="C294" s="14"/>
      <c r="D294" s="14"/>
    </row>
    <row r="295" spans="1:26" ht="15.75" customHeight="1">
      <c r="B295" s="14"/>
      <c r="C295" s="14"/>
      <c r="D295" s="14"/>
    </row>
    <row r="296" spans="1:26" ht="15.75" customHeight="1">
      <c r="B296" s="14"/>
      <c r="C296" s="14"/>
      <c r="D296" s="14"/>
    </row>
    <row r="297" spans="1:26" ht="15.75" customHeight="1">
      <c r="B297" s="14"/>
      <c r="C297" s="14"/>
      <c r="D297" s="14"/>
    </row>
    <row r="298" spans="1:26" ht="15.75" customHeight="1">
      <c r="B298" s="14"/>
      <c r="C298" s="14"/>
      <c r="D298" s="14"/>
    </row>
    <row r="299" spans="1:26" ht="15.75" customHeight="1">
      <c r="B299" s="14"/>
      <c r="C299" s="14"/>
      <c r="D299" s="14"/>
    </row>
    <row r="300" spans="1:26" ht="15.75" customHeight="1">
      <c r="B300" s="14"/>
      <c r="C300" s="14"/>
      <c r="D300" s="14"/>
    </row>
    <row r="301" spans="1:26" ht="15.75" customHeight="1">
      <c r="B301" s="14"/>
      <c r="C301" s="14"/>
      <c r="D301" s="14"/>
    </row>
    <row r="302" spans="1:26" ht="15.75" customHeight="1">
      <c r="B302" s="14"/>
      <c r="C302" s="14"/>
      <c r="D302" s="14"/>
    </row>
    <row r="303" spans="1:26" ht="15.75" customHeight="1">
      <c r="B303" s="14"/>
      <c r="C303" s="14"/>
      <c r="D303" s="14"/>
    </row>
    <row r="304" spans="1:26" ht="15.75" customHeight="1">
      <c r="B304" s="14"/>
      <c r="C304" s="14"/>
      <c r="D304" s="14"/>
    </row>
    <row r="305" spans="2:4" ht="15.75" customHeight="1">
      <c r="B305" s="14"/>
      <c r="C305" s="14"/>
      <c r="D305" s="14"/>
    </row>
    <row r="306" spans="2:4" ht="15.75" customHeight="1">
      <c r="B306" s="14"/>
      <c r="C306" s="14"/>
      <c r="D306" s="14"/>
    </row>
    <row r="307" spans="2:4" ht="15.75" customHeight="1">
      <c r="B307" s="14"/>
      <c r="C307" s="14"/>
      <c r="D307" s="14"/>
    </row>
    <row r="308" spans="2:4" ht="15.75" customHeight="1">
      <c r="B308" s="14"/>
      <c r="C308" s="14"/>
      <c r="D308" s="14"/>
    </row>
    <row r="309" spans="2:4" ht="15.75" customHeight="1">
      <c r="B309" s="14"/>
      <c r="C309" s="14"/>
      <c r="D309" s="14"/>
    </row>
    <row r="310" spans="2:4" ht="15.75" customHeight="1">
      <c r="B310" s="14"/>
      <c r="C310" s="14"/>
      <c r="D310" s="14"/>
    </row>
    <row r="311" spans="2:4" ht="15.75" customHeight="1">
      <c r="B311" s="14"/>
      <c r="C311" s="14"/>
      <c r="D311" s="14"/>
    </row>
    <row r="312" spans="2:4" ht="15.75" customHeight="1">
      <c r="B312" s="14"/>
      <c r="C312" s="14"/>
      <c r="D312" s="14"/>
    </row>
    <row r="313" spans="2:4" ht="15.75" customHeight="1">
      <c r="B313" s="14"/>
      <c r="C313" s="14"/>
      <c r="D313" s="14"/>
    </row>
    <row r="314" spans="2:4" ht="15.75" customHeight="1">
      <c r="B314" s="14"/>
      <c r="C314" s="14"/>
      <c r="D314" s="14"/>
    </row>
    <row r="315" spans="2:4" ht="15.75" customHeight="1">
      <c r="B315" s="14"/>
      <c r="C315" s="14"/>
      <c r="D315" s="14"/>
    </row>
    <row r="316" spans="2:4" ht="15.75" customHeight="1">
      <c r="B316" s="14"/>
      <c r="C316" s="14"/>
      <c r="D316" s="14"/>
    </row>
    <row r="317" spans="2:4" ht="15.75" customHeight="1">
      <c r="B317" s="14"/>
      <c r="C317" s="14"/>
      <c r="D317" s="14"/>
    </row>
    <row r="318" spans="2:4" ht="15.75" customHeight="1">
      <c r="B318" s="14"/>
      <c r="C318" s="14"/>
      <c r="D318" s="14"/>
    </row>
    <row r="319" spans="2:4" ht="15.75" customHeight="1">
      <c r="B319" s="14"/>
      <c r="C319" s="14"/>
      <c r="D319" s="14"/>
    </row>
    <row r="320" spans="2:4" ht="15.75" customHeight="1">
      <c r="B320" s="14"/>
      <c r="C320" s="14"/>
      <c r="D320" s="14"/>
    </row>
    <row r="321" spans="2:4" ht="15.75" customHeight="1">
      <c r="B321" s="14"/>
      <c r="C321" s="14"/>
      <c r="D321" s="14"/>
    </row>
    <row r="322" spans="2:4" ht="15.75" customHeight="1">
      <c r="B322" s="14"/>
      <c r="C322" s="14"/>
      <c r="D322" s="14"/>
    </row>
    <row r="323" spans="2:4" ht="15.75" customHeight="1">
      <c r="B323" s="14"/>
      <c r="C323" s="14"/>
      <c r="D323" s="14"/>
    </row>
    <row r="324" spans="2:4" ht="15.75" customHeight="1">
      <c r="B324" s="14"/>
      <c r="C324" s="14"/>
      <c r="D324" s="14"/>
    </row>
    <row r="325" spans="2:4" ht="15.75" customHeight="1">
      <c r="B325" s="14"/>
      <c r="C325" s="14"/>
      <c r="D325" s="14"/>
    </row>
    <row r="326" spans="2:4" ht="15.75" customHeight="1">
      <c r="B326" s="14"/>
      <c r="C326" s="14"/>
      <c r="D326" s="14"/>
    </row>
    <row r="327" spans="2:4" ht="15.75" customHeight="1">
      <c r="B327" s="14"/>
      <c r="C327" s="14"/>
      <c r="D327" s="14"/>
    </row>
    <row r="328" spans="2:4" ht="15.75" customHeight="1">
      <c r="B328" s="14"/>
      <c r="C328" s="14"/>
      <c r="D328" s="14"/>
    </row>
    <row r="329" spans="2:4" ht="15.75" customHeight="1">
      <c r="B329" s="14"/>
      <c r="C329" s="14"/>
      <c r="D329" s="14"/>
    </row>
    <row r="330" spans="2:4" ht="15.75" customHeight="1">
      <c r="B330" s="14"/>
      <c r="C330" s="14"/>
      <c r="D330" s="14"/>
    </row>
    <row r="331" spans="2:4" ht="15.75" customHeight="1">
      <c r="B331" s="14"/>
      <c r="C331" s="14"/>
      <c r="D331" s="14"/>
    </row>
    <row r="332" spans="2:4" ht="15.75" customHeight="1">
      <c r="B332" s="14"/>
      <c r="C332" s="14"/>
      <c r="D332" s="14"/>
    </row>
    <row r="333" spans="2:4" ht="15.75" customHeight="1">
      <c r="B333" s="14"/>
      <c r="C333" s="14"/>
      <c r="D333" s="14"/>
    </row>
    <row r="334" spans="2:4" ht="15.75" customHeight="1">
      <c r="B334" s="14"/>
      <c r="C334" s="14"/>
      <c r="D334" s="14"/>
    </row>
    <row r="335" spans="2:4" ht="15.75" customHeight="1">
      <c r="B335" s="14"/>
      <c r="C335" s="14"/>
      <c r="D335" s="14"/>
    </row>
    <row r="336" spans="2:4" ht="15.75" customHeight="1">
      <c r="B336" s="14"/>
      <c r="C336" s="14"/>
      <c r="D336" s="14"/>
    </row>
    <row r="337" spans="2:4" ht="15.75" customHeight="1">
      <c r="B337" s="14"/>
      <c r="C337" s="14"/>
      <c r="D337" s="14"/>
    </row>
    <row r="338" spans="2:4" ht="15.75" customHeight="1">
      <c r="B338" s="14"/>
      <c r="C338" s="14"/>
      <c r="D338" s="14"/>
    </row>
    <row r="339" spans="2:4" ht="15.75" customHeight="1">
      <c r="B339" s="14"/>
      <c r="C339" s="14"/>
      <c r="D339" s="14"/>
    </row>
    <row r="340" spans="2:4" ht="15.75" customHeight="1">
      <c r="B340" s="14"/>
      <c r="C340" s="14"/>
      <c r="D340" s="14"/>
    </row>
    <row r="341" spans="2:4" ht="15.75" customHeight="1">
      <c r="B341" s="14"/>
      <c r="C341" s="14"/>
      <c r="D341" s="14"/>
    </row>
    <row r="342" spans="2:4" ht="15.75" customHeight="1">
      <c r="B342" s="14"/>
      <c r="C342" s="14"/>
      <c r="D342" s="14"/>
    </row>
    <row r="343" spans="2:4" ht="15.75" customHeight="1">
      <c r="B343" s="14"/>
      <c r="C343" s="14"/>
      <c r="D343" s="14"/>
    </row>
    <row r="344" spans="2:4" ht="15.75" customHeight="1">
      <c r="B344" s="14"/>
      <c r="C344" s="14"/>
      <c r="D344" s="14"/>
    </row>
    <row r="345" spans="2:4" ht="15.75" customHeight="1">
      <c r="B345" s="14"/>
      <c r="C345" s="14"/>
      <c r="D345" s="14"/>
    </row>
    <row r="346" spans="2:4" ht="15.75" customHeight="1">
      <c r="B346" s="14"/>
      <c r="C346" s="14"/>
      <c r="D346" s="14"/>
    </row>
    <row r="347" spans="2:4" ht="15.75" customHeight="1">
      <c r="B347" s="14"/>
      <c r="C347" s="14"/>
      <c r="D347" s="14"/>
    </row>
    <row r="348" spans="2:4" ht="15.75" customHeight="1">
      <c r="B348" s="14"/>
      <c r="C348" s="14"/>
      <c r="D348" s="14"/>
    </row>
    <row r="349" spans="2:4" ht="15.75" customHeight="1">
      <c r="B349" s="14"/>
      <c r="C349" s="14"/>
      <c r="D349" s="14"/>
    </row>
    <row r="350" spans="2:4" ht="15.75" customHeight="1">
      <c r="B350" s="14"/>
      <c r="C350" s="14"/>
      <c r="D350" s="14"/>
    </row>
    <row r="351" spans="2:4" ht="15.75" customHeight="1">
      <c r="B351" s="14"/>
      <c r="C351" s="14"/>
      <c r="D351" s="14"/>
    </row>
    <row r="352" spans="2:4" ht="15.75" customHeight="1">
      <c r="B352" s="14"/>
      <c r="C352" s="14"/>
      <c r="D352" s="14"/>
    </row>
    <row r="353" spans="2:4" ht="15.75" customHeight="1">
      <c r="B353" s="14"/>
      <c r="C353" s="14"/>
      <c r="D353" s="14"/>
    </row>
    <row r="354" spans="2:4" ht="15.75" customHeight="1">
      <c r="B354" s="14"/>
      <c r="C354" s="14"/>
      <c r="D354" s="14"/>
    </row>
    <row r="355" spans="2:4" ht="15.75" customHeight="1">
      <c r="B355" s="14"/>
      <c r="C355" s="14"/>
      <c r="D355" s="14"/>
    </row>
    <row r="356" spans="2:4" ht="15.75" customHeight="1">
      <c r="B356" s="14"/>
      <c r="C356" s="14"/>
      <c r="D356" s="14"/>
    </row>
    <row r="357" spans="2:4" ht="15.75" customHeight="1">
      <c r="B357" s="14"/>
      <c r="C357" s="14"/>
      <c r="D357" s="14"/>
    </row>
    <row r="358" spans="2:4" ht="15.75" customHeight="1">
      <c r="B358" s="14"/>
      <c r="C358" s="14"/>
      <c r="D358" s="14"/>
    </row>
    <row r="359" spans="2:4" ht="15.75" customHeight="1">
      <c r="B359" s="14"/>
      <c r="C359" s="14"/>
      <c r="D359" s="14"/>
    </row>
    <row r="360" spans="2:4" ht="15.75" customHeight="1">
      <c r="B360" s="14"/>
      <c r="C360" s="14"/>
      <c r="D360" s="14"/>
    </row>
    <row r="361" spans="2:4" ht="15.75" customHeight="1">
      <c r="B361" s="14"/>
      <c r="C361" s="14"/>
      <c r="D361" s="14"/>
    </row>
    <row r="362" spans="2:4" ht="15.75" customHeight="1">
      <c r="B362" s="14"/>
      <c r="C362" s="14"/>
      <c r="D362" s="14"/>
    </row>
    <row r="363" spans="2:4" ht="15.75" customHeight="1">
      <c r="B363" s="14"/>
      <c r="C363" s="14"/>
      <c r="D363" s="14"/>
    </row>
    <row r="364" spans="2:4" ht="15.75" customHeight="1">
      <c r="B364" s="14"/>
      <c r="C364" s="14"/>
      <c r="D364" s="14"/>
    </row>
    <row r="365" spans="2:4" ht="15.75" customHeight="1">
      <c r="B365" s="14"/>
      <c r="C365" s="14"/>
      <c r="D365" s="14"/>
    </row>
    <row r="366" spans="2:4" ht="15.75" customHeight="1">
      <c r="B366" s="14"/>
      <c r="C366" s="14"/>
      <c r="D366" s="14"/>
    </row>
    <row r="367" spans="2:4" ht="15.75" customHeight="1">
      <c r="B367" s="14"/>
      <c r="C367" s="14"/>
      <c r="D367" s="14"/>
    </row>
    <row r="368" spans="2:4" ht="15.75" customHeight="1">
      <c r="B368" s="14"/>
      <c r="C368" s="14"/>
      <c r="D368" s="14"/>
    </row>
    <row r="369" spans="2:4" ht="15.75" customHeight="1">
      <c r="B369" s="14"/>
      <c r="C369" s="14"/>
      <c r="D369" s="14"/>
    </row>
    <row r="370" spans="2:4" ht="15.75" customHeight="1">
      <c r="B370" s="14"/>
      <c r="C370" s="14"/>
      <c r="D370" s="14"/>
    </row>
    <row r="371" spans="2:4" ht="15.75" customHeight="1">
      <c r="B371" s="14"/>
      <c r="C371" s="14"/>
      <c r="D371" s="14"/>
    </row>
    <row r="372" spans="2:4" ht="15.75" customHeight="1">
      <c r="B372" s="14"/>
      <c r="C372" s="14"/>
      <c r="D372" s="14"/>
    </row>
    <row r="373" spans="2:4" ht="15.75" customHeight="1">
      <c r="B373" s="14"/>
      <c r="C373" s="14"/>
      <c r="D373" s="14"/>
    </row>
    <row r="374" spans="2:4" ht="15.75" customHeight="1">
      <c r="B374" s="14"/>
      <c r="C374" s="14"/>
      <c r="D374" s="14"/>
    </row>
    <row r="375" spans="2:4" ht="15.75" customHeight="1">
      <c r="B375" s="14"/>
      <c r="C375" s="14"/>
      <c r="D375" s="14"/>
    </row>
    <row r="376" spans="2:4" ht="15.75" customHeight="1">
      <c r="B376" s="14"/>
      <c r="C376" s="14"/>
      <c r="D376" s="14"/>
    </row>
    <row r="377" spans="2:4" ht="15.75" customHeight="1">
      <c r="B377" s="14"/>
      <c r="C377" s="14"/>
      <c r="D377" s="14"/>
    </row>
    <row r="378" spans="2:4" ht="15.75" customHeight="1">
      <c r="B378" s="14"/>
      <c r="C378" s="14"/>
      <c r="D378" s="14"/>
    </row>
    <row r="379" spans="2:4" ht="15.75" customHeight="1">
      <c r="B379" s="14"/>
      <c r="C379" s="14"/>
      <c r="D379" s="14"/>
    </row>
    <row r="380" spans="2:4" ht="15.75" customHeight="1">
      <c r="B380" s="14"/>
      <c r="C380" s="14"/>
      <c r="D380" s="14"/>
    </row>
    <row r="381" spans="2:4" ht="15.75" customHeight="1">
      <c r="B381" s="14"/>
      <c r="C381" s="14"/>
      <c r="D381" s="14"/>
    </row>
    <row r="382" spans="2:4" ht="15.75" customHeight="1">
      <c r="B382" s="14"/>
      <c r="C382" s="14"/>
      <c r="D382" s="14"/>
    </row>
    <row r="383" spans="2:4" ht="15.75" customHeight="1">
      <c r="B383" s="14"/>
      <c r="C383" s="14"/>
      <c r="D383" s="14"/>
    </row>
    <row r="384" spans="2:4" ht="15.75" customHeight="1">
      <c r="B384" s="14"/>
      <c r="C384" s="14"/>
      <c r="D384" s="14"/>
    </row>
    <row r="385" spans="2:4" ht="15.75" customHeight="1">
      <c r="B385" s="14"/>
      <c r="C385" s="14"/>
      <c r="D385" s="14"/>
    </row>
    <row r="386" spans="2:4" ht="15.75" customHeight="1">
      <c r="B386" s="14"/>
      <c r="C386" s="14"/>
      <c r="D386" s="14"/>
    </row>
    <row r="387" spans="2:4" ht="15.75" customHeight="1">
      <c r="B387" s="14"/>
      <c r="C387" s="14"/>
      <c r="D387" s="14"/>
    </row>
    <row r="388" spans="2:4" ht="15.75" customHeight="1">
      <c r="B388" s="14"/>
      <c r="C388" s="14"/>
      <c r="D388" s="14"/>
    </row>
    <row r="389" spans="2:4" ht="15.75" customHeight="1">
      <c r="B389" s="14"/>
      <c r="C389" s="14"/>
      <c r="D389" s="14"/>
    </row>
    <row r="390" spans="2:4" ht="15.75" customHeight="1">
      <c r="B390" s="14"/>
      <c r="C390" s="14"/>
      <c r="D390" s="14"/>
    </row>
    <row r="391" spans="2:4" ht="15.75" customHeight="1">
      <c r="B391" s="14"/>
      <c r="C391" s="14"/>
      <c r="D391" s="14"/>
    </row>
    <row r="392" spans="2:4" ht="15.75" customHeight="1">
      <c r="B392" s="14"/>
      <c r="C392" s="14"/>
      <c r="D392" s="14"/>
    </row>
    <row r="393" spans="2:4" ht="15.75" customHeight="1">
      <c r="B393" s="14"/>
      <c r="C393" s="14"/>
      <c r="D393" s="14"/>
    </row>
    <row r="394" spans="2:4" ht="15.75" customHeight="1">
      <c r="B394" s="14"/>
      <c r="C394" s="14"/>
      <c r="D394" s="14"/>
    </row>
    <row r="395" spans="2:4" ht="15.75" customHeight="1">
      <c r="B395" s="14"/>
      <c r="C395" s="14"/>
      <c r="D395" s="14"/>
    </row>
    <row r="396" spans="2:4" ht="15.75" customHeight="1">
      <c r="B396" s="14"/>
      <c r="C396" s="14"/>
      <c r="D396" s="14"/>
    </row>
    <row r="397" spans="2:4" ht="15.75" customHeight="1">
      <c r="B397" s="14"/>
      <c r="C397" s="14"/>
      <c r="D397" s="14"/>
    </row>
    <row r="398" spans="2:4" ht="15.75" customHeight="1">
      <c r="B398" s="14"/>
      <c r="C398" s="14"/>
      <c r="D398" s="14"/>
    </row>
    <row r="399" spans="2:4" ht="15.75" customHeight="1">
      <c r="B399" s="14"/>
      <c r="C399" s="14"/>
      <c r="D399" s="14"/>
    </row>
    <row r="400" spans="2:4" ht="15.75" customHeight="1">
      <c r="B400" s="14"/>
      <c r="C400" s="14"/>
      <c r="D400" s="14"/>
    </row>
    <row r="401" spans="2:4" ht="15.75" customHeight="1">
      <c r="B401" s="14"/>
      <c r="C401" s="14"/>
      <c r="D401" s="14"/>
    </row>
    <row r="402" spans="2:4" ht="15.75" customHeight="1">
      <c r="B402" s="14"/>
      <c r="C402" s="14"/>
      <c r="D402" s="14"/>
    </row>
    <row r="403" spans="2:4" ht="15.75" customHeight="1">
      <c r="B403" s="14"/>
      <c r="C403" s="14"/>
      <c r="D403" s="14"/>
    </row>
    <row r="404" spans="2:4" ht="15.75" customHeight="1">
      <c r="B404" s="14"/>
      <c r="C404" s="14"/>
      <c r="D404" s="14"/>
    </row>
    <row r="405" spans="2:4" ht="15.75" customHeight="1">
      <c r="B405" s="14"/>
      <c r="C405" s="14"/>
      <c r="D405" s="14"/>
    </row>
    <row r="406" spans="2:4" ht="15.75" customHeight="1">
      <c r="B406" s="14"/>
      <c r="C406" s="14"/>
      <c r="D406" s="14"/>
    </row>
    <row r="407" spans="2:4" ht="15.75" customHeight="1">
      <c r="B407" s="14"/>
      <c r="C407" s="14"/>
      <c r="D407" s="14"/>
    </row>
    <row r="408" spans="2:4" ht="15.75" customHeight="1">
      <c r="B408" s="14"/>
      <c r="C408" s="14"/>
      <c r="D408" s="14"/>
    </row>
    <row r="409" spans="2:4" ht="15.75" customHeight="1">
      <c r="B409" s="14"/>
      <c r="C409" s="14"/>
      <c r="D409" s="14"/>
    </row>
    <row r="410" spans="2:4" ht="15.75" customHeight="1">
      <c r="B410" s="14"/>
      <c r="C410" s="14"/>
      <c r="D410" s="14"/>
    </row>
    <row r="411" spans="2:4" ht="15.75" customHeight="1">
      <c r="B411" s="14"/>
      <c r="C411" s="14"/>
      <c r="D411" s="14"/>
    </row>
    <row r="412" spans="2:4" ht="15.75" customHeight="1">
      <c r="B412" s="14"/>
      <c r="C412" s="14"/>
      <c r="D412" s="14"/>
    </row>
    <row r="413" spans="2:4" ht="15.75" customHeight="1">
      <c r="B413" s="14"/>
      <c r="C413" s="14"/>
      <c r="D413" s="14"/>
    </row>
    <row r="414" spans="2:4" ht="15.75" customHeight="1">
      <c r="B414" s="14"/>
      <c r="C414" s="14"/>
      <c r="D414" s="14"/>
    </row>
    <row r="415" spans="2:4" ht="15.75" customHeight="1">
      <c r="B415" s="14"/>
      <c r="C415" s="14"/>
      <c r="D415" s="14"/>
    </row>
    <row r="416" spans="2:4" ht="15.75" customHeight="1">
      <c r="B416" s="14"/>
      <c r="C416" s="14"/>
      <c r="D416" s="14"/>
    </row>
    <row r="417" spans="2:4" ht="15.75" customHeight="1">
      <c r="B417" s="14"/>
      <c r="C417" s="14"/>
      <c r="D417" s="14"/>
    </row>
    <row r="418" spans="2:4" ht="15.75" customHeight="1">
      <c r="B418" s="14"/>
      <c r="C418" s="14"/>
      <c r="D418" s="14"/>
    </row>
    <row r="419" spans="2:4" ht="15.75" customHeight="1">
      <c r="B419" s="14"/>
      <c r="C419" s="14"/>
      <c r="D419" s="14"/>
    </row>
    <row r="420" spans="2:4" ht="15.75" customHeight="1">
      <c r="B420" s="14"/>
      <c r="C420" s="14"/>
      <c r="D420" s="14"/>
    </row>
    <row r="421" spans="2:4" ht="15.75" customHeight="1">
      <c r="B421" s="14"/>
      <c r="C421" s="14"/>
      <c r="D421" s="14"/>
    </row>
    <row r="422" spans="2:4" ht="15.75" customHeight="1">
      <c r="B422" s="14"/>
      <c r="C422" s="14"/>
      <c r="D422" s="14"/>
    </row>
    <row r="423" spans="2:4" ht="15.75" customHeight="1">
      <c r="B423" s="14"/>
      <c r="C423" s="14"/>
      <c r="D423" s="14"/>
    </row>
    <row r="424" spans="2:4" ht="15.75" customHeight="1">
      <c r="B424" s="14"/>
      <c r="C424" s="14"/>
      <c r="D424" s="14"/>
    </row>
    <row r="425" spans="2:4" ht="15.75" customHeight="1">
      <c r="C425" s="14"/>
      <c r="D425" s="14"/>
    </row>
    <row r="426" spans="2:4" ht="15.75" customHeight="1">
      <c r="C426" s="14"/>
      <c r="D426" s="14"/>
    </row>
    <row r="427" spans="2:4" ht="15.75" customHeight="1">
      <c r="C427" s="14"/>
      <c r="D427" s="14"/>
    </row>
    <row r="428" spans="2:4" ht="15.75" customHeight="1">
      <c r="C428" s="14"/>
      <c r="D428" s="14"/>
    </row>
    <row r="429" spans="2:4" ht="15.75" customHeight="1"/>
    <row r="430" spans="2:4" ht="15.75" customHeight="1"/>
    <row r="431" spans="2:4" ht="15.75" customHeight="1"/>
    <row r="432" spans="2:4"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G291" xr:uid="{00000000-0009-0000-0000-00001D000000}"/>
  <hyperlinks>
    <hyperlink ref="E65" r:id="rId1" xr:uid="{00000000-0004-0000-1D00-000000000000}"/>
    <hyperlink ref="E66" r:id="rId2" xr:uid="{00000000-0004-0000-1D00-000001000000}"/>
    <hyperlink ref="E67" r:id="rId3" xr:uid="{00000000-0004-0000-1D00-000002000000}"/>
    <hyperlink ref="E68" r:id="rId4" xr:uid="{00000000-0004-0000-1D00-000003000000}"/>
    <hyperlink ref="E69" r:id="rId5" xr:uid="{00000000-0004-0000-1D00-000004000000}"/>
    <hyperlink ref="E73" r:id="rId6" xr:uid="{00000000-0004-0000-1D00-00000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262626"/>
  </sheetPr>
  <dimension ref="A1:Z1000"/>
  <sheetViews>
    <sheetView workbookViewId="0"/>
  </sheetViews>
  <sheetFormatPr defaultColWidth="12.58203125" defaultRowHeight="15" customHeight="1"/>
  <cols>
    <col min="1" max="1" width="61.33203125" customWidth="1"/>
    <col min="2" max="2" width="28.5" customWidth="1"/>
    <col min="3" max="3" width="20.75" customWidth="1"/>
    <col min="4" max="4" width="17.58203125" customWidth="1"/>
    <col min="5" max="5" width="49.5" customWidth="1"/>
    <col min="6" max="6" width="49.5" hidden="1" customWidth="1"/>
    <col min="7" max="7" width="42.75" hidden="1" customWidth="1"/>
  </cols>
  <sheetData>
    <row r="1" spans="1:26" ht="36.75" customHeight="1">
      <c r="A1" s="42" t="s">
        <v>155</v>
      </c>
      <c r="B1" s="42" t="s">
        <v>49</v>
      </c>
      <c r="C1" s="42" t="s">
        <v>159</v>
      </c>
      <c r="D1" s="42" t="s">
        <v>156</v>
      </c>
      <c r="E1" s="42" t="s">
        <v>461</v>
      </c>
      <c r="F1" s="42" t="s">
        <v>1694</v>
      </c>
      <c r="G1" s="42" t="s">
        <v>1695</v>
      </c>
      <c r="H1" s="12"/>
      <c r="I1" s="12"/>
      <c r="J1" s="12"/>
      <c r="K1" s="12"/>
      <c r="L1" s="12"/>
      <c r="M1" s="12"/>
      <c r="N1" s="12"/>
      <c r="O1" s="12"/>
      <c r="P1" s="12"/>
      <c r="Q1" s="12"/>
      <c r="R1" s="12"/>
      <c r="S1" s="12"/>
      <c r="T1" s="12"/>
      <c r="U1" s="12"/>
      <c r="V1" s="12"/>
      <c r="W1" s="12"/>
      <c r="X1" s="12"/>
      <c r="Y1" s="12"/>
      <c r="Z1" s="12"/>
    </row>
    <row r="2" spans="1:26" ht="33">
      <c r="A2" s="13" t="s">
        <v>1549</v>
      </c>
      <c r="B2" s="43" t="s">
        <v>1423</v>
      </c>
      <c r="C2" s="43" t="s">
        <v>144</v>
      </c>
      <c r="D2" s="43" t="s">
        <v>53</v>
      </c>
      <c r="E2" s="13"/>
      <c r="F2" s="13"/>
      <c r="G2" s="13"/>
      <c r="H2" s="12"/>
      <c r="I2" s="12"/>
      <c r="J2" s="12"/>
      <c r="K2" s="12"/>
      <c r="L2" s="12"/>
      <c r="M2" s="12"/>
      <c r="N2" s="12"/>
      <c r="O2" s="12"/>
      <c r="P2" s="12"/>
      <c r="Q2" s="12"/>
      <c r="R2" s="12"/>
      <c r="S2" s="12"/>
      <c r="T2" s="12"/>
      <c r="U2" s="12"/>
      <c r="V2" s="12"/>
      <c r="W2" s="12"/>
      <c r="X2" s="12"/>
      <c r="Y2" s="12"/>
      <c r="Z2" s="12"/>
    </row>
    <row r="3" spans="1:26" ht="49.5">
      <c r="A3" s="13" t="s">
        <v>1551</v>
      </c>
      <c r="B3" s="43"/>
      <c r="C3" s="43"/>
      <c r="D3" s="43"/>
      <c r="E3" s="13"/>
      <c r="F3" s="13"/>
      <c r="G3" s="13"/>
      <c r="H3" s="12"/>
      <c r="I3" s="12"/>
      <c r="J3" s="12"/>
      <c r="K3" s="12"/>
      <c r="L3" s="12"/>
      <c r="M3" s="12"/>
      <c r="N3" s="12"/>
      <c r="O3" s="12"/>
      <c r="P3" s="12"/>
      <c r="Q3" s="12"/>
      <c r="R3" s="12"/>
      <c r="S3" s="12"/>
      <c r="T3" s="12"/>
      <c r="U3" s="12"/>
      <c r="V3" s="12"/>
      <c r="W3" s="12"/>
      <c r="X3" s="12"/>
      <c r="Y3" s="12"/>
      <c r="Z3" s="12"/>
    </row>
    <row r="4" spans="1:26" ht="33">
      <c r="A4" s="13" t="s">
        <v>1553</v>
      </c>
      <c r="B4" s="43" t="s">
        <v>1423</v>
      </c>
      <c r="C4" s="43" t="s">
        <v>144</v>
      </c>
      <c r="D4" s="43" t="s">
        <v>53</v>
      </c>
      <c r="E4" s="44" t="s">
        <v>1554</v>
      </c>
      <c r="F4" s="13" t="s">
        <v>1696</v>
      </c>
      <c r="G4" s="13"/>
      <c r="H4" s="12"/>
      <c r="I4" s="12"/>
      <c r="J4" s="12"/>
      <c r="K4" s="12"/>
      <c r="L4" s="12"/>
      <c r="M4" s="12"/>
      <c r="N4" s="12"/>
      <c r="O4" s="12"/>
      <c r="P4" s="12"/>
      <c r="Q4" s="12"/>
      <c r="R4" s="12"/>
      <c r="S4" s="12"/>
      <c r="T4" s="12"/>
      <c r="U4" s="12"/>
      <c r="V4" s="12"/>
      <c r="W4" s="12"/>
      <c r="X4" s="12"/>
      <c r="Y4" s="12"/>
      <c r="Z4" s="12"/>
    </row>
    <row r="5" spans="1:26" ht="33">
      <c r="A5" s="13" t="s">
        <v>1555</v>
      </c>
      <c r="B5" s="43" t="s">
        <v>1423</v>
      </c>
      <c r="C5" s="43" t="s">
        <v>144</v>
      </c>
      <c r="D5" s="43" t="s">
        <v>53</v>
      </c>
      <c r="E5" s="44" t="s">
        <v>1554</v>
      </c>
      <c r="F5" s="13" t="s">
        <v>1696</v>
      </c>
      <c r="G5" s="13"/>
      <c r="H5" s="12"/>
      <c r="I5" s="12"/>
      <c r="J5" s="12"/>
      <c r="K5" s="12"/>
      <c r="L5" s="12"/>
      <c r="M5" s="12"/>
      <c r="N5" s="12"/>
      <c r="O5" s="12"/>
      <c r="P5" s="12"/>
      <c r="Q5" s="12"/>
      <c r="R5" s="12"/>
      <c r="S5" s="12"/>
      <c r="T5" s="12"/>
      <c r="U5" s="12"/>
      <c r="V5" s="12"/>
      <c r="W5" s="12"/>
      <c r="X5" s="12"/>
      <c r="Y5" s="12"/>
      <c r="Z5" s="12"/>
    </row>
    <row r="6" spans="1:26" ht="33">
      <c r="A6" s="13" t="s">
        <v>1556</v>
      </c>
      <c r="B6" s="43" t="s">
        <v>1423</v>
      </c>
      <c r="C6" s="43" t="s">
        <v>144</v>
      </c>
      <c r="D6" s="43" t="s">
        <v>53</v>
      </c>
      <c r="E6" s="44" t="s">
        <v>1554</v>
      </c>
      <c r="F6" s="13" t="s">
        <v>1696</v>
      </c>
      <c r="G6" s="13"/>
      <c r="H6" s="12"/>
      <c r="I6" s="12"/>
      <c r="J6" s="12"/>
      <c r="K6" s="12"/>
      <c r="L6" s="12"/>
      <c r="M6" s="12"/>
      <c r="N6" s="12"/>
      <c r="O6" s="12"/>
      <c r="P6" s="12"/>
      <c r="Q6" s="12"/>
      <c r="R6" s="12"/>
      <c r="S6" s="12"/>
      <c r="T6" s="12"/>
      <c r="U6" s="12"/>
      <c r="V6" s="12"/>
      <c r="W6" s="12"/>
      <c r="X6" s="12"/>
      <c r="Y6" s="12"/>
      <c r="Z6" s="12"/>
    </row>
    <row r="7" spans="1:26" ht="16.5">
      <c r="A7" s="13" t="s">
        <v>1557</v>
      </c>
      <c r="B7" s="43" t="s">
        <v>1423</v>
      </c>
      <c r="C7" s="43" t="s">
        <v>126</v>
      </c>
      <c r="D7" s="43" t="s">
        <v>214</v>
      </c>
      <c r="E7" s="44" t="s">
        <v>1554</v>
      </c>
      <c r="F7" s="13" t="s">
        <v>1696</v>
      </c>
      <c r="G7" s="13"/>
      <c r="H7" s="12"/>
      <c r="I7" s="12"/>
      <c r="J7" s="12"/>
      <c r="K7" s="12"/>
      <c r="L7" s="12"/>
      <c r="M7" s="12"/>
      <c r="N7" s="12"/>
      <c r="O7" s="12"/>
      <c r="P7" s="12"/>
      <c r="Q7" s="12"/>
      <c r="R7" s="12"/>
      <c r="S7" s="12"/>
      <c r="T7" s="12"/>
      <c r="U7" s="12"/>
      <c r="V7" s="12"/>
      <c r="W7" s="12"/>
      <c r="X7" s="12"/>
      <c r="Y7" s="12"/>
      <c r="Z7" s="12"/>
    </row>
    <row r="8" spans="1:26" ht="33">
      <c r="A8" s="13" t="s">
        <v>1558</v>
      </c>
      <c r="B8" s="43" t="s">
        <v>1423</v>
      </c>
      <c r="C8" s="43" t="s">
        <v>144</v>
      </c>
      <c r="D8" s="43" t="s">
        <v>56</v>
      </c>
      <c r="E8" s="44" t="s">
        <v>1554</v>
      </c>
      <c r="F8" s="13" t="s">
        <v>1696</v>
      </c>
      <c r="G8" s="13"/>
      <c r="H8" s="12"/>
      <c r="I8" s="12"/>
      <c r="J8" s="12"/>
      <c r="K8" s="12"/>
      <c r="L8" s="12"/>
      <c r="M8" s="12"/>
      <c r="N8" s="12"/>
      <c r="O8" s="12"/>
      <c r="P8" s="12"/>
      <c r="Q8" s="12"/>
      <c r="R8" s="12"/>
      <c r="S8" s="12"/>
      <c r="T8" s="12"/>
      <c r="U8" s="12"/>
      <c r="V8" s="12"/>
      <c r="W8" s="12"/>
      <c r="X8" s="12"/>
      <c r="Y8" s="12"/>
      <c r="Z8" s="12"/>
    </row>
    <row r="9" spans="1:26" ht="33">
      <c r="A9" s="13" t="s">
        <v>1559</v>
      </c>
      <c r="B9" s="43" t="s">
        <v>1423</v>
      </c>
      <c r="C9" s="43" t="s">
        <v>126</v>
      </c>
      <c r="D9" s="43"/>
      <c r="E9" s="13"/>
      <c r="F9" s="13"/>
      <c r="G9" s="13"/>
      <c r="H9" s="12"/>
      <c r="I9" s="12"/>
      <c r="J9" s="12"/>
      <c r="K9" s="12"/>
      <c r="L9" s="12"/>
      <c r="M9" s="12"/>
      <c r="N9" s="12"/>
      <c r="O9" s="12"/>
      <c r="P9" s="12"/>
      <c r="Q9" s="12"/>
      <c r="R9" s="12"/>
      <c r="S9" s="12"/>
      <c r="T9" s="12"/>
      <c r="U9" s="12"/>
      <c r="V9" s="12"/>
      <c r="W9" s="12"/>
      <c r="X9" s="12"/>
      <c r="Y9" s="12"/>
      <c r="Z9" s="12"/>
    </row>
    <row r="10" spans="1:26" ht="16.5">
      <c r="A10" s="13" t="s">
        <v>1560</v>
      </c>
      <c r="B10" s="43" t="s">
        <v>1423</v>
      </c>
      <c r="C10" s="43" t="s">
        <v>144</v>
      </c>
      <c r="D10" s="43"/>
      <c r="E10" s="13"/>
      <c r="F10" s="13"/>
      <c r="G10" s="13"/>
      <c r="H10" s="12"/>
      <c r="I10" s="12"/>
      <c r="J10" s="12"/>
      <c r="K10" s="12"/>
      <c r="L10" s="12"/>
      <c r="M10" s="12"/>
      <c r="N10" s="12"/>
      <c r="O10" s="12"/>
      <c r="P10" s="12"/>
      <c r="Q10" s="12"/>
      <c r="R10" s="12"/>
      <c r="S10" s="12"/>
      <c r="T10" s="12"/>
      <c r="U10" s="12"/>
      <c r="V10" s="12"/>
      <c r="W10" s="12"/>
      <c r="X10" s="12"/>
      <c r="Y10" s="12"/>
      <c r="Z10" s="12"/>
    </row>
    <row r="11" spans="1:26" ht="16.5">
      <c r="A11" s="13" t="s">
        <v>1561</v>
      </c>
      <c r="B11" s="43" t="s">
        <v>1423</v>
      </c>
      <c r="C11" s="43" t="s">
        <v>144</v>
      </c>
      <c r="D11" s="43"/>
      <c r="E11" s="13"/>
      <c r="F11" s="13"/>
      <c r="G11" s="13"/>
      <c r="H11" s="12"/>
      <c r="I11" s="12"/>
      <c r="J11" s="12"/>
      <c r="K11" s="12"/>
      <c r="L11" s="12"/>
      <c r="M11" s="12"/>
      <c r="N11" s="12"/>
      <c r="O11" s="12"/>
      <c r="P11" s="12"/>
      <c r="Q11" s="12"/>
      <c r="R11" s="12"/>
      <c r="S11" s="12"/>
      <c r="T11" s="12"/>
      <c r="U11" s="12"/>
      <c r="V11" s="12"/>
      <c r="W11" s="12"/>
      <c r="X11" s="12"/>
      <c r="Y11" s="12"/>
      <c r="Z11" s="12"/>
    </row>
    <row r="12" spans="1:26" ht="33">
      <c r="A12" s="13" t="s">
        <v>1562</v>
      </c>
      <c r="B12" s="43" t="s">
        <v>1415</v>
      </c>
      <c r="C12" s="43" t="s">
        <v>144</v>
      </c>
      <c r="D12" s="43" t="s">
        <v>56</v>
      </c>
      <c r="E12" s="44" t="s">
        <v>1563</v>
      </c>
      <c r="F12" s="13" t="s">
        <v>1697</v>
      </c>
      <c r="G12" s="13"/>
      <c r="H12" s="12"/>
      <c r="I12" s="12"/>
      <c r="J12" s="12"/>
      <c r="K12" s="12"/>
      <c r="L12" s="12"/>
      <c r="M12" s="12"/>
      <c r="N12" s="12"/>
      <c r="O12" s="12"/>
      <c r="P12" s="12"/>
      <c r="Q12" s="12"/>
      <c r="R12" s="12"/>
      <c r="S12" s="12"/>
      <c r="T12" s="12"/>
      <c r="U12" s="12"/>
      <c r="V12" s="12"/>
      <c r="W12" s="12"/>
      <c r="X12" s="12"/>
      <c r="Y12" s="12"/>
      <c r="Z12" s="12"/>
    </row>
    <row r="13" spans="1:26" ht="33">
      <c r="A13" s="13" t="s">
        <v>1564</v>
      </c>
      <c r="B13" s="43" t="s">
        <v>1415</v>
      </c>
      <c r="C13" s="43" t="s">
        <v>144</v>
      </c>
      <c r="D13" s="43" t="s">
        <v>56</v>
      </c>
      <c r="E13" s="13"/>
      <c r="F13" s="13"/>
      <c r="G13" s="13"/>
      <c r="H13" s="12"/>
      <c r="I13" s="12"/>
      <c r="J13" s="12"/>
      <c r="K13" s="12"/>
      <c r="L13" s="12"/>
      <c r="M13" s="12"/>
      <c r="N13" s="12"/>
      <c r="O13" s="12"/>
      <c r="P13" s="12"/>
      <c r="Q13" s="12"/>
      <c r="R13" s="12"/>
      <c r="S13" s="12"/>
      <c r="T13" s="12"/>
      <c r="U13" s="12"/>
      <c r="V13" s="12"/>
      <c r="W13" s="12"/>
      <c r="X13" s="12"/>
      <c r="Y13" s="12"/>
      <c r="Z13" s="12"/>
    </row>
    <row r="14" spans="1:26" ht="33">
      <c r="A14" s="13" t="s">
        <v>1565</v>
      </c>
      <c r="B14" s="43" t="s">
        <v>1415</v>
      </c>
      <c r="C14" s="43" t="s">
        <v>144</v>
      </c>
      <c r="D14" s="43" t="s">
        <v>56</v>
      </c>
      <c r="E14" s="13"/>
      <c r="F14" s="13"/>
      <c r="G14" s="13"/>
      <c r="H14" s="12"/>
      <c r="I14" s="12"/>
      <c r="J14" s="12"/>
      <c r="K14" s="12"/>
      <c r="L14" s="12"/>
      <c r="M14" s="12"/>
      <c r="N14" s="12"/>
      <c r="O14" s="12"/>
      <c r="P14" s="12"/>
      <c r="Q14" s="12"/>
      <c r="R14" s="12"/>
      <c r="S14" s="12"/>
      <c r="T14" s="12"/>
      <c r="U14" s="12"/>
      <c r="V14" s="12"/>
      <c r="W14" s="12"/>
      <c r="X14" s="12"/>
      <c r="Y14" s="12"/>
      <c r="Z14" s="12"/>
    </row>
    <row r="15" spans="1:26" ht="49.5">
      <c r="A15" s="13" t="s">
        <v>1566</v>
      </c>
      <c r="B15" s="43" t="s">
        <v>1415</v>
      </c>
      <c r="C15" s="43" t="s">
        <v>126</v>
      </c>
      <c r="D15" s="43" t="s">
        <v>55</v>
      </c>
      <c r="E15" s="13"/>
      <c r="F15" s="13"/>
      <c r="G15" s="13"/>
      <c r="H15" s="12"/>
      <c r="I15" s="12"/>
      <c r="J15" s="12"/>
      <c r="K15" s="12"/>
      <c r="L15" s="12"/>
      <c r="M15" s="12"/>
      <c r="N15" s="12"/>
      <c r="O15" s="12"/>
      <c r="P15" s="12"/>
      <c r="Q15" s="12"/>
      <c r="R15" s="12"/>
      <c r="S15" s="12"/>
      <c r="T15" s="12"/>
      <c r="U15" s="12"/>
      <c r="V15" s="12"/>
      <c r="W15" s="12"/>
      <c r="X15" s="12"/>
      <c r="Y15" s="12"/>
      <c r="Z15" s="12"/>
    </row>
    <row r="16" spans="1:26" ht="16.5">
      <c r="A16" s="13" t="s">
        <v>1567</v>
      </c>
      <c r="B16" s="43"/>
      <c r="C16" s="43"/>
      <c r="D16" s="43"/>
      <c r="E16" s="13"/>
      <c r="F16" s="13"/>
      <c r="G16" s="13"/>
      <c r="H16" s="12"/>
      <c r="I16" s="12"/>
      <c r="J16" s="12"/>
      <c r="K16" s="12"/>
      <c r="L16" s="12"/>
      <c r="M16" s="12"/>
      <c r="N16" s="12"/>
      <c r="O16" s="12"/>
      <c r="P16" s="12"/>
      <c r="Q16" s="12"/>
      <c r="R16" s="12"/>
      <c r="S16" s="12"/>
      <c r="T16" s="12"/>
      <c r="U16" s="12"/>
      <c r="V16" s="12"/>
      <c r="W16" s="12"/>
      <c r="X16" s="12"/>
      <c r="Y16" s="12"/>
      <c r="Z16" s="12"/>
    </row>
    <row r="17" spans="1:26" ht="16.5">
      <c r="A17" s="13"/>
      <c r="B17" s="43"/>
      <c r="C17" s="43"/>
      <c r="D17" s="43"/>
      <c r="E17" s="13"/>
      <c r="F17" s="13"/>
      <c r="G17" s="13"/>
      <c r="H17" s="12"/>
      <c r="I17" s="12"/>
      <c r="J17" s="12"/>
      <c r="K17" s="12"/>
      <c r="L17" s="12"/>
      <c r="M17" s="12"/>
      <c r="N17" s="12"/>
      <c r="O17" s="12"/>
      <c r="P17" s="12"/>
      <c r="Q17" s="12"/>
      <c r="R17" s="12"/>
      <c r="S17" s="12"/>
      <c r="T17" s="12"/>
      <c r="U17" s="12"/>
      <c r="V17" s="12"/>
      <c r="W17" s="12"/>
      <c r="X17" s="12"/>
      <c r="Y17" s="12"/>
      <c r="Z17" s="12"/>
    </row>
    <row r="18" spans="1:26" ht="16.5">
      <c r="A18" s="13"/>
      <c r="B18" s="43"/>
      <c r="C18" s="43"/>
      <c r="D18" s="43"/>
      <c r="E18" s="13"/>
      <c r="F18" s="13"/>
      <c r="G18" s="13"/>
      <c r="H18" s="12"/>
      <c r="I18" s="12"/>
      <c r="J18" s="12"/>
      <c r="K18" s="12"/>
      <c r="L18" s="12"/>
      <c r="M18" s="12"/>
      <c r="N18" s="12"/>
      <c r="O18" s="12"/>
      <c r="P18" s="12"/>
      <c r="Q18" s="12"/>
      <c r="R18" s="12"/>
      <c r="S18" s="12"/>
      <c r="T18" s="12"/>
      <c r="U18" s="12"/>
      <c r="V18" s="12"/>
      <c r="W18" s="12"/>
      <c r="X18" s="12"/>
      <c r="Y18" s="12"/>
      <c r="Z18" s="12"/>
    </row>
    <row r="19" spans="1:26" ht="49.5">
      <c r="A19" s="13" t="s">
        <v>1709</v>
      </c>
      <c r="B19" s="43" t="s">
        <v>1415</v>
      </c>
      <c r="C19" s="43" t="s">
        <v>144</v>
      </c>
      <c r="D19" s="43" t="s">
        <v>55</v>
      </c>
      <c r="E19" s="13"/>
      <c r="F19" s="13"/>
      <c r="G19" s="13"/>
      <c r="H19" s="12"/>
      <c r="I19" s="12"/>
      <c r="J19" s="12"/>
      <c r="K19" s="12"/>
      <c r="L19" s="12"/>
      <c r="M19" s="12"/>
      <c r="N19" s="12"/>
      <c r="O19" s="12"/>
      <c r="P19" s="12"/>
      <c r="Q19" s="12"/>
      <c r="R19" s="12"/>
      <c r="S19" s="12"/>
      <c r="T19" s="12"/>
      <c r="U19" s="12"/>
      <c r="V19" s="12"/>
      <c r="W19" s="12"/>
      <c r="X19" s="12"/>
      <c r="Y19" s="12"/>
      <c r="Z19" s="12"/>
    </row>
    <row r="20" spans="1:26" ht="49.5">
      <c r="A20" s="13" t="s">
        <v>1710</v>
      </c>
      <c r="B20" s="43" t="s">
        <v>1415</v>
      </c>
      <c r="C20" s="43" t="s">
        <v>144</v>
      </c>
      <c r="D20" s="43" t="s">
        <v>55</v>
      </c>
      <c r="E20" s="13"/>
      <c r="F20" s="13"/>
      <c r="G20" s="13"/>
      <c r="H20" s="12"/>
      <c r="I20" s="12"/>
      <c r="J20" s="12"/>
      <c r="K20" s="12"/>
      <c r="L20" s="12"/>
      <c r="M20" s="12"/>
      <c r="N20" s="12"/>
      <c r="O20" s="12"/>
      <c r="P20" s="12"/>
      <c r="Q20" s="12"/>
      <c r="R20" s="12"/>
      <c r="S20" s="12"/>
      <c r="T20" s="12"/>
      <c r="U20" s="12"/>
      <c r="V20" s="12"/>
      <c r="W20" s="12"/>
      <c r="X20" s="12"/>
      <c r="Y20" s="12"/>
      <c r="Z20" s="12"/>
    </row>
    <row r="21" spans="1:26" ht="15.75" customHeight="1">
      <c r="A21" s="13" t="s">
        <v>1711</v>
      </c>
      <c r="B21" s="43" t="s">
        <v>1415</v>
      </c>
      <c r="C21" s="43" t="s">
        <v>144</v>
      </c>
      <c r="D21" s="43" t="s">
        <v>55</v>
      </c>
      <c r="E21" s="13"/>
      <c r="F21" s="13"/>
      <c r="G21" s="13"/>
      <c r="H21" s="12"/>
      <c r="I21" s="12"/>
      <c r="J21" s="12"/>
      <c r="K21" s="12"/>
      <c r="L21" s="12"/>
      <c r="M21" s="12"/>
      <c r="N21" s="12"/>
      <c r="O21" s="12"/>
      <c r="P21" s="12"/>
      <c r="Q21" s="12"/>
      <c r="R21" s="12"/>
      <c r="S21" s="12"/>
      <c r="T21" s="12"/>
      <c r="U21" s="12"/>
      <c r="V21" s="12"/>
      <c r="W21" s="12"/>
      <c r="X21" s="12"/>
      <c r="Y21" s="12"/>
      <c r="Z21" s="12"/>
    </row>
    <row r="22" spans="1:26" ht="15.75" customHeight="1">
      <c r="A22" s="13" t="s">
        <v>1712</v>
      </c>
      <c r="B22" s="43" t="s">
        <v>1415</v>
      </c>
      <c r="C22" s="43" t="s">
        <v>144</v>
      </c>
      <c r="D22" s="43" t="s">
        <v>55</v>
      </c>
      <c r="E22" s="13"/>
      <c r="F22" s="13"/>
      <c r="G22" s="13"/>
      <c r="H22" s="12"/>
      <c r="I22" s="12"/>
      <c r="J22" s="12"/>
      <c r="K22" s="12"/>
      <c r="L22" s="12"/>
      <c r="M22" s="12"/>
      <c r="N22" s="12"/>
      <c r="O22" s="12"/>
      <c r="P22" s="12"/>
      <c r="Q22" s="12"/>
      <c r="R22" s="12"/>
      <c r="S22" s="12"/>
      <c r="T22" s="12"/>
      <c r="U22" s="12"/>
      <c r="V22" s="12"/>
      <c r="W22" s="12"/>
      <c r="X22" s="12"/>
      <c r="Y22" s="12"/>
      <c r="Z22" s="12"/>
    </row>
    <row r="23" spans="1:26" ht="15.75" customHeight="1">
      <c r="A23" s="13" t="s">
        <v>1713</v>
      </c>
      <c r="B23" s="43" t="s">
        <v>1415</v>
      </c>
      <c r="C23" s="43" t="s">
        <v>144</v>
      </c>
      <c r="D23" s="43" t="s">
        <v>55</v>
      </c>
      <c r="E23" s="13"/>
      <c r="F23" s="13"/>
      <c r="G23" s="13"/>
      <c r="H23" s="12"/>
      <c r="I23" s="12"/>
      <c r="J23" s="12"/>
      <c r="K23" s="12"/>
      <c r="L23" s="12"/>
      <c r="M23" s="12"/>
      <c r="N23" s="12"/>
      <c r="O23" s="12"/>
      <c r="P23" s="12"/>
      <c r="Q23" s="12"/>
      <c r="R23" s="12"/>
      <c r="S23" s="12"/>
      <c r="T23" s="12"/>
      <c r="U23" s="12"/>
      <c r="V23" s="12"/>
      <c r="W23" s="12"/>
      <c r="X23" s="12"/>
      <c r="Y23" s="12"/>
      <c r="Z23" s="12"/>
    </row>
    <row r="24" spans="1:26" ht="15.75" customHeight="1">
      <c r="A24" s="13" t="s">
        <v>1714</v>
      </c>
      <c r="B24" s="43" t="s">
        <v>1415</v>
      </c>
      <c r="C24" s="43" t="s">
        <v>144</v>
      </c>
      <c r="D24" s="43" t="s">
        <v>55</v>
      </c>
      <c r="E24" s="13"/>
      <c r="F24" s="13"/>
      <c r="G24" s="13"/>
      <c r="H24" s="12"/>
      <c r="I24" s="12"/>
      <c r="J24" s="12"/>
      <c r="K24" s="12"/>
      <c r="L24" s="12"/>
      <c r="M24" s="12"/>
      <c r="N24" s="12"/>
      <c r="O24" s="12"/>
      <c r="P24" s="12"/>
      <c r="Q24" s="12"/>
      <c r="R24" s="12"/>
      <c r="S24" s="12"/>
      <c r="T24" s="12"/>
      <c r="U24" s="12"/>
      <c r="V24" s="12"/>
      <c r="W24" s="12"/>
      <c r="X24" s="12"/>
      <c r="Y24" s="12"/>
      <c r="Z24" s="12"/>
    </row>
    <row r="25" spans="1:26" ht="15.75" customHeight="1">
      <c r="A25" s="13"/>
      <c r="B25" s="43"/>
      <c r="C25" s="43"/>
      <c r="D25" s="43"/>
      <c r="E25" s="13"/>
      <c r="F25" s="13"/>
      <c r="G25" s="13"/>
      <c r="H25" s="12"/>
      <c r="I25" s="12"/>
      <c r="J25" s="12"/>
      <c r="K25" s="12"/>
      <c r="L25" s="12"/>
      <c r="M25" s="12"/>
      <c r="N25" s="12"/>
      <c r="O25" s="12"/>
      <c r="P25" s="12"/>
      <c r="Q25" s="12"/>
      <c r="R25" s="12"/>
      <c r="S25" s="12"/>
      <c r="T25" s="12"/>
      <c r="U25" s="12"/>
      <c r="V25" s="12"/>
      <c r="W25" s="12"/>
      <c r="X25" s="12"/>
      <c r="Y25" s="12"/>
      <c r="Z25" s="12"/>
    </row>
    <row r="26" spans="1:26" ht="15.75" customHeight="1">
      <c r="A26" s="12" t="s">
        <v>1715</v>
      </c>
      <c r="B26" s="43" t="s">
        <v>1415</v>
      </c>
      <c r="C26" s="43" t="s">
        <v>144</v>
      </c>
      <c r="D26" s="43" t="s">
        <v>121</v>
      </c>
      <c r="E26" s="13"/>
      <c r="F26" s="13"/>
      <c r="G26" s="13"/>
      <c r="H26" s="12"/>
      <c r="I26" s="12"/>
      <c r="J26" s="12"/>
      <c r="K26" s="12"/>
      <c r="L26" s="12"/>
      <c r="M26" s="12"/>
      <c r="N26" s="12"/>
      <c r="O26" s="12"/>
      <c r="P26" s="12"/>
      <c r="Q26" s="12"/>
      <c r="R26" s="12"/>
      <c r="S26" s="12"/>
      <c r="T26" s="12"/>
      <c r="U26" s="12"/>
      <c r="V26" s="12"/>
      <c r="W26" s="12"/>
      <c r="X26" s="12"/>
      <c r="Y26" s="12"/>
      <c r="Z26" s="12"/>
    </row>
    <row r="27" spans="1:26" ht="15.75" customHeight="1">
      <c r="A27" s="13" t="s">
        <v>1716</v>
      </c>
      <c r="B27" s="43" t="s">
        <v>1415</v>
      </c>
      <c r="C27" s="43" t="s">
        <v>144</v>
      </c>
      <c r="D27" s="43" t="s">
        <v>121</v>
      </c>
      <c r="E27" s="13"/>
      <c r="F27" s="13"/>
      <c r="G27" s="13"/>
      <c r="H27" s="12"/>
      <c r="I27" s="12"/>
      <c r="J27" s="12"/>
      <c r="K27" s="12"/>
      <c r="L27" s="12"/>
      <c r="M27" s="12"/>
      <c r="N27" s="12"/>
      <c r="O27" s="12"/>
      <c r="P27" s="12"/>
      <c r="Q27" s="12"/>
      <c r="R27" s="12"/>
      <c r="S27" s="12"/>
      <c r="T27" s="12"/>
      <c r="U27" s="12"/>
      <c r="V27" s="12"/>
      <c r="W27" s="12"/>
      <c r="X27" s="12"/>
      <c r="Y27" s="12"/>
      <c r="Z27" s="12"/>
    </row>
    <row r="28" spans="1:26" ht="15.75" customHeight="1">
      <c r="A28" s="13" t="s">
        <v>1717</v>
      </c>
      <c r="B28" s="43" t="s">
        <v>1415</v>
      </c>
      <c r="C28" s="43" t="s">
        <v>144</v>
      </c>
      <c r="D28" s="43" t="s">
        <v>121</v>
      </c>
      <c r="E28" s="13"/>
      <c r="F28" s="13"/>
      <c r="G28" s="13"/>
      <c r="H28" s="12"/>
      <c r="I28" s="12"/>
      <c r="J28" s="12"/>
      <c r="K28" s="12"/>
      <c r="L28" s="12"/>
      <c r="M28" s="12"/>
      <c r="N28" s="12"/>
      <c r="O28" s="12"/>
      <c r="P28" s="12"/>
      <c r="Q28" s="12"/>
      <c r="R28" s="12"/>
      <c r="S28" s="12"/>
      <c r="T28" s="12"/>
      <c r="U28" s="12"/>
      <c r="V28" s="12"/>
      <c r="W28" s="12"/>
      <c r="X28" s="12"/>
      <c r="Y28" s="12"/>
      <c r="Z28" s="12"/>
    </row>
    <row r="29" spans="1:26" ht="15.75" customHeight="1">
      <c r="A29" s="13" t="s">
        <v>1718</v>
      </c>
      <c r="B29" s="43" t="s">
        <v>1415</v>
      </c>
      <c r="C29" s="43" t="s">
        <v>144</v>
      </c>
      <c r="D29" s="43" t="s">
        <v>121</v>
      </c>
      <c r="E29" s="13"/>
      <c r="F29" s="13"/>
      <c r="G29" s="13"/>
      <c r="H29" s="12"/>
      <c r="I29" s="12"/>
      <c r="J29" s="12"/>
      <c r="K29" s="12"/>
      <c r="L29" s="12"/>
      <c r="M29" s="12"/>
      <c r="N29" s="12"/>
      <c r="O29" s="12"/>
      <c r="P29" s="12"/>
      <c r="Q29" s="12"/>
      <c r="R29" s="12"/>
      <c r="S29" s="12"/>
      <c r="T29" s="12"/>
      <c r="U29" s="12"/>
      <c r="V29" s="12"/>
      <c r="W29" s="12"/>
      <c r="X29" s="12"/>
      <c r="Y29" s="12"/>
      <c r="Z29" s="12"/>
    </row>
    <row r="30" spans="1:26" ht="15.75" customHeight="1">
      <c r="A30" s="13" t="s">
        <v>1719</v>
      </c>
      <c r="B30" s="43" t="s">
        <v>1415</v>
      </c>
      <c r="C30" s="43" t="s">
        <v>144</v>
      </c>
      <c r="D30" s="43" t="s">
        <v>121</v>
      </c>
      <c r="E30" s="13"/>
      <c r="F30" s="13"/>
      <c r="G30" s="13"/>
      <c r="H30" s="12"/>
      <c r="I30" s="12"/>
      <c r="J30" s="12"/>
      <c r="K30" s="12"/>
      <c r="L30" s="12"/>
      <c r="M30" s="12"/>
      <c r="N30" s="12"/>
      <c r="O30" s="12"/>
      <c r="P30" s="12"/>
      <c r="Q30" s="12"/>
      <c r="R30" s="12"/>
      <c r="S30" s="12"/>
      <c r="T30" s="12"/>
      <c r="U30" s="12"/>
      <c r="V30" s="12"/>
      <c r="W30" s="12"/>
      <c r="X30" s="12"/>
      <c r="Y30" s="12"/>
      <c r="Z30" s="12"/>
    </row>
    <row r="31" spans="1:26" ht="15.75" customHeight="1">
      <c r="A31" s="13" t="s">
        <v>1720</v>
      </c>
      <c r="B31" s="43" t="s">
        <v>1415</v>
      </c>
      <c r="C31" s="43" t="s">
        <v>144</v>
      </c>
      <c r="D31" s="43" t="s">
        <v>121</v>
      </c>
      <c r="E31" s="13"/>
      <c r="F31" s="13"/>
      <c r="G31" s="13"/>
      <c r="H31" s="12"/>
      <c r="I31" s="12"/>
      <c r="J31" s="12"/>
      <c r="K31" s="12"/>
      <c r="L31" s="12"/>
      <c r="M31" s="12"/>
      <c r="N31" s="12"/>
      <c r="O31" s="12"/>
      <c r="P31" s="12"/>
      <c r="Q31" s="12"/>
      <c r="R31" s="12"/>
      <c r="S31" s="12"/>
      <c r="T31" s="12"/>
      <c r="U31" s="12"/>
      <c r="V31" s="12"/>
      <c r="W31" s="12"/>
      <c r="X31" s="12"/>
      <c r="Y31" s="12"/>
      <c r="Z31" s="12"/>
    </row>
    <row r="32" spans="1:26" ht="15.75" customHeight="1">
      <c r="A32" s="13" t="s">
        <v>1721</v>
      </c>
      <c r="B32" s="43" t="s">
        <v>1415</v>
      </c>
      <c r="C32" s="43" t="s">
        <v>144</v>
      </c>
      <c r="D32" s="43" t="s">
        <v>121</v>
      </c>
      <c r="E32" s="13"/>
      <c r="F32" s="13"/>
      <c r="G32" s="13"/>
      <c r="H32" s="12"/>
      <c r="I32" s="12"/>
      <c r="J32" s="12"/>
      <c r="K32" s="12"/>
      <c r="L32" s="12"/>
      <c r="M32" s="12"/>
      <c r="N32" s="12"/>
      <c r="O32" s="12"/>
      <c r="P32" s="12"/>
      <c r="Q32" s="12"/>
      <c r="R32" s="12"/>
      <c r="S32" s="12"/>
      <c r="T32" s="12"/>
      <c r="U32" s="12"/>
      <c r="V32" s="12"/>
      <c r="W32" s="12"/>
      <c r="X32" s="12"/>
      <c r="Y32" s="12"/>
      <c r="Z32" s="12"/>
    </row>
    <row r="33" spans="1:26" ht="15.75" customHeight="1">
      <c r="A33" s="13" t="s">
        <v>1722</v>
      </c>
      <c r="B33" s="43" t="s">
        <v>1415</v>
      </c>
      <c r="C33" s="43" t="s">
        <v>144</v>
      </c>
      <c r="D33" s="43" t="s">
        <v>121</v>
      </c>
      <c r="E33" s="13"/>
      <c r="F33" s="13"/>
      <c r="G33" s="13"/>
      <c r="H33" s="12"/>
      <c r="I33" s="12"/>
      <c r="J33" s="12"/>
      <c r="K33" s="12"/>
      <c r="L33" s="12"/>
      <c r="M33" s="12"/>
      <c r="N33" s="12"/>
      <c r="O33" s="12"/>
      <c r="P33" s="12"/>
      <c r="Q33" s="12"/>
      <c r="R33" s="12"/>
      <c r="S33" s="12"/>
      <c r="T33" s="12"/>
      <c r="U33" s="12"/>
      <c r="V33" s="12"/>
      <c r="W33" s="12"/>
      <c r="X33" s="12"/>
      <c r="Y33" s="12"/>
      <c r="Z33" s="12"/>
    </row>
    <row r="34" spans="1:26" ht="15.75" customHeight="1">
      <c r="A34" s="13"/>
      <c r="B34" s="43"/>
      <c r="C34" s="43"/>
      <c r="D34" s="43"/>
      <c r="E34" s="13"/>
      <c r="F34" s="13"/>
      <c r="G34" s="13"/>
      <c r="H34" s="12"/>
      <c r="I34" s="12"/>
      <c r="J34" s="12"/>
      <c r="K34" s="12"/>
      <c r="L34" s="12"/>
      <c r="M34" s="12"/>
      <c r="N34" s="12"/>
      <c r="O34" s="12"/>
      <c r="P34" s="12"/>
      <c r="Q34" s="12"/>
      <c r="R34" s="12"/>
      <c r="S34" s="12"/>
      <c r="T34" s="12"/>
      <c r="U34" s="12"/>
      <c r="V34" s="12"/>
      <c r="W34" s="12"/>
      <c r="X34" s="12"/>
      <c r="Y34" s="12"/>
      <c r="Z34" s="12"/>
    </row>
    <row r="35" spans="1:26" ht="15.75" customHeight="1">
      <c r="A35" s="13"/>
      <c r="B35" s="43"/>
      <c r="C35" s="43"/>
      <c r="D35" s="43"/>
      <c r="E35" s="13"/>
      <c r="F35" s="13"/>
      <c r="G35" s="13"/>
      <c r="H35" s="12"/>
      <c r="I35" s="12"/>
      <c r="J35" s="12"/>
      <c r="K35" s="12"/>
      <c r="L35" s="12"/>
      <c r="M35" s="12"/>
      <c r="N35" s="12"/>
      <c r="O35" s="12"/>
      <c r="P35" s="12"/>
      <c r="Q35" s="12"/>
      <c r="R35" s="12"/>
      <c r="S35" s="12"/>
      <c r="T35" s="12"/>
      <c r="U35" s="12"/>
      <c r="V35" s="12"/>
      <c r="W35" s="12"/>
      <c r="X35" s="12"/>
      <c r="Y35" s="12"/>
      <c r="Z35" s="12"/>
    </row>
    <row r="36" spans="1:26" ht="15.75" customHeight="1">
      <c r="A36" s="13"/>
      <c r="B36" s="43"/>
      <c r="C36" s="43"/>
      <c r="D36" s="43"/>
      <c r="E36" s="13"/>
      <c r="F36" s="13"/>
      <c r="G36" s="13"/>
      <c r="H36" s="12"/>
      <c r="I36" s="12"/>
      <c r="J36" s="12"/>
      <c r="K36" s="12"/>
      <c r="L36" s="12"/>
      <c r="M36" s="12"/>
      <c r="N36" s="12"/>
      <c r="O36" s="12"/>
      <c r="P36" s="12"/>
      <c r="Q36" s="12"/>
      <c r="R36" s="12"/>
      <c r="S36" s="12"/>
      <c r="T36" s="12"/>
      <c r="U36" s="12"/>
      <c r="V36" s="12"/>
      <c r="W36" s="12"/>
      <c r="X36" s="12"/>
      <c r="Y36" s="12"/>
      <c r="Z36" s="12"/>
    </row>
    <row r="37" spans="1:26" ht="15.75" customHeight="1">
      <c r="A37" s="13"/>
      <c r="B37" s="43"/>
      <c r="C37" s="43"/>
      <c r="D37" s="43"/>
      <c r="E37" s="13"/>
      <c r="F37" s="13"/>
      <c r="G37" s="13"/>
      <c r="H37" s="12"/>
      <c r="I37" s="12"/>
      <c r="J37" s="12"/>
      <c r="K37" s="12"/>
      <c r="L37" s="12"/>
      <c r="M37" s="12"/>
      <c r="N37" s="12"/>
      <c r="O37" s="12"/>
      <c r="P37" s="12"/>
      <c r="Q37" s="12"/>
      <c r="R37" s="12"/>
      <c r="S37" s="12"/>
      <c r="T37" s="12"/>
      <c r="U37" s="12"/>
      <c r="V37" s="12"/>
      <c r="W37" s="12"/>
      <c r="X37" s="12"/>
      <c r="Y37" s="12"/>
      <c r="Z37" s="12"/>
    </row>
    <row r="38" spans="1:26" ht="15.75" customHeight="1">
      <c r="A38" s="13"/>
      <c r="B38" s="43"/>
      <c r="C38" s="43"/>
      <c r="D38" s="43"/>
      <c r="E38" s="13"/>
      <c r="F38" s="13"/>
      <c r="G38" s="13"/>
      <c r="H38" s="12"/>
      <c r="I38" s="12"/>
      <c r="J38" s="12"/>
      <c r="K38" s="12"/>
      <c r="L38" s="12"/>
      <c r="M38" s="12"/>
      <c r="N38" s="12"/>
      <c r="O38" s="12"/>
      <c r="P38" s="12"/>
      <c r="Q38" s="12"/>
      <c r="R38" s="12"/>
      <c r="S38" s="12"/>
      <c r="T38" s="12"/>
      <c r="U38" s="12"/>
      <c r="V38" s="12"/>
      <c r="W38" s="12"/>
      <c r="X38" s="12"/>
      <c r="Y38" s="12"/>
      <c r="Z38" s="12"/>
    </row>
    <row r="39" spans="1:26" ht="15.75" customHeight="1">
      <c r="A39" s="13"/>
      <c r="B39" s="43"/>
      <c r="C39" s="43"/>
      <c r="D39" s="43"/>
      <c r="E39" s="13"/>
      <c r="F39" s="13"/>
      <c r="G39" s="13"/>
      <c r="H39" s="12"/>
      <c r="I39" s="12"/>
      <c r="J39" s="12"/>
      <c r="K39" s="12"/>
      <c r="L39" s="12"/>
      <c r="M39" s="12"/>
      <c r="N39" s="12"/>
      <c r="O39" s="12"/>
      <c r="P39" s="12"/>
      <c r="Q39" s="12"/>
      <c r="R39" s="12"/>
      <c r="S39" s="12"/>
      <c r="T39" s="12"/>
      <c r="U39" s="12"/>
      <c r="V39" s="12"/>
      <c r="W39" s="12"/>
      <c r="X39" s="12"/>
      <c r="Y39" s="12"/>
      <c r="Z39" s="12"/>
    </row>
    <row r="40" spans="1:26" ht="15.75" customHeight="1">
      <c r="A40" s="13"/>
      <c r="B40" s="43"/>
      <c r="C40" s="43"/>
      <c r="D40" s="43"/>
      <c r="E40" s="13"/>
      <c r="F40" s="13"/>
      <c r="G40" s="13"/>
      <c r="H40" s="12"/>
      <c r="I40" s="12"/>
      <c r="J40" s="12"/>
      <c r="K40" s="12"/>
      <c r="L40" s="12"/>
      <c r="M40" s="12"/>
      <c r="N40" s="12"/>
      <c r="O40" s="12"/>
      <c r="P40" s="12"/>
      <c r="Q40" s="12"/>
      <c r="R40" s="12"/>
      <c r="S40" s="12"/>
      <c r="T40" s="12"/>
      <c r="U40" s="12"/>
      <c r="V40" s="12"/>
      <c r="W40" s="12"/>
      <c r="X40" s="12"/>
      <c r="Y40" s="12"/>
      <c r="Z40" s="12"/>
    </row>
    <row r="41" spans="1:26" ht="15.75" customHeight="1">
      <c r="A41" s="13"/>
      <c r="B41" s="43"/>
      <c r="C41" s="43"/>
      <c r="D41" s="43"/>
      <c r="E41" s="13"/>
      <c r="F41" s="13"/>
      <c r="G41" s="13"/>
      <c r="H41" s="12"/>
      <c r="I41" s="12"/>
      <c r="J41" s="12"/>
      <c r="K41" s="12"/>
      <c r="L41" s="12"/>
      <c r="M41" s="12"/>
      <c r="N41" s="12"/>
      <c r="O41" s="12"/>
      <c r="P41" s="12"/>
      <c r="Q41" s="12"/>
      <c r="R41" s="12"/>
      <c r="S41" s="12"/>
      <c r="T41" s="12"/>
      <c r="U41" s="12"/>
      <c r="V41" s="12"/>
      <c r="W41" s="12"/>
      <c r="X41" s="12"/>
      <c r="Y41" s="12"/>
      <c r="Z41" s="12"/>
    </row>
    <row r="42" spans="1:26" ht="15.75" customHeight="1">
      <c r="A42" s="13"/>
      <c r="B42" s="43"/>
      <c r="C42" s="43"/>
      <c r="D42" s="43"/>
      <c r="E42" s="13"/>
      <c r="F42" s="13"/>
      <c r="G42" s="13"/>
      <c r="H42" s="12"/>
      <c r="I42" s="12"/>
      <c r="J42" s="12"/>
      <c r="K42" s="12"/>
      <c r="L42" s="12"/>
      <c r="M42" s="12"/>
      <c r="N42" s="12"/>
      <c r="O42" s="12"/>
      <c r="P42" s="12"/>
      <c r="Q42" s="12"/>
      <c r="R42" s="12"/>
      <c r="S42" s="12"/>
      <c r="T42" s="12"/>
      <c r="U42" s="12"/>
      <c r="V42" s="12"/>
      <c r="W42" s="12"/>
      <c r="X42" s="12"/>
      <c r="Y42" s="12"/>
      <c r="Z42" s="12"/>
    </row>
    <row r="43" spans="1:26" ht="15.75" customHeight="1">
      <c r="A43" s="13"/>
      <c r="B43" s="43"/>
      <c r="C43" s="43"/>
      <c r="D43" s="43"/>
      <c r="E43" s="13"/>
      <c r="F43" s="13"/>
      <c r="G43" s="13"/>
      <c r="H43" s="12"/>
      <c r="I43" s="12"/>
      <c r="J43" s="12"/>
      <c r="K43" s="12"/>
      <c r="L43" s="12"/>
      <c r="M43" s="12"/>
      <c r="N43" s="12"/>
      <c r="O43" s="12"/>
      <c r="P43" s="12"/>
      <c r="Q43" s="12"/>
      <c r="R43" s="12"/>
      <c r="S43" s="12"/>
      <c r="T43" s="12"/>
      <c r="U43" s="12"/>
      <c r="V43" s="12"/>
      <c r="W43" s="12"/>
      <c r="X43" s="12"/>
      <c r="Y43" s="12"/>
      <c r="Z43" s="12"/>
    </row>
    <row r="44" spans="1:26" ht="15.75" customHeight="1">
      <c r="A44" s="13"/>
      <c r="B44" s="43"/>
      <c r="C44" s="43"/>
      <c r="D44" s="43"/>
      <c r="E44" s="13"/>
      <c r="F44" s="13"/>
      <c r="G44" s="13"/>
      <c r="H44" s="12"/>
      <c r="I44" s="12"/>
      <c r="J44" s="12"/>
      <c r="K44" s="12"/>
      <c r="L44" s="12"/>
      <c r="M44" s="12"/>
      <c r="N44" s="12"/>
      <c r="O44" s="12"/>
      <c r="P44" s="12"/>
      <c r="Q44" s="12"/>
      <c r="R44" s="12"/>
      <c r="S44" s="12"/>
      <c r="T44" s="12"/>
      <c r="U44" s="12"/>
      <c r="V44" s="12"/>
      <c r="W44" s="12"/>
      <c r="X44" s="12"/>
      <c r="Y44" s="12"/>
      <c r="Z44" s="12"/>
    </row>
    <row r="45" spans="1:26" ht="15.75" customHeight="1">
      <c r="A45" s="13"/>
      <c r="B45" s="43"/>
      <c r="C45" s="43"/>
      <c r="D45" s="43"/>
      <c r="E45" s="13"/>
      <c r="F45" s="13"/>
      <c r="G45" s="13"/>
      <c r="H45" s="12"/>
      <c r="I45" s="12"/>
      <c r="J45" s="12"/>
      <c r="K45" s="12"/>
      <c r="L45" s="12"/>
      <c r="M45" s="12"/>
      <c r="N45" s="12"/>
      <c r="O45" s="12"/>
      <c r="P45" s="12"/>
      <c r="Q45" s="12"/>
      <c r="R45" s="12"/>
      <c r="S45" s="12"/>
      <c r="T45" s="12"/>
      <c r="U45" s="12"/>
      <c r="V45" s="12"/>
      <c r="W45" s="12"/>
      <c r="X45" s="12"/>
      <c r="Y45" s="12"/>
      <c r="Z45" s="12"/>
    </row>
    <row r="46" spans="1:26" ht="15.75" customHeight="1">
      <c r="A46" s="13"/>
      <c r="B46" s="43"/>
      <c r="C46" s="43"/>
      <c r="D46" s="43"/>
      <c r="E46" s="13"/>
      <c r="F46" s="13"/>
      <c r="G46" s="13"/>
      <c r="H46" s="12"/>
      <c r="I46" s="12"/>
      <c r="J46" s="12"/>
      <c r="K46" s="12"/>
      <c r="L46" s="12"/>
      <c r="M46" s="12"/>
      <c r="N46" s="12"/>
      <c r="O46" s="12"/>
      <c r="P46" s="12"/>
      <c r="Q46" s="12"/>
      <c r="R46" s="12"/>
      <c r="S46" s="12"/>
      <c r="T46" s="12"/>
      <c r="U46" s="12"/>
      <c r="V46" s="12"/>
      <c r="W46" s="12"/>
      <c r="X46" s="12"/>
      <c r="Y46" s="12"/>
      <c r="Z46" s="12"/>
    </row>
    <row r="47" spans="1:26" ht="15.75" customHeight="1">
      <c r="A47" s="13"/>
      <c r="B47" s="43"/>
      <c r="C47" s="43"/>
      <c r="D47" s="43"/>
      <c r="E47" s="13"/>
      <c r="F47" s="13"/>
      <c r="G47" s="13"/>
      <c r="H47" s="12"/>
      <c r="I47" s="12"/>
      <c r="J47" s="12"/>
      <c r="K47" s="12"/>
      <c r="L47" s="12"/>
      <c r="M47" s="12"/>
      <c r="N47" s="12"/>
      <c r="O47" s="12"/>
      <c r="P47" s="12"/>
      <c r="Q47" s="12"/>
      <c r="R47" s="12"/>
      <c r="S47" s="12"/>
      <c r="T47" s="12"/>
      <c r="U47" s="12"/>
      <c r="V47" s="12"/>
      <c r="W47" s="12"/>
      <c r="X47" s="12"/>
      <c r="Y47" s="12"/>
      <c r="Z47" s="12"/>
    </row>
    <row r="48" spans="1:26" ht="15.75" customHeight="1">
      <c r="A48" s="13"/>
      <c r="B48" s="43"/>
      <c r="C48" s="43"/>
      <c r="D48" s="43"/>
      <c r="E48" s="13"/>
      <c r="F48" s="13"/>
      <c r="G48" s="13"/>
      <c r="H48" s="12"/>
      <c r="I48" s="12"/>
      <c r="J48" s="12"/>
      <c r="K48" s="12"/>
      <c r="L48" s="12"/>
      <c r="M48" s="12"/>
      <c r="N48" s="12"/>
      <c r="O48" s="12"/>
      <c r="P48" s="12"/>
      <c r="Q48" s="12"/>
      <c r="R48" s="12"/>
      <c r="S48" s="12"/>
      <c r="T48" s="12"/>
      <c r="U48" s="12"/>
      <c r="V48" s="12"/>
      <c r="W48" s="12"/>
      <c r="X48" s="12"/>
      <c r="Y48" s="12"/>
      <c r="Z48" s="12"/>
    </row>
    <row r="49" spans="1:26" ht="15.75" customHeight="1">
      <c r="A49" s="13"/>
      <c r="B49" s="43"/>
      <c r="C49" s="43"/>
      <c r="D49" s="43"/>
      <c r="E49" s="13"/>
      <c r="F49" s="13"/>
      <c r="G49" s="13"/>
      <c r="H49" s="12"/>
      <c r="I49" s="12"/>
      <c r="J49" s="12"/>
      <c r="K49" s="12"/>
      <c r="L49" s="12"/>
      <c r="M49" s="12"/>
      <c r="N49" s="12"/>
      <c r="O49" s="12"/>
      <c r="P49" s="12"/>
      <c r="Q49" s="12"/>
      <c r="R49" s="12"/>
      <c r="S49" s="12"/>
      <c r="T49" s="12"/>
      <c r="U49" s="12"/>
      <c r="V49" s="12"/>
      <c r="W49" s="12"/>
      <c r="X49" s="12"/>
      <c r="Y49" s="12"/>
      <c r="Z49" s="12"/>
    </row>
    <row r="50" spans="1:26" ht="15.75" customHeight="1">
      <c r="A50" s="13"/>
      <c r="B50" s="43"/>
      <c r="C50" s="43"/>
      <c r="D50" s="43"/>
      <c r="E50" s="13"/>
      <c r="F50" s="13"/>
      <c r="G50" s="13"/>
      <c r="H50" s="12"/>
      <c r="I50" s="12"/>
      <c r="J50" s="12"/>
      <c r="K50" s="12"/>
      <c r="L50" s="12"/>
      <c r="M50" s="12"/>
      <c r="N50" s="12"/>
      <c r="O50" s="12"/>
      <c r="P50" s="12"/>
      <c r="Q50" s="12"/>
      <c r="R50" s="12"/>
      <c r="S50" s="12"/>
      <c r="T50" s="12"/>
      <c r="U50" s="12"/>
      <c r="V50" s="12"/>
      <c r="W50" s="12"/>
      <c r="X50" s="12"/>
      <c r="Y50" s="12"/>
      <c r="Z50" s="12"/>
    </row>
    <row r="51" spans="1:26" ht="15.75" customHeight="1">
      <c r="A51" s="13"/>
      <c r="B51" s="43"/>
      <c r="C51" s="43"/>
      <c r="D51" s="43"/>
      <c r="E51" s="13"/>
      <c r="F51" s="13"/>
      <c r="G51" s="13"/>
      <c r="H51" s="12"/>
      <c r="I51" s="12"/>
      <c r="J51" s="12"/>
      <c r="K51" s="12"/>
      <c r="L51" s="12"/>
      <c r="M51" s="12"/>
      <c r="N51" s="12"/>
      <c r="O51" s="12"/>
      <c r="P51" s="12"/>
      <c r="Q51" s="12"/>
      <c r="R51" s="12"/>
      <c r="S51" s="12"/>
      <c r="T51" s="12"/>
      <c r="U51" s="12"/>
      <c r="V51" s="12"/>
      <c r="W51" s="12"/>
      <c r="X51" s="12"/>
      <c r="Y51" s="12"/>
      <c r="Z51" s="12"/>
    </row>
    <row r="52" spans="1:26" ht="15.75" customHeight="1">
      <c r="A52" s="13"/>
      <c r="B52" s="43"/>
      <c r="C52" s="43"/>
      <c r="D52" s="43"/>
      <c r="E52" s="13"/>
      <c r="F52" s="13"/>
      <c r="G52" s="13"/>
      <c r="H52" s="12"/>
      <c r="I52" s="12"/>
      <c r="J52" s="12"/>
      <c r="K52" s="12"/>
      <c r="L52" s="12"/>
      <c r="M52" s="12"/>
      <c r="N52" s="12"/>
      <c r="O52" s="12"/>
      <c r="P52" s="12"/>
      <c r="Q52" s="12"/>
      <c r="R52" s="12"/>
      <c r="S52" s="12"/>
      <c r="T52" s="12"/>
      <c r="U52" s="12"/>
      <c r="V52" s="12"/>
      <c r="W52" s="12"/>
      <c r="X52" s="12"/>
      <c r="Y52" s="12"/>
      <c r="Z52" s="12"/>
    </row>
    <row r="53" spans="1:26" ht="15.75" customHeight="1">
      <c r="A53" s="13"/>
      <c r="B53" s="43"/>
      <c r="C53" s="43"/>
      <c r="D53" s="43"/>
      <c r="E53" s="13"/>
      <c r="F53" s="13"/>
      <c r="G53" s="13"/>
      <c r="H53" s="12"/>
      <c r="I53" s="12"/>
      <c r="J53" s="12"/>
      <c r="K53" s="12"/>
      <c r="L53" s="12"/>
      <c r="M53" s="12"/>
      <c r="N53" s="12"/>
      <c r="O53" s="12"/>
      <c r="P53" s="12"/>
      <c r="Q53" s="12"/>
      <c r="R53" s="12"/>
      <c r="S53" s="12"/>
      <c r="T53" s="12"/>
      <c r="U53" s="12"/>
      <c r="V53" s="12"/>
      <c r="W53" s="12"/>
      <c r="X53" s="12"/>
      <c r="Y53" s="12"/>
      <c r="Z53" s="12"/>
    </row>
    <row r="54" spans="1:26" ht="15.75" customHeight="1">
      <c r="A54" s="13"/>
      <c r="B54" s="43"/>
      <c r="C54" s="43"/>
      <c r="D54" s="43"/>
      <c r="E54" s="13"/>
      <c r="F54" s="13"/>
      <c r="G54" s="13"/>
      <c r="H54" s="12"/>
      <c r="I54" s="12"/>
      <c r="J54" s="12"/>
      <c r="K54" s="12"/>
      <c r="L54" s="12"/>
      <c r="M54" s="12"/>
      <c r="N54" s="12"/>
      <c r="O54" s="12"/>
      <c r="P54" s="12"/>
      <c r="Q54" s="12"/>
      <c r="R54" s="12"/>
      <c r="S54" s="12"/>
      <c r="T54" s="12"/>
      <c r="U54" s="12"/>
      <c r="V54" s="12"/>
      <c r="W54" s="12"/>
      <c r="X54" s="12"/>
      <c r="Y54" s="12"/>
      <c r="Z54" s="12"/>
    </row>
    <row r="55" spans="1:26" ht="15.75" customHeight="1">
      <c r="A55" s="13"/>
      <c r="B55" s="43"/>
      <c r="C55" s="43"/>
      <c r="D55" s="43"/>
      <c r="E55" s="13"/>
      <c r="F55" s="13"/>
      <c r="G55" s="13"/>
      <c r="H55" s="12"/>
      <c r="I55" s="12"/>
      <c r="J55" s="12"/>
      <c r="K55" s="12"/>
      <c r="L55" s="12"/>
      <c r="M55" s="12"/>
      <c r="N55" s="12"/>
      <c r="O55" s="12"/>
      <c r="P55" s="12"/>
      <c r="Q55" s="12"/>
      <c r="R55" s="12"/>
      <c r="S55" s="12"/>
      <c r="T55" s="12"/>
      <c r="U55" s="12"/>
      <c r="V55" s="12"/>
      <c r="W55" s="12"/>
      <c r="X55" s="12"/>
      <c r="Y55" s="12"/>
      <c r="Z55" s="12"/>
    </row>
    <row r="56" spans="1:26" ht="15.75" customHeight="1">
      <c r="A56" s="13"/>
      <c r="B56" s="43"/>
      <c r="C56" s="43"/>
      <c r="D56" s="43"/>
      <c r="E56" s="13"/>
      <c r="F56" s="13"/>
      <c r="G56" s="13"/>
      <c r="H56" s="12"/>
      <c r="I56" s="12"/>
      <c r="J56" s="12"/>
      <c r="K56" s="12"/>
      <c r="L56" s="12"/>
      <c r="M56" s="12"/>
      <c r="N56" s="12"/>
      <c r="O56" s="12"/>
      <c r="P56" s="12"/>
      <c r="Q56" s="12"/>
      <c r="R56" s="12"/>
      <c r="S56" s="12"/>
      <c r="T56" s="12"/>
      <c r="U56" s="12"/>
      <c r="V56" s="12"/>
      <c r="W56" s="12"/>
      <c r="X56" s="12"/>
      <c r="Y56" s="12"/>
      <c r="Z56" s="12"/>
    </row>
    <row r="57" spans="1:26" ht="15.75" customHeight="1">
      <c r="A57" s="13"/>
      <c r="B57" s="43"/>
      <c r="C57" s="43"/>
      <c r="D57" s="43"/>
      <c r="E57" s="13"/>
      <c r="F57" s="13"/>
      <c r="G57" s="13"/>
      <c r="H57" s="12"/>
      <c r="I57" s="12"/>
      <c r="J57" s="12"/>
      <c r="K57" s="12"/>
      <c r="L57" s="12"/>
      <c r="M57" s="12"/>
      <c r="N57" s="12"/>
      <c r="O57" s="12"/>
      <c r="P57" s="12"/>
      <c r="Q57" s="12"/>
      <c r="R57" s="12"/>
      <c r="S57" s="12"/>
      <c r="T57" s="12"/>
      <c r="U57" s="12"/>
      <c r="V57" s="12"/>
      <c r="W57" s="12"/>
      <c r="X57" s="12"/>
      <c r="Y57" s="12"/>
      <c r="Z57" s="12"/>
    </row>
    <row r="58" spans="1:26" ht="15.75" customHeight="1">
      <c r="A58" s="13"/>
      <c r="B58" s="43"/>
      <c r="C58" s="43"/>
      <c r="D58" s="43"/>
      <c r="E58" s="13"/>
      <c r="F58" s="13"/>
      <c r="G58" s="13"/>
      <c r="H58" s="12"/>
      <c r="I58" s="12"/>
      <c r="J58" s="12"/>
      <c r="K58" s="12"/>
      <c r="L58" s="12"/>
      <c r="M58" s="12"/>
      <c r="N58" s="12"/>
      <c r="O58" s="12"/>
      <c r="P58" s="12"/>
      <c r="Q58" s="12"/>
      <c r="R58" s="12"/>
      <c r="S58" s="12"/>
      <c r="T58" s="12"/>
      <c r="U58" s="12"/>
      <c r="V58" s="12"/>
      <c r="W58" s="12"/>
      <c r="X58" s="12"/>
      <c r="Y58" s="12"/>
      <c r="Z58" s="12"/>
    </row>
    <row r="59" spans="1:26" ht="15.75" customHeight="1">
      <c r="A59" s="13"/>
      <c r="B59" s="43"/>
      <c r="C59" s="43"/>
      <c r="D59" s="43"/>
      <c r="E59" s="13"/>
      <c r="F59" s="13"/>
      <c r="G59" s="13"/>
      <c r="H59" s="12"/>
      <c r="I59" s="12"/>
      <c r="J59" s="12"/>
      <c r="K59" s="12"/>
      <c r="L59" s="12"/>
      <c r="M59" s="12"/>
      <c r="N59" s="12"/>
      <c r="O59" s="12"/>
      <c r="P59" s="12"/>
      <c r="Q59" s="12"/>
      <c r="R59" s="12"/>
      <c r="S59" s="12"/>
      <c r="T59" s="12"/>
      <c r="U59" s="12"/>
      <c r="V59" s="12"/>
      <c r="W59" s="12"/>
      <c r="X59" s="12"/>
      <c r="Y59" s="12"/>
      <c r="Z59" s="12"/>
    </row>
    <row r="60" spans="1:26" ht="15.75" customHeight="1">
      <c r="A60" s="13"/>
      <c r="B60" s="43"/>
      <c r="C60" s="43"/>
      <c r="D60" s="43"/>
      <c r="E60" s="13"/>
      <c r="F60" s="13"/>
      <c r="G60" s="13"/>
      <c r="H60" s="12"/>
      <c r="I60" s="12"/>
      <c r="J60" s="12"/>
      <c r="K60" s="12"/>
      <c r="L60" s="12"/>
      <c r="M60" s="12"/>
      <c r="N60" s="12"/>
      <c r="O60" s="12"/>
      <c r="P60" s="12"/>
      <c r="Q60" s="12"/>
      <c r="R60" s="12"/>
      <c r="S60" s="12"/>
      <c r="T60" s="12"/>
      <c r="U60" s="12"/>
      <c r="V60" s="12"/>
      <c r="W60" s="12"/>
      <c r="X60" s="12"/>
      <c r="Y60" s="12"/>
      <c r="Z60" s="12"/>
    </row>
    <row r="61" spans="1:26" ht="15.75" customHeight="1">
      <c r="A61" s="13"/>
      <c r="B61" s="43"/>
      <c r="C61" s="43"/>
      <c r="D61" s="43"/>
      <c r="E61" s="13"/>
      <c r="F61" s="13"/>
      <c r="G61" s="13"/>
      <c r="H61" s="12"/>
      <c r="I61" s="12"/>
      <c r="J61" s="12"/>
      <c r="K61" s="12"/>
      <c r="L61" s="12"/>
      <c r="M61" s="12"/>
      <c r="N61" s="12"/>
      <c r="O61" s="12"/>
      <c r="P61" s="12"/>
      <c r="Q61" s="12"/>
      <c r="R61" s="12"/>
      <c r="S61" s="12"/>
      <c r="T61" s="12"/>
      <c r="U61" s="12"/>
      <c r="V61" s="12"/>
      <c r="W61" s="12"/>
      <c r="X61" s="12"/>
      <c r="Y61" s="12"/>
      <c r="Z61" s="12"/>
    </row>
    <row r="62" spans="1:26" ht="15.75" customHeight="1">
      <c r="A62" s="13"/>
      <c r="B62" s="43"/>
      <c r="C62" s="43"/>
      <c r="D62" s="43"/>
      <c r="E62" s="13"/>
      <c r="F62" s="13"/>
      <c r="G62" s="13"/>
      <c r="H62" s="12"/>
      <c r="I62" s="12"/>
      <c r="J62" s="12"/>
      <c r="K62" s="12"/>
      <c r="L62" s="12"/>
      <c r="M62" s="12"/>
      <c r="N62" s="12"/>
      <c r="O62" s="12"/>
      <c r="P62" s="12"/>
      <c r="Q62" s="12"/>
      <c r="R62" s="12"/>
      <c r="S62" s="12"/>
      <c r="T62" s="12"/>
      <c r="U62" s="12"/>
      <c r="V62" s="12"/>
      <c r="W62" s="12"/>
      <c r="X62" s="12"/>
      <c r="Y62" s="12"/>
      <c r="Z62" s="12"/>
    </row>
    <row r="63" spans="1:26" ht="15.75" customHeight="1">
      <c r="A63" s="13"/>
      <c r="B63" s="43"/>
      <c r="C63" s="43"/>
      <c r="D63" s="43"/>
      <c r="E63" s="13"/>
      <c r="F63" s="13"/>
      <c r="G63" s="13"/>
      <c r="H63" s="12"/>
      <c r="I63" s="12"/>
      <c r="J63" s="12"/>
      <c r="K63" s="12"/>
      <c r="L63" s="12"/>
      <c r="M63" s="12"/>
      <c r="N63" s="12"/>
      <c r="O63" s="12"/>
      <c r="P63" s="12"/>
      <c r="Q63" s="12"/>
      <c r="R63" s="12"/>
      <c r="S63" s="12"/>
      <c r="T63" s="12"/>
      <c r="U63" s="12"/>
      <c r="V63" s="12"/>
      <c r="W63" s="12"/>
      <c r="X63" s="12"/>
      <c r="Y63" s="12"/>
      <c r="Z63" s="12"/>
    </row>
    <row r="64" spans="1:26" ht="15.75" customHeight="1">
      <c r="A64" s="13"/>
      <c r="B64" s="43"/>
      <c r="C64" s="43"/>
      <c r="D64" s="43"/>
      <c r="E64" s="13"/>
      <c r="F64" s="13"/>
      <c r="G64" s="13"/>
      <c r="H64" s="12"/>
      <c r="I64" s="12"/>
      <c r="J64" s="12"/>
      <c r="K64" s="12"/>
      <c r="L64" s="12"/>
      <c r="M64" s="12"/>
      <c r="N64" s="12"/>
      <c r="O64" s="12"/>
      <c r="P64" s="12"/>
      <c r="Q64" s="12"/>
      <c r="R64" s="12"/>
      <c r="S64" s="12"/>
      <c r="T64" s="12"/>
      <c r="U64" s="12"/>
      <c r="V64" s="12"/>
      <c r="W64" s="12"/>
      <c r="X64" s="12"/>
      <c r="Y64" s="12"/>
      <c r="Z64" s="12"/>
    </row>
    <row r="65" spans="1:26" ht="15.75" customHeight="1">
      <c r="A65" s="13"/>
      <c r="B65" s="43"/>
      <c r="C65" s="43"/>
      <c r="D65" s="43"/>
      <c r="E65" s="13"/>
      <c r="F65" s="13"/>
      <c r="G65" s="13"/>
      <c r="H65" s="12"/>
      <c r="I65" s="12"/>
      <c r="J65" s="12"/>
      <c r="K65" s="12"/>
      <c r="L65" s="12"/>
      <c r="M65" s="12"/>
      <c r="N65" s="12"/>
      <c r="O65" s="12"/>
      <c r="P65" s="12"/>
      <c r="Q65" s="12"/>
      <c r="R65" s="12"/>
      <c r="S65" s="12"/>
      <c r="T65" s="12"/>
      <c r="U65" s="12"/>
      <c r="V65" s="12"/>
      <c r="W65" s="12"/>
      <c r="X65" s="12"/>
      <c r="Y65" s="12"/>
      <c r="Z65" s="12"/>
    </row>
    <row r="66" spans="1:26" ht="15.75" customHeight="1">
      <c r="A66" s="13"/>
      <c r="B66" s="43"/>
      <c r="C66" s="43"/>
      <c r="D66" s="43"/>
      <c r="E66" s="13"/>
      <c r="F66" s="13"/>
      <c r="G66" s="13"/>
      <c r="H66" s="12"/>
      <c r="I66" s="12"/>
      <c r="J66" s="12"/>
      <c r="K66" s="12"/>
      <c r="L66" s="12"/>
      <c r="M66" s="12"/>
      <c r="N66" s="12"/>
      <c r="O66" s="12"/>
      <c r="P66" s="12"/>
      <c r="Q66" s="12"/>
      <c r="R66" s="12"/>
      <c r="S66" s="12"/>
      <c r="T66" s="12"/>
      <c r="U66" s="12"/>
      <c r="V66" s="12"/>
      <c r="W66" s="12"/>
      <c r="X66" s="12"/>
      <c r="Y66" s="12"/>
      <c r="Z66" s="12"/>
    </row>
    <row r="67" spans="1:26" ht="15.75" customHeight="1">
      <c r="A67" s="13"/>
      <c r="B67" s="43"/>
      <c r="C67" s="43"/>
      <c r="D67" s="43"/>
      <c r="E67" s="13"/>
      <c r="F67" s="13"/>
      <c r="G67" s="13"/>
      <c r="H67" s="12"/>
      <c r="I67" s="12"/>
      <c r="J67" s="12"/>
      <c r="K67" s="12"/>
      <c r="L67" s="12"/>
      <c r="M67" s="12"/>
      <c r="N67" s="12"/>
      <c r="O67" s="12"/>
      <c r="P67" s="12"/>
      <c r="Q67" s="12"/>
      <c r="R67" s="12"/>
      <c r="S67" s="12"/>
      <c r="T67" s="12"/>
      <c r="U67" s="12"/>
      <c r="V67" s="12"/>
      <c r="W67" s="12"/>
      <c r="X67" s="12"/>
      <c r="Y67" s="12"/>
      <c r="Z67" s="12"/>
    </row>
    <row r="68" spans="1:26" ht="15.75" customHeight="1">
      <c r="A68" s="13"/>
      <c r="B68" s="43"/>
      <c r="C68" s="43"/>
      <c r="D68" s="43"/>
      <c r="E68" s="13"/>
      <c r="F68" s="13"/>
      <c r="G68" s="13"/>
      <c r="H68" s="12"/>
      <c r="I68" s="12"/>
      <c r="J68" s="12"/>
      <c r="K68" s="12"/>
      <c r="L68" s="12"/>
      <c r="M68" s="12"/>
      <c r="N68" s="12"/>
      <c r="O68" s="12"/>
      <c r="P68" s="12"/>
      <c r="Q68" s="12"/>
      <c r="R68" s="12"/>
      <c r="S68" s="12"/>
      <c r="T68" s="12"/>
      <c r="U68" s="12"/>
      <c r="V68" s="12"/>
      <c r="W68" s="12"/>
      <c r="X68" s="12"/>
      <c r="Y68" s="12"/>
      <c r="Z68" s="12"/>
    </row>
    <row r="69" spans="1:26" ht="15.75" customHeight="1">
      <c r="A69" s="13"/>
      <c r="B69" s="43"/>
      <c r="C69" s="43"/>
      <c r="D69" s="43"/>
      <c r="E69" s="13"/>
      <c r="F69" s="13"/>
      <c r="G69" s="13"/>
      <c r="H69" s="12"/>
      <c r="I69" s="12"/>
      <c r="J69" s="12"/>
      <c r="K69" s="12"/>
      <c r="L69" s="12"/>
      <c r="M69" s="12"/>
      <c r="N69" s="12"/>
      <c r="O69" s="12"/>
      <c r="P69" s="12"/>
      <c r="Q69" s="12"/>
      <c r="R69" s="12"/>
      <c r="S69" s="12"/>
      <c r="T69" s="12"/>
      <c r="U69" s="12"/>
      <c r="V69" s="12"/>
      <c r="W69" s="12"/>
      <c r="X69" s="12"/>
      <c r="Y69" s="12"/>
      <c r="Z69" s="12"/>
    </row>
    <row r="70" spans="1:26" ht="15.75" customHeight="1">
      <c r="A70" s="13"/>
      <c r="B70" s="43"/>
      <c r="C70" s="43"/>
      <c r="D70" s="43"/>
      <c r="E70" s="13"/>
      <c r="F70" s="13"/>
      <c r="G70" s="13"/>
      <c r="H70" s="12"/>
      <c r="I70" s="12"/>
      <c r="J70" s="12"/>
      <c r="K70" s="12"/>
      <c r="L70" s="12"/>
      <c r="M70" s="12"/>
      <c r="N70" s="12"/>
      <c r="O70" s="12"/>
      <c r="P70" s="12"/>
      <c r="Q70" s="12"/>
      <c r="R70" s="12"/>
      <c r="S70" s="12"/>
      <c r="T70" s="12"/>
      <c r="U70" s="12"/>
      <c r="V70" s="12"/>
      <c r="W70" s="12"/>
      <c r="X70" s="12"/>
      <c r="Y70" s="12"/>
      <c r="Z70" s="12"/>
    </row>
    <row r="71" spans="1:26" ht="15.75" customHeight="1">
      <c r="A71" s="13"/>
      <c r="B71" s="43"/>
      <c r="C71" s="43"/>
      <c r="D71" s="43"/>
      <c r="E71" s="13"/>
      <c r="F71" s="13"/>
      <c r="G71" s="13"/>
      <c r="H71" s="12"/>
      <c r="I71" s="12"/>
      <c r="J71" s="12"/>
      <c r="K71" s="12"/>
      <c r="L71" s="12"/>
      <c r="M71" s="12"/>
      <c r="N71" s="12"/>
      <c r="O71" s="12"/>
      <c r="P71" s="12"/>
      <c r="Q71" s="12"/>
      <c r="R71" s="12"/>
      <c r="S71" s="12"/>
      <c r="T71" s="12"/>
      <c r="U71" s="12"/>
      <c r="V71" s="12"/>
      <c r="W71" s="12"/>
      <c r="X71" s="12"/>
      <c r="Y71" s="12"/>
      <c r="Z71" s="12"/>
    </row>
    <row r="72" spans="1:26" ht="15.75" customHeight="1">
      <c r="A72" s="13"/>
      <c r="B72" s="43"/>
      <c r="C72" s="43"/>
      <c r="D72" s="43"/>
      <c r="E72" s="13"/>
      <c r="F72" s="13"/>
      <c r="G72" s="13"/>
      <c r="H72" s="12"/>
      <c r="I72" s="12"/>
      <c r="J72" s="12"/>
      <c r="K72" s="12"/>
      <c r="L72" s="12"/>
      <c r="M72" s="12"/>
      <c r="N72" s="12"/>
      <c r="O72" s="12"/>
      <c r="P72" s="12"/>
      <c r="Q72" s="12"/>
      <c r="R72" s="12"/>
      <c r="S72" s="12"/>
      <c r="T72" s="12"/>
      <c r="U72" s="12"/>
      <c r="V72" s="12"/>
      <c r="W72" s="12"/>
      <c r="X72" s="12"/>
      <c r="Y72" s="12"/>
      <c r="Z72" s="12"/>
    </row>
    <row r="73" spans="1:26" ht="15.75" customHeight="1">
      <c r="A73" s="13"/>
      <c r="B73" s="43"/>
      <c r="C73" s="43"/>
      <c r="D73" s="43"/>
      <c r="E73" s="13"/>
      <c r="F73" s="13"/>
      <c r="G73" s="13"/>
      <c r="H73" s="12"/>
      <c r="I73" s="12"/>
      <c r="J73" s="12"/>
      <c r="K73" s="12"/>
      <c r="L73" s="12"/>
      <c r="M73" s="12"/>
      <c r="N73" s="12"/>
      <c r="O73" s="12"/>
      <c r="P73" s="12"/>
      <c r="Q73" s="12"/>
      <c r="R73" s="12"/>
      <c r="S73" s="12"/>
      <c r="T73" s="12"/>
      <c r="U73" s="12"/>
      <c r="V73" s="12"/>
      <c r="W73" s="12"/>
      <c r="X73" s="12"/>
      <c r="Y73" s="12"/>
      <c r="Z73" s="12"/>
    </row>
    <row r="74" spans="1:26" ht="15.75" customHeight="1">
      <c r="A74" s="13"/>
      <c r="B74" s="43"/>
      <c r="C74" s="43"/>
      <c r="D74" s="43"/>
      <c r="E74" s="13"/>
      <c r="F74" s="13"/>
      <c r="G74" s="13"/>
      <c r="H74" s="12"/>
      <c r="I74" s="12"/>
      <c r="J74" s="12"/>
      <c r="K74" s="12"/>
      <c r="L74" s="12"/>
      <c r="M74" s="12"/>
      <c r="N74" s="12"/>
      <c r="O74" s="12"/>
      <c r="P74" s="12"/>
      <c r="Q74" s="12"/>
      <c r="R74" s="12"/>
      <c r="S74" s="12"/>
      <c r="T74" s="12"/>
      <c r="U74" s="12"/>
      <c r="V74" s="12"/>
      <c r="W74" s="12"/>
      <c r="X74" s="12"/>
      <c r="Y74" s="12"/>
      <c r="Z74" s="12"/>
    </row>
    <row r="75" spans="1:26" ht="15.75" customHeight="1">
      <c r="A75" s="13"/>
      <c r="B75" s="43"/>
      <c r="C75" s="43"/>
      <c r="D75" s="43"/>
      <c r="E75" s="13"/>
      <c r="F75" s="13"/>
      <c r="G75" s="13"/>
      <c r="H75" s="12"/>
      <c r="I75" s="12"/>
      <c r="J75" s="12"/>
      <c r="K75" s="12"/>
      <c r="L75" s="12"/>
      <c r="M75" s="12"/>
      <c r="N75" s="12"/>
      <c r="O75" s="12"/>
      <c r="P75" s="12"/>
      <c r="Q75" s="12"/>
      <c r="R75" s="12"/>
      <c r="S75" s="12"/>
      <c r="T75" s="12"/>
      <c r="U75" s="12"/>
      <c r="V75" s="12"/>
      <c r="W75" s="12"/>
      <c r="X75" s="12"/>
      <c r="Y75" s="12"/>
      <c r="Z75" s="12"/>
    </row>
    <row r="76" spans="1:26" ht="15.75" customHeight="1">
      <c r="A76" s="13"/>
      <c r="B76" s="43"/>
      <c r="C76" s="43"/>
      <c r="D76" s="43"/>
      <c r="E76" s="13"/>
      <c r="F76" s="13"/>
      <c r="G76" s="13"/>
      <c r="H76" s="12"/>
      <c r="I76" s="12"/>
      <c r="J76" s="12"/>
      <c r="K76" s="12"/>
      <c r="L76" s="12"/>
      <c r="M76" s="12"/>
      <c r="N76" s="12"/>
      <c r="O76" s="12"/>
      <c r="P76" s="12"/>
      <c r="Q76" s="12"/>
      <c r="R76" s="12"/>
      <c r="S76" s="12"/>
      <c r="T76" s="12"/>
      <c r="U76" s="12"/>
      <c r="V76" s="12"/>
      <c r="W76" s="12"/>
      <c r="X76" s="12"/>
      <c r="Y76" s="12"/>
      <c r="Z76" s="12"/>
    </row>
    <row r="77" spans="1:26" ht="15.75" customHeight="1">
      <c r="A77" s="13"/>
      <c r="B77" s="43"/>
      <c r="C77" s="43"/>
      <c r="D77" s="43"/>
      <c r="E77" s="13"/>
      <c r="F77" s="13"/>
      <c r="G77" s="13"/>
      <c r="H77" s="12"/>
      <c r="I77" s="12"/>
      <c r="J77" s="12"/>
      <c r="K77" s="12"/>
      <c r="L77" s="12"/>
      <c r="M77" s="12"/>
      <c r="N77" s="12"/>
      <c r="O77" s="12"/>
      <c r="P77" s="12"/>
      <c r="Q77" s="12"/>
      <c r="R77" s="12"/>
      <c r="S77" s="12"/>
      <c r="T77" s="12"/>
      <c r="U77" s="12"/>
      <c r="V77" s="12"/>
      <c r="W77" s="12"/>
      <c r="X77" s="12"/>
      <c r="Y77" s="12"/>
      <c r="Z77" s="12"/>
    </row>
    <row r="78" spans="1:26" ht="15.75" customHeight="1">
      <c r="A78" s="13"/>
      <c r="B78" s="43"/>
      <c r="C78" s="43"/>
      <c r="D78" s="43"/>
      <c r="E78" s="13"/>
      <c r="F78" s="13"/>
      <c r="G78" s="13"/>
      <c r="H78" s="12"/>
      <c r="I78" s="12"/>
      <c r="J78" s="12"/>
      <c r="K78" s="12"/>
      <c r="L78" s="12"/>
      <c r="M78" s="12"/>
      <c r="N78" s="12"/>
      <c r="O78" s="12"/>
      <c r="P78" s="12"/>
      <c r="Q78" s="12"/>
      <c r="R78" s="12"/>
      <c r="S78" s="12"/>
      <c r="T78" s="12"/>
      <c r="U78" s="12"/>
      <c r="V78" s="12"/>
      <c r="W78" s="12"/>
      <c r="X78" s="12"/>
      <c r="Y78" s="12"/>
      <c r="Z78" s="12"/>
    </row>
    <row r="79" spans="1:26" ht="15.75" customHeight="1">
      <c r="A79" s="13"/>
      <c r="B79" s="43"/>
      <c r="C79" s="43"/>
      <c r="D79" s="43"/>
      <c r="E79" s="13"/>
      <c r="F79" s="13"/>
      <c r="G79" s="13"/>
      <c r="H79" s="12"/>
      <c r="I79" s="12"/>
      <c r="J79" s="12"/>
      <c r="K79" s="12"/>
      <c r="L79" s="12"/>
      <c r="M79" s="12"/>
      <c r="N79" s="12"/>
      <c r="O79" s="12"/>
      <c r="P79" s="12"/>
      <c r="Q79" s="12"/>
      <c r="R79" s="12"/>
      <c r="S79" s="12"/>
      <c r="T79" s="12"/>
      <c r="U79" s="12"/>
      <c r="V79" s="12"/>
      <c r="W79" s="12"/>
      <c r="X79" s="12"/>
      <c r="Y79" s="12"/>
      <c r="Z79" s="12"/>
    </row>
    <row r="80" spans="1:26" ht="15.75" customHeight="1">
      <c r="A80" s="13"/>
      <c r="B80" s="43"/>
      <c r="C80" s="43"/>
      <c r="D80" s="43"/>
      <c r="E80" s="13"/>
      <c r="F80" s="13"/>
      <c r="G80" s="13"/>
      <c r="H80" s="12"/>
      <c r="I80" s="12"/>
      <c r="J80" s="12"/>
      <c r="K80" s="12"/>
      <c r="L80" s="12"/>
      <c r="M80" s="12"/>
      <c r="N80" s="12"/>
      <c r="O80" s="12"/>
      <c r="P80" s="12"/>
      <c r="Q80" s="12"/>
      <c r="R80" s="12"/>
      <c r="S80" s="12"/>
      <c r="T80" s="12"/>
      <c r="U80" s="12"/>
      <c r="V80" s="12"/>
      <c r="W80" s="12"/>
      <c r="X80" s="12"/>
      <c r="Y80" s="12"/>
      <c r="Z80" s="12"/>
    </row>
    <row r="81" spans="1:26" ht="15.75" customHeight="1">
      <c r="A81" s="13"/>
      <c r="B81" s="43"/>
      <c r="C81" s="43"/>
      <c r="D81" s="43"/>
      <c r="E81" s="13"/>
      <c r="F81" s="13"/>
      <c r="G81" s="13"/>
      <c r="H81" s="12"/>
      <c r="I81" s="12"/>
      <c r="J81" s="12"/>
      <c r="K81" s="12"/>
      <c r="L81" s="12"/>
      <c r="M81" s="12"/>
      <c r="N81" s="12"/>
      <c r="O81" s="12"/>
      <c r="P81" s="12"/>
      <c r="Q81" s="12"/>
      <c r="R81" s="12"/>
      <c r="S81" s="12"/>
      <c r="T81" s="12"/>
      <c r="U81" s="12"/>
      <c r="V81" s="12"/>
      <c r="W81" s="12"/>
      <c r="X81" s="12"/>
      <c r="Y81" s="12"/>
      <c r="Z81" s="12"/>
    </row>
    <row r="82" spans="1:26" ht="15.75" customHeight="1">
      <c r="A82" s="13"/>
      <c r="B82" s="43"/>
      <c r="C82" s="43"/>
      <c r="D82" s="43"/>
      <c r="E82" s="13"/>
      <c r="F82" s="13"/>
      <c r="G82" s="13"/>
      <c r="H82" s="12"/>
      <c r="I82" s="12"/>
      <c r="J82" s="12"/>
      <c r="K82" s="12"/>
      <c r="L82" s="12"/>
      <c r="M82" s="12"/>
      <c r="N82" s="12"/>
      <c r="O82" s="12"/>
      <c r="P82" s="12"/>
      <c r="Q82" s="12"/>
      <c r="R82" s="12"/>
      <c r="S82" s="12"/>
      <c r="T82" s="12"/>
      <c r="U82" s="12"/>
      <c r="V82" s="12"/>
      <c r="W82" s="12"/>
      <c r="X82" s="12"/>
      <c r="Y82" s="12"/>
      <c r="Z82" s="12"/>
    </row>
    <row r="83" spans="1:26" ht="15.75" customHeight="1">
      <c r="A83" s="13"/>
      <c r="B83" s="43"/>
      <c r="C83" s="43"/>
      <c r="D83" s="43"/>
      <c r="E83" s="13"/>
      <c r="F83" s="13"/>
      <c r="G83" s="13"/>
      <c r="H83" s="12"/>
      <c r="I83" s="12"/>
      <c r="J83" s="12"/>
      <c r="K83" s="12"/>
      <c r="L83" s="12"/>
      <c r="M83" s="12"/>
      <c r="N83" s="12"/>
      <c r="O83" s="12"/>
      <c r="P83" s="12"/>
      <c r="Q83" s="12"/>
      <c r="R83" s="12"/>
      <c r="S83" s="12"/>
      <c r="T83" s="12"/>
      <c r="U83" s="12"/>
      <c r="V83" s="12"/>
      <c r="W83" s="12"/>
      <c r="X83" s="12"/>
      <c r="Y83" s="12"/>
      <c r="Z83" s="12"/>
    </row>
    <row r="84" spans="1:26" ht="15.75" customHeight="1">
      <c r="A84" s="13"/>
      <c r="B84" s="43"/>
      <c r="C84" s="43"/>
      <c r="D84" s="43"/>
      <c r="E84" s="13"/>
      <c r="F84" s="13"/>
      <c r="G84" s="13"/>
      <c r="H84" s="12"/>
      <c r="I84" s="12"/>
      <c r="J84" s="12"/>
      <c r="K84" s="12"/>
      <c r="L84" s="12"/>
      <c r="M84" s="12"/>
      <c r="N84" s="12"/>
      <c r="O84" s="12"/>
      <c r="P84" s="12"/>
      <c r="Q84" s="12"/>
      <c r="R84" s="12"/>
      <c r="S84" s="12"/>
      <c r="T84" s="12"/>
      <c r="U84" s="12"/>
      <c r="V84" s="12"/>
      <c r="W84" s="12"/>
      <c r="X84" s="12"/>
      <c r="Y84" s="12"/>
      <c r="Z84" s="12"/>
    </row>
    <row r="85" spans="1:26" ht="15.75" customHeight="1">
      <c r="A85" s="13"/>
      <c r="B85" s="43"/>
      <c r="C85" s="43"/>
      <c r="D85" s="43"/>
      <c r="E85" s="13"/>
      <c r="F85" s="13"/>
      <c r="G85" s="13"/>
      <c r="H85" s="12"/>
      <c r="I85" s="12"/>
      <c r="J85" s="12"/>
      <c r="K85" s="12"/>
      <c r="L85" s="12"/>
      <c r="M85" s="12"/>
      <c r="N85" s="12"/>
      <c r="O85" s="12"/>
      <c r="P85" s="12"/>
      <c r="Q85" s="12"/>
      <c r="R85" s="12"/>
      <c r="S85" s="12"/>
      <c r="T85" s="12"/>
      <c r="U85" s="12"/>
      <c r="V85" s="12"/>
      <c r="W85" s="12"/>
      <c r="X85" s="12"/>
      <c r="Y85" s="12"/>
      <c r="Z85" s="12"/>
    </row>
    <row r="86" spans="1:26" ht="15.75" customHeight="1">
      <c r="A86" s="13"/>
      <c r="B86" s="43"/>
      <c r="C86" s="43"/>
      <c r="D86" s="43"/>
      <c r="E86" s="13"/>
      <c r="F86" s="13"/>
      <c r="G86" s="13"/>
      <c r="H86" s="12"/>
      <c r="I86" s="12"/>
      <c r="J86" s="12"/>
      <c r="K86" s="12"/>
      <c r="L86" s="12"/>
      <c r="M86" s="12"/>
      <c r="N86" s="12"/>
      <c r="O86" s="12"/>
      <c r="P86" s="12"/>
      <c r="Q86" s="12"/>
      <c r="R86" s="12"/>
      <c r="S86" s="12"/>
      <c r="T86" s="12"/>
      <c r="U86" s="12"/>
      <c r="V86" s="12"/>
      <c r="W86" s="12"/>
      <c r="X86" s="12"/>
      <c r="Y86" s="12"/>
      <c r="Z86" s="12"/>
    </row>
    <row r="87" spans="1:26" ht="15.75" customHeight="1">
      <c r="A87" s="13"/>
      <c r="B87" s="43"/>
      <c r="C87" s="43"/>
      <c r="D87" s="43"/>
      <c r="E87" s="13"/>
      <c r="F87" s="13"/>
      <c r="G87" s="13"/>
      <c r="H87" s="12"/>
      <c r="I87" s="12"/>
      <c r="J87" s="12"/>
      <c r="K87" s="12"/>
      <c r="L87" s="12"/>
      <c r="M87" s="12"/>
      <c r="N87" s="12"/>
      <c r="O87" s="12"/>
      <c r="P87" s="12"/>
      <c r="Q87" s="12"/>
      <c r="R87" s="12"/>
      <c r="S87" s="12"/>
      <c r="T87" s="12"/>
      <c r="U87" s="12"/>
      <c r="V87" s="12"/>
      <c r="W87" s="12"/>
      <c r="X87" s="12"/>
      <c r="Y87" s="12"/>
      <c r="Z87" s="12"/>
    </row>
    <row r="88" spans="1:26" ht="15.75" customHeight="1">
      <c r="A88" s="13"/>
      <c r="B88" s="43"/>
      <c r="C88" s="43"/>
      <c r="D88" s="43"/>
      <c r="E88" s="13"/>
      <c r="F88" s="13"/>
      <c r="G88" s="13"/>
      <c r="H88" s="12"/>
      <c r="I88" s="12"/>
      <c r="J88" s="12"/>
      <c r="K88" s="12"/>
      <c r="L88" s="12"/>
      <c r="M88" s="12"/>
      <c r="N88" s="12"/>
      <c r="O88" s="12"/>
      <c r="P88" s="12"/>
      <c r="Q88" s="12"/>
      <c r="R88" s="12"/>
      <c r="S88" s="12"/>
      <c r="T88" s="12"/>
      <c r="U88" s="12"/>
      <c r="V88" s="12"/>
      <c r="W88" s="12"/>
      <c r="X88" s="12"/>
      <c r="Y88" s="12"/>
      <c r="Z88" s="12"/>
    </row>
    <row r="89" spans="1:26" ht="15.75" customHeight="1">
      <c r="A89" s="13"/>
      <c r="B89" s="43"/>
      <c r="C89" s="43"/>
      <c r="D89" s="43"/>
      <c r="E89" s="13"/>
      <c r="F89" s="13"/>
      <c r="G89" s="13"/>
      <c r="H89" s="12"/>
      <c r="I89" s="12"/>
      <c r="J89" s="12"/>
      <c r="K89" s="12"/>
      <c r="L89" s="12"/>
      <c r="M89" s="12"/>
      <c r="N89" s="12"/>
      <c r="O89" s="12"/>
      <c r="P89" s="12"/>
      <c r="Q89" s="12"/>
      <c r="R89" s="12"/>
      <c r="S89" s="12"/>
      <c r="T89" s="12"/>
      <c r="U89" s="12"/>
      <c r="V89" s="12"/>
      <c r="W89" s="12"/>
      <c r="X89" s="12"/>
      <c r="Y89" s="12"/>
      <c r="Z89" s="12"/>
    </row>
    <row r="90" spans="1:26" ht="15.75" customHeight="1">
      <c r="A90" s="13"/>
      <c r="B90" s="43"/>
      <c r="C90" s="43"/>
      <c r="D90" s="43"/>
      <c r="E90" s="13"/>
      <c r="F90" s="13"/>
      <c r="G90" s="13"/>
      <c r="H90" s="12"/>
      <c r="I90" s="12"/>
      <c r="J90" s="12"/>
      <c r="K90" s="12"/>
      <c r="L90" s="12"/>
      <c r="M90" s="12"/>
      <c r="N90" s="12"/>
      <c r="O90" s="12"/>
      <c r="P90" s="12"/>
      <c r="Q90" s="12"/>
      <c r="R90" s="12"/>
      <c r="S90" s="12"/>
      <c r="T90" s="12"/>
      <c r="U90" s="12"/>
      <c r="V90" s="12"/>
      <c r="W90" s="12"/>
      <c r="X90" s="12"/>
      <c r="Y90" s="12"/>
      <c r="Z90" s="12"/>
    </row>
    <row r="91" spans="1:26" ht="15.75" customHeight="1">
      <c r="A91" s="13"/>
      <c r="B91" s="43"/>
      <c r="C91" s="43"/>
      <c r="D91" s="43"/>
      <c r="E91" s="13"/>
      <c r="F91" s="13"/>
      <c r="G91" s="13"/>
      <c r="H91" s="12"/>
      <c r="I91" s="12"/>
      <c r="J91" s="12"/>
      <c r="K91" s="12"/>
      <c r="L91" s="12"/>
      <c r="M91" s="12"/>
      <c r="N91" s="12"/>
      <c r="O91" s="12"/>
      <c r="P91" s="12"/>
      <c r="Q91" s="12"/>
      <c r="R91" s="12"/>
      <c r="S91" s="12"/>
      <c r="T91" s="12"/>
      <c r="U91" s="12"/>
      <c r="V91" s="12"/>
      <c r="W91" s="12"/>
      <c r="X91" s="12"/>
      <c r="Y91" s="12"/>
      <c r="Z91" s="12"/>
    </row>
    <row r="92" spans="1:26" ht="15.75" customHeight="1">
      <c r="A92" s="13"/>
      <c r="B92" s="43"/>
      <c r="C92" s="43"/>
      <c r="D92" s="43"/>
      <c r="E92" s="13"/>
      <c r="F92" s="13"/>
      <c r="G92" s="13"/>
      <c r="H92" s="12"/>
      <c r="I92" s="12"/>
      <c r="J92" s="12"/>
      <c r="K92" s="12"/>
      <c r="L92" s="12"/>
      <c r="M92" s="12"/>
      <c r="N92" s="12"/>
      <c r="O92" s="12"/>
      <c r="P92" s="12"/>
      <c r="Q92" s="12"/>
      <c r="R92" s="12"/>
      <c r="S92" s="12"/>
      <c r="T92" s="12"/>
      <c r="U92" s="12"/>
      <c r="V92" s="12"/>
      <c r="W92" s="12"/>
      <c r="X92" s="12"/>
      <c r="Y92" s="12"/>
      <c r="Z92" s="12"/>
    </row>
    <row r="93" spans="1:26" ht="15.75" customHeight="1">
      <c r="A93" s="13"/>
      <c r="B93" s="43"/>
      <c r="C93" s="43"/>
      <c r="D93" s="43"/>
      <c r="E93" s="13"/>
      <c r="F93" s="13"/>
      <c r="G93" s="13"/>
      <c r="H93" s="12"/>
      <c r="I93" s="12"/>
      <c r="J93" s="12"/>
      <c r="K93" s="12"/>
      <c r="L93" s="12"/>
      <c r="M93" s="12"/>
      <c r="N93" s="12"/>
      <c r="O93" s="12"/>
      <c r="P93" s="12"/>
      <c r="Q93" s="12"/>
      <c r="R93" s="12"/>
      <c r="S93" s="12"/>
      <c r="T93" s="12"/>
      <c r="U93" s="12"/>
      <c r="V93" s="12"/>
      <c r="W93" s="12"/>
      <c r="X93" s="12"/>
      <c r="Y93" s="12"/>
      <c r="Z93" s="12"/>
    </row>
    <row r="94" spans="1:26" ht="15.75" customHeight="1">
      <c r="A94" s="13"/>
      <c r="B94" s="43"/>
      <c r="C94" s="43"/>
      <c r="D94" s="43"/>
      <c r="E94" s="13"/>
      <c r="F94" s="13"/>
      <c r="G94" s="13"/>
      <c r="H94" s="12"/>
      <c r="I94" s="12"/>
      <c r="J94" s="12"/>
      <c r="K94" s="12"/>
      <c r="L94" s="12"/>
      <c r="M94" s="12"/>
      <c r="N94" s="12"/>
      <c r="O94" s="12"/>
      <c r="P94" s="12"/>
      <c r="Q94" s="12"/>
      <c r="R94" s="12"/>
      <c r="S94" s="12"/>
      <c r="T94" s="12"/>
      <c r="U94" s="12"/>
      <c r="V94" s="12"/>
      <c r="W94" s="12"/>
      <c r="X94" s="12"/>
      <c r="Y94" s="12"/>
      <c r="Z94" s="12"/>
    </row>
    <row r="95" spans="1:26" ht="15.75" customHeight="1">
      <c r="A95" s="13"/>
      <c r="B95" s="43"/>
      <c r="C95" s="43"/>
      <c r="D95" s="43"/>
      <c r="E95" s="13"/>
      <c r="F95" s="13"/>
      <c r="G95" s="13"/>
      <c r="H95" s="12"/>
      <c r="I95" s="12"/>
      <c r="J95" s="12"/>
      <c r="K95" s="12"/>
      <c r="L95" s="12"/>
      <c r="M95" s="12"/>
      <c r="N95" s="12"/>
      <c r="O95" s="12"/>
      <c r="P95" s="12"/>
      <c r="Q95" s="12"/>
      <c r="R95" s="12"/>
      <c r="S95" s="12"/>
      <c r="T95" s="12"/>
      <c r="U95" s="12"/>
      <c r="V95" s="12"/>
      <c r="W95" s="12"/>
      <c r="X95" s="12"/>
      <c r="Y95" s="12"/>
      <c r="Z95" s="12"/>
    </row>
    <row r="96" spans="1:26" ht="15.75" customHeight="1">
      <c r="A96" s="13"/>
      <c r="B96" s="43"/>
      <c r="C96" s="43"/>
      <c r="D96" s="43"/>
      <c r="E96" s="13"/>
      <c r="F96" s="13"/>
      <c r="G96" s="13"/>
      <c r="H96" s="12"/>
      <c r="I96" s="12"/>
      <c r="J96" s="12"/>
      <c r="K96" s="12"/>
      <c r="L96" s="12"/>
      <c r="M96" s="12"/>
      <c r="N96" s="12"/>
      <c r="O96" s="12"/>
      <c r="P96" s="12"/>
      <c r="Q96" s="12"/>
      <c r="R96" s="12"/>
      <c r="S96" s="12"/>
      <c r="T96" s="12"/>
      <c r="U96" s="12"/>
      <c r="V96" s="12"/>
      <c r="W96" s="12"/>
      <c r="X96" s="12"/>
      <c r="Y96" s="12"/>
      <c r="Z96" s="12"/>
    </row>
    <row r="97" spans="1:26" ht="15.75" customHeight="1">
      <c r="A97" s="13"/>
      <c r="B97" s="43"/>
      <c r="C97" s="43"/>
      <c r="D97" s="43"/>
      <c r="E97" s="13"/>
      <c r="F97" s="13"/>
      <c r="G97" s="13"/>
      <c r="H97" s="12"/>
      <c r="I97" s="12"/>
      <c r="J97" s="12"/>
      <c r="K97" s="12"/>
      <c r="L97" s="12"/>
      <c r="M97" s="12"/>
      <c r="N97" s="12"/>
      <c r="O97" s="12"/>
      <c r="P97" s="12"/>
      <c r="Q97" s="12"/>
      <c r="R97" s="12"/>
      <c r="S97" s="12"/>
      <c r="T97" s="12"/>
      <c r="U97" s="12"/>
      <c r="V97" s="12"/>
      <c r="W97" s="12"/>
      <c r="X97" s="12"/>
      <c r="Y97" s="12"/>
      <c r="Z97" s="12"/>
    </row>
    <row r="98" spans="1:26" ht="15.75" customHeight="1">
      <c r="A98" s="13"/>
      <c r="B98" s="43"/>
      <c r="C98" s="43"/>
      <c r="D98" s="43"/>
      <c r="E98" s="13"/>
      <c r="F98" s="13"/>
      <c r="G98" s="13"/>
      <c r="H98" s="12"/>
      <c r="I98" s="12"/>
      <c r="J98" s="12"/>
      <c r="K98" s="12"/>
      <c r="L98" s="12"/>
      <c r="M98" s="12"/>
      <c r="N98" s="12"/>
      <c r="O98" s="12"/>
      <c r="P98" s="12"/>
      <c r="Q98" s="12"/>
      <c r="R98" s="12"/>
      <c r="S98" s="12"/>
      <c r="T98" s="12"/>
      <c r="U98" s="12"/>
      <c r="V98" s="12"/>
      <c r="W98" s="12"/>
      <c r="X98" s="12"/>
      <c r="Y98" s="12"/>
      <c r="Z98" s="12"/>
    </row>
    <row r="99" spans="1:26" ht="15.75" customHeight="1">
      <c r="A99" s="13"/>
      <c r="B99" s="43"/>
      <c r="C99" s="43"/>
      <c r="D99" s="43"/>
      <c r="E99" s="13"/>
      <c r="F99" s="13"/>
      <c r="G99" s="13"/>
      <c r="H99" s="12"/>
      <c r="I99" s="12"/>
      <c r="J99" s="12"/>
      <c r="K99" s="12"/>
      <c r="L99" s="12"/>
      <c r="M99" s="12"/>
      <c r="N99" s="12"/>
      <c r="O99" s="12"/>
      <c r="P99" s="12"/>
      <c r="Q99" s="12"/>
      <c r="R99" s="12"/>
      <c r="S99" s="12"/>
      <c r="T99" s="12"/>
      <c r="U99" s="12"/>
      <c r="V99" s="12"/>
      <c r="W99" s="12"/>
      <c r="X99" s="12"/>
      <c r="Y99" s="12"/>
      <c r="Z99" s="12"/>
    </row>
    <row r="100" spans="1:26" ht="15.75" customHeight="1">
      <c r="A100" s="13"/>
      <c r="B100" s="43"/>
      <c r="C100" s="43"/>
      <c r="D100" s="43"/>
      <c r="E100" s="13"/>
      <c r="F100" s="13"/>
      <c r="G100" s="13"/>
      <c r="H100" s="12"/>
      <c r="I100" s="12"/>
      <c r="J100" s="12"/>
      <c r="K100" s="12"/>
      <c r="L100" s="12"/>
      <c r="M100" s="12"/>
      <c r="N100" s="12"/>
      <c r="O100" s="12"/>
      <c r="P100" s="12"/>
      <c r="Q100" s="12"/>
      <c r="R100" s="12"/>
      <c r="S100" s="12"/>
      <c r="T100" s="12"/>
      <c r="U100" s="12"/>
      <c r="V100" s="12"/>
      <c r="W100" s="12"/>
      <c r="X100" s="12"/>
      <c r="Y100" s="12"/>
      <c r="Z100" s="12"/>
    </row>
    <row r="101" spans="1:26" ht="15.75" customHeight="1">
      <c r="A101" s="13"/>
      <c r="B101" s="43"/>
      <c r="C101" s="43"/>
      <c r="D101" s="43"/>
      <c r="E101" s="13"/>
      <c r="F101" s="13"/>
      <c r="G101" s="13"/>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13"/>
      <c r="B102" s="43"/>
      <c r="C102" s="43"/>
      <c r="D102" s="43"/>
      <c r="E102" s="13"/>
      <c r="F102" s="13"/>
      <c r="G102" s="13"/>
      <c r="H102" s="12"/>
      <c r="I102" s="12"/>
      <c r="J102" s="12"/>
      <c r="K102" s="12"/>
      <c r="L102" s="12"/>
      <c r="M102" s="12"/>
      <c r="N102" s="12"/>
      <c r="O102" s="12"/>
      <c r="P102" s="12"/>
      <c r="Q102" s="12"/>
      <c r="R102" s="12"/>
      <c r="S102" s="12"/>
      <c r="T102" s="12"/>
      <c r="U102" s="12"/>
      <c r="V102" s="12"/>
      <c r="W102" s="12"/>
      <c r="X102" s="12"/>
      <c r="Y102" s="12"/>
      <c r="Z102" s="12"/>
    </row>
    <row r="103" spans="1:26" ht="15.75" customHeight="1">
      <c r="A103" s="13"/>
      <c r="B103" s="43"/>
      <c r="C103" s="43"/>
      <c r="D103" s="43"/>
      <c r="E103" s="13"/>
      <c r="F103" s="13"/>
      <c r="G103" s="13"/>
      <c r="H103" s="12"/>
      <c r="I103" s="12"/>
      <c r="J103" s="12"/>
      <c r="K103" s="12"/>
      <c r="L103" s="12"/>
      <c r="M103" s="12"/>
      <c r="N103" s="12"/>
      <c r="O103" s="12"/>
      <c r="P103" s="12"/>
      <c r="Q103" s="12"/>
      <c r="R103" s="12"/>
      <c r="S103" s="12"/>
      <c r="T103" s="12"/>
      <c r="U103" s="12"/>
      <c r="V103" s="12"/>
      <c r="W103" s="12"/>
      <c r="X103" s="12"/>
      <c r="Y103" s="12"/>
      <c r="Z103" s="12"/>
    </row>
    <row r="104" spans="1:26" ht="15.75" customHeight="1">
      <c r="A104" s="13"/>
      <c r="B104" s="43"/>
      <c r="C104" s="43"/>
      <c r="D104" s="43"/>
      <c r="E104" s="13"/>
      <c r="F104" s="13"/>
      <c r="G104" s="13"/>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13"/>
      <c r="B105" s="43"/>
      <c r="C105" s="43"/>
      <c r="D105" s="43"/>
      <c r="E105" s="13"/>
      <c r="F105" s="13"/>
      <c r="G105" s="13"/>
      <c r="H105" s="12"/>
      <c r="I105" s="12"/>
      <c r="J105" s="12"/>
      <c r="K105" s="12"/>
      <c r="L105" s="12"/>
      <c r="M105" s="12"/>
      <c r="N105" s="12"/>
      <c r="O105" s="12"/>
      <c r="P105" s="12"/>
      <c r="Q105" s="12"/>
      <c r="R105" s="12"/>
      <c r="S105" s="12"/>
      <c r="T105" s="12"/>
      <c r="U105" s="12"/>
      <c r="V105" s="12"/>
      <c r="W105" s="12"/>
      <c r="X105" s="12"/>
      <c r="Y105" s="12"/>
      <c r="Z105" s="12"/>
    </row>
    <row r="106" spans="1:26" ht="15.75" customHeight="1">
      <c r="A106" s="13"/>
      <c r="B106" s="43"/>
      <c r="C106" s="43"/>
      <c r="D106" s="43"/>
      <c r="E106" s="13"/>
      <c r="F106" s="13"/>
      <c r="G106" s="13"/>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13"/>
      <c r="B107" s="43"/>
      <c r="C107" s="43"/>
      <c r="D107" s="43"/>
      <c r="E107" s="13"/>
      <c r="F107" s="13"/>
      <c r="G107" s="13"/>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13"/>
      <c r="B108" s="43"/>
      <c r="C108" s="43"/>
      <c r="D108" s="43"/>
      <c r="E108" s="13"/>
      <c r="F108" s="13"/>
      <c r="G108" s="13"/>
      <c r="H108" s="12"/>
      <c r="I108" s="12"/>
      <c r="J108" s="12"/>
      <c r="K108" s="12"/>
      <c r="L108" s="12"/>
      <c r="M108" s="12"/>
      <c r="N108" s="12"/>
      <c r="O108" s="12"/>
      <c r="P108" s="12"/>
      <c r="Q108" s="12"/>
      <c r="R108" s="12"/>
      <c r="S108" s="12"/>
      <c r="T108" s="12"/>
      <c r="U108" s="12"/>
      <c r="V108" s="12"/>
      <c r="W108" s="12"/>
      <c r="X108" s="12"/>
      <c r="Y108" s="12"/>
      <c r="Z108" s="12"/>
    </row>
    <row r="109" spans="1:26" ht="15.75" customHeight="1">
      <c r="A109" s="13"/>
      <c r="B109" s="43"/>
      <c r="C109" s="43"/>
      <c r="D109" s="43"/>
      <c r="E109" s="13"/>
      <c r="F109" s="13"/>
      <c r="G109" s="13"/>
      <c r="H109" s="12"/>
      <c r="I109" s="12"/>
      <c r="J109" s="12"/>
      <c r="K109" s="12"/>
      <c r="L109" s="12"/>
      <c r="M109" s="12"/>
      <c r="N109" s="12"/>
      <c r="O109" s="12"/>
      <c r="P109" s="12"/>
      <c r="Q109" s="12"/>
      <c r="R109" s="12"/>
      <c r="S109" s="12"/>
      <c r="T109" s="12"/>
      <c r="U109" s="12"/>
      <c r="V109" s="12"/>
      <c r="W109" s="12"/>
      <c r="X109" s="12"/>
      <c r="Y109" s="12"/>
      <c r="Z109" s="12"/>
    </row>
    <row r="110" spans="1:26" ht="15.75" customHeight="1">
      <c r="A110" s="13"/>
      <c r="B110" s="43"/>
      <c r="C110" s="43"/>
      <c r="D110" s="43"/>
      <c r="E110" s="13"/>
      <c r="F110" s="13"/>
      <c r="G110" s="13"/>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13"/>
      <c r="B111" s="43"/>
      <c r="C111" s="43"/>
      <c r="D111" s="43"/>
      <c r="E111" s="13"/>
      <c r="F111" s="13"/>
      <c r="G111" s="13"/>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13"/>
      <c r="B112" s="43"/>
      <c r="C112" s="43"/>
      <c r="D112" s="43"/>
      <c r="E112" s="13"/>
      <c r="F112" s="13"/>
      <c r="G112" s="13"/>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13"/>
      <c r="B113" s="43"/>
      <c r="C113" s="43"/>
      <c r="D113" s="43"/>
      <c r="E113" s="13"/>
      <c r="F113" s="13"/>
      <c r="G113" s="13"/>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13"/>
      <c r="B114" s="43"/>
      <c r="C114" s="43"/>
      <c r="D114" s="43"/>
      <c r="E114" s="13"/>
      <c r="F114" s="13"/>
      <c r="G114" s="13"/>
      <c r="H114" s="12"/>
      <c r="I114" s="12"/>
      <c r="J114" s="12"/>
      <c r="K114" s="12"/>
      <c r="L114" s="12"/>
      <c r="M114" s="12"/>
      <c r="N114" s="12"/>
      <c r="O114" s="12"/>
      <c r="P114" s="12"/>
      <c r="Q114" s="12"/>
      <c r="R114" s="12"/>
      <c r="S114" s="12"/>
      <c r="T114" s="12"/>
      <c r="U114" s="12"/>
      <c r="V114" s="12"/>
      <c r="W114" s="12"/>
      <c r="X114" s="12"/>
      <c r="Y114" s="12"/>
      <c r="Z114" s="12"/>
    </row>
    <row r="115" spans="1:26" ht="15.75" customHeight="1">
      <c r="A115" s="13"/>
      <c r="B115" s="43"/>
      <c r="C115" s="43"/>
      <c r="D115" s="43"/>
      <c r="E115" s="13"/>
      <c r="F115" s="13"/>
      <c r="G115" s="13"/>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13"/>
      <c r="B116" s="43"/>
      <c r="C116" s="43"/>
      <c r="D116" s="43"/>
      <c r="E116" s="13"/>
      <c r="F116" s="13"/>
      <c r="G116" s="13"/>
      <c r="H116" s="12"/>
      <c r="I116" s="12"/>
      <c r="J116" s="12"/>
      <c r="K116" s="12"/>
      <c r="L116" s="12"/>
      <c r="M116" s="12"/>
      <c r="N116" s="12"/>
      <c r="O116" s="12"/>
      <c r="P116" s="12"/>
      <c r="Q116" s="12"/>
      <c r="R116" s="12"/>
      <c r="S116" s="12"/>
      <c r="T116" s="12"/>
      <c r="U116" s="12"/>
      <c r="V116" s="12"/>
      <c r="W116" s="12"/>
      <c r="X116" s="12"/>
      <c r="Y116" s="12"/>
      <c r="Z116" s="12"/>
    </row>
    <row r="117" spans="1:26" ht="15.75" customHeight="1">
      <c r="A117" s="13"/>
      <c r="B117" s="43"/>
      <c r="C117" s="43"/>
      <c r="D117" s="43"/>
      <c r="E117" s="13"/>
      <c r="F117" s="13"/>
      <c r="G117" s="13"/>
      <c r="H117" s="12"/>
      <c r="I117" s="12"/>
      <c r="J117" s="12"/>
      <c r="K117" s="12"/>
      <c r="L117" s="12"/>
      <c r="M117" s="12"/>
      <c r="N117" s="12"/>
      <c r="O117" s="12"/>
      <c r="P117" s="12"/>
      <c r="Q117" s="12"/>
      <c r="R117" s="12"/>
      <c r="S117" s="12"/>
      <c r="T117" s="12"/>
      <c r="U117" s="12"/>
      <c r="V117" s="12"/>
      <c r="W117" s="12"/>
      <c r="X117" s="12"/>
      <c r="Y117" s="12"/>
      <c r="Z117" s="12"/>
    </row>
    <row r="118" spans="1:26" ht="15.75" customHeight="1">
      <c r="A118" s="13"/>
      <c r="B118" s="43"/>
      <c r="C118" s="43"/>
      <c r="D118" s="43"/>
      <c r="E118" s="13"/>
      <c r="F118" s="13"/>
      <c r="G118" s="13"/>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13"/>
      <c r="B119" s="43"/>
      <c r="C119" s="43"/>
      <c r="D119" s="43"/>
      <c r="E119" s="13"/>
      <c r="F119" s="13"/>
      <c r="G119" s="13"/>
      <c r="H119" s="12"/>
      <c r="I119" s="12"/>
      <c r="J119" s="12"/>
      <c r="K119" s="12"/>
      <c r="L119" s="12"/>
      <c r="M119" s="12"/>
      <c r="N119" s="12"/>
      <c r="O119" s="12"/>
      <c r="P119" s="12"/>
      <c r="Q119" s="12"/>
      <c r="R119" s="12"/>
      <c r="S119" s="12"/>
      <c r="T119" s="12"/>
      <c r="U119" s="12"/>
      <c r="V119" s="12"/>
      <c r="W119" s="12"/>
      <c r="X119" s="12"/>
      <c r="Y119" s="12"/>
      <c r="Z119" s="12"/>
    </row>
    <row r="120" spans="1:26" ht="15.75" customHeight="1">
      <c r="A120" s="13"/>
      <c r="B120" s="43"/>
      <c r="C120" s="43"/>
      <c r="D120" s="43"/>
      <c r="E120" s="13"/>
      <c r="F120" s="13"/>
      <c r="G120" s="13"/>
      <c r="H120" s="12"/>
      <c r="I120" s="12"/>
      <c r="J120" s="12"/>
      <c r="K120" s="12"/>
      <c r="L120" s="12"/>
      <c r="M120" s="12"/>
      <c r="N120" s="12"/>
      <c r="O120" s="12"/>
      <c r="P120" s="12"/>
      <c r="Q120" s="12"/>
      <c r="R120" s="12"/>
      <c r="S120" s="12"/>
      <c r="T120" s="12"/>
      <c r="U120" s="12"/>
      <c r="V120" s="12"/>
      <c r="W120" s="12"/>
      <c r="X120" s="12"/>
      <c r="Y120" s="12"/>
      <c r="Z120" s="12"/>
    </row>
    <row r="121" spans="1:26" ht="15.75" customHeight="1">
      <c r="A121" s="13"/>
      <c r="B121" s="43"/>
      <c r="C121" s="43"/>
      <c r="D121" s="43"/>
      <c r="E121" s="13"/>
      <c r="F121" s="13"/>
      <c r="G121" s="13"/>
      <c r="H121" s="12"/>
      <c r="I121" s="12"/>
      <c r="J121" s="12"/>
      <c r="K121" s="12"/>
      <c r="L121" s="12"/>
      <c r="M121" s="12"/>
      <c r="N121" s="12"/>
      <c r="O121" s="12"/>
      <c r="P121" s="12"/>
      <c r="Q121" s="12"/>
      <c r="R121" s="12"/>
      <c r="S121" s="12"/>
      <c r="T121" s="12"/>
      <c r="U121" s="12"/>
      <c r="V121" s="12"/>
      <c r="W121" s="12"/>
      <c r="X121" s="12"/>
      <c r="Y121" s="12"/>
      <c r="Z121" s="12"/>
    </row>
    <row r="122" spans="1:26" ht="15.75" customHeight="1">
      <c r="A122" s="13"/>
      <c r="B122" s="43"/>
      <c r="C122" s="43"/>
      <c r="D122" s="43"/>
      <c r="E122" s="13"/>
      <c r="F122" s="13"/>
      <c r="G122" s="13"/>
      <c r="H122" s="12"/>
      <c r="I122" s="12"/>
      <c r="J122" s="12"/>
      <c r="K122" s="12"/>
      <c r="L122" s="12"/>
      <c r="M122" s="12"/>
      <c r="N122" s="12"/>
      <c r="O122" s="12"/>
      <c r="P122" s="12"/>
      <c r="Q122" s="12"/>
      <c r="R122" s="12"/>
      <c r="S122" s="12"/>
      <c r="T122" s="12"/>
      <c r="U122" s="12"/>
      <c r="V122" s="12"/>
      <c r="W122" s="12"/>
      <c r="X122" s="12"/>
      <c r="Y122" s="12"/>
      <c r="Z122" s="12"/>
    </row>
    <row r="123" spans="1:26" ht="15.75" customHeight="1">
      <c r="A123" s="13"/>
      <c r="B123" s="43"/>
      <c r="C123" s="43"/>
      <c r="D123" s="43"/>
      <c r="E123" s="13"/>
      <c r="F123" s="13"/>
      <c r="G123" s="13"/>
      <c r="H123" s="12"/>
      <c r="I123" s="12"/>
      <c r="J123" s="12"/>
      <c r="K123" s="12"/>
      <c r="L123" s="12"/>
      <c r="M123" s="12"/>
      <c r="N123" s="12"/>
      <c r="O123" s="12"/>
      <c r="P123" s="12"/>
      <c r="Q123" s="12"/>
      <c r="R123" s="12"/>
      <c r="S123" s="12"/>
      <c r="T123" s="12"/>
      <c r="U123" s="12"/>
      <c r="V123" s="12"/>
      <c r="W123" s="12"/>
      <c r="X123" s="12"/>
      <c r="Y123" s="12"/>
      <c r="Z123" s="12"/>
    </row>
    <row r="124" spans="1:26" ht="15.75" customHeight="1">
      <c r="A124" s="13"/>
      <c r="B124" s="43"/>
      <c r="C124" s="43"/>
      <c r="D124" s="43"/>
      <c r="E124" s="13"/>
      <c r="F124" s="13"/>
      <c r="G124" s="13"/>
      <c r="H124" s="12"/>
      <c r="I124" s="12"/>
      <c r="J124" s="12"/>
      <c r="K124" s="12"/>
      <c r="L124" s="12"/>
      <c r="M124" s="12"/>
      <c r="N124" s="12"/>
      <c r="O124" s="12"/>
      <c r="P124" s="12"/>
      <c r="Q124" s="12"/>
      <c r="R124" s="12"/>
      <c r="S124" s="12"/>
      <c r="T124" s="12"/>
      <c r="U124" s="12"/>
      <c r="V124" s="12"/>
      <c r="W124" s="12"/>
      <c r="X124" s="12"/>
      <c r="Y124" s="12"/>
      <c r="Z124" s="12"/>
    </row>
    <row r="125" spans="1:26" ht="15.75" customHeight="1">
      <c r="A125" s="13"/>
      <c r="B125" s="43"/>
      <c r="C125" s="43"/>
      <c r="D125" s="43"/>
      <c r="E125" s="13"/>
      <c r="F125" s="13"/>
      <c r="G125" s="13"/>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13"/>
      <c r="B126" s="43"/>
      <c r="C126" s="43"/>
      <c r="D126" s="43"/>
      <c r="E126" s="13"/>
      <c r="F126" s="13"/>
      <c r="G126" s="13"/>
      <c r="H126" s="12"/>
      <c r="I126" s="12"/>
      <c r="J126" s="12"/>
      <c r="K126" s="12"/>
      <c r="L126" s="12"/>
      <c r="M126" s="12"/>
      <c r="N126" s="12"/>
      <c r="O126" s="12"/>
      <c r="P126" s="12"/>
      <c r="Q126" s="12"/>
      <c r="R126" s="12"/>
      <c r="S126" s="12"/>
      <c r="T126" s="12"/>
      <c r="U126" s="12"/>
      <c r="V126" s="12"/>
      <c r="W126" s="12"/>
      <c r="X126" s="12"/>
      <c r="Y126" s="12"/>
      <c r="Z126" s="12"/>
    </row>
    <row r="127" spans="1:26" ht="15.75" customHeight="1">
      <c r="A127" s="13"/>
      <c r="B127" s="43"/>
      <c r="C127" s="43"/>
      <c r="D127" s="43"/>
      <c r="E127" s="13"/>
      <c r="F127" s="13"/>
      <c r="G127" s="13"/>
      <c r="H127" s="12"/>
      <c r="I127" s="12"/>
      <c r="J127" s="12"/>
      <c r="K127" s="12"/>
      <c r="L127" s="12"/>
      <c r="M127" s="12"/>
      <c r="N127" s="12"/>
      <c r="O127" s="12"/>
      <c r="P127" s="12"/>
      <c r="Q127" s="12"/>
      <c r="R127" s="12"/>
      <c r="S127" s="12"/>
      <c r="T127" s="12"/>
      <c r="U127" s="12"/>
      <c r="V127" s="12"/>
      <c r="W127" s="12"/>
      <c r="X127" s="12"/>
      <c r="Y127" s="12"/>
      <c r="Z127" s="12"/>
    </row>
    <row r="128" spans="1:26" ht="15.75" customHeight="1">
      <c r="A128" s="13"/>
      <c r="B128" s="43"/>
      <c r="C128" s="43"/>
      <c r="D128" s="43"/>
      <c r="E128" s="13"/>
      <c r="F128" s="13"/>
      <c r="G128" s="13"/>
      <c r="H128" s="12"/>
      <c r="I128" s="12"/>
      <c r="J128" s="12"/>
      <c r="K128" s="12"/>
      <c r="L128" s="12"/>
      <c r="M128" s="12"/>
      <c r="N128" s="12"/>
      <c r="O128" s="12"/>
      <c r="P128" s="12"/>
      <c r="Q128" s="12"/>
      <c r="R128" s="12"/>
      <c r="S128" s="12"/>
      <c r="T128" s="12"/>
      <c r="U128" s="12"/>
      <c r="V128" s="12"/>
      <c r="W128" s="12"/>
      <c r="X128" s="12"/>
      <c r="Y128" s="12"/>
      <c r="Z128" s="12"/>
    </row>
    <row r="129" spans="1:26" ht="15.75" customHeight="1">
      <c r="A129" s="13"/>
      <c r="B129" s="43"/>
      <c r="C129" s="43"/>
      <c r="D129" s="43"/>
      <c r="E129" s="13"/>
      <c r="F129" s="13"/>
      <c r="G129" s="13"/>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13"/>
      <c r="B130" s="43"/>
      <c r="C130" s="43"/>
      <c r="D130" s="43"/>
      <c r="E130" s="13"/>
      <c r="F130" s="13"/>
      <c r="G130" s="13"/>
      <c r="H130" s="12"/>
      <c r="I130" s="12"/>
      <c r="J130" s="12"/>
      <c r="K130" s="12"/>
      <c r="L130" s="12"/>
      <c r="M130" s="12"/>
      <c r="N130" s="12"/>
      <c r="O130" s="12"/>
      <c r="P130" s="12"/>
      <c r="Q130" s="12"/>
      <c r="R130" s="12"/>
      <c r="S130" s="12"/>
      <c r="T130" s="12"/>
      <c r="U130" s="12"/>
      <c r="V130" s="12"/>
      <c r="W130" s="12"/>
      <c r="X130" s="12"/>
      <c r="Y130" s="12"/>
      <c r="Z130" s="12"/>
    </row>
    <row r="131" spans="1:26" ht="15.75" customHeight="1">
      <c r="A131" s="13"/>
      <c r="B131" s="43"/>
      <c r="C131" s="43"/>
      <c r="D131" s="43"/>
      <c r="E131" s="13"/>
      <c r="F131" s="13"/>
      <c r="G131" s="13"/>
      <c r="H131" s="12"/>
      <c r="I131" s="12"/>
      <c r="J131" s="12"/>
      <c r="K131" s="12"/>
      <c r="L131" s="12"/>
      <c r="M131" s="12"/>
      <c r="N131" s="12"/>
      <c r="O131" s="12"/>
      <c r="P131" s="12"/>
      <c r="Q131" s="12"/>
      <c r="R131" s="12"/>
      <c r="S131" s="12"/>
      <c r="T131" s="12"/>
      <c r="U131" s="12"/>
      <c r="V131" s="12"/>
      <c r="W131" s="12"/>
      <c r="X131" s="12"/>
      <c r="Y131" s="12"/>
      <c r="Z131" s="12"/>
    </row>
    <row r="132" spans="1:26" ht="15.75" customHeight="1">
      <c r="A132" s="13"/>
      <c r="B132" s="43"/>
      <c r="C132" s="43"/>
      <c r="D132" s="43"/>
      <c r="E132" s="13"/>
      <c r="F132" s="13"/>
      <c r="G132" s="13"/>
      <c r="H132" s="12"/>
      <c r="I132" s="12"/>
      <c r="J132" s="12"/>
      <c r="K132" s="12"/>
      <c r="L132" s="12"/>
      <c r="M132" s="12"/>
      <c r="N132" s="12"/>
      <c r="O132" s="12"/>
      <c r="P132" s="12"/>
      <c r="Q132" s="12"/>
      <c r="R132" s="12"/>
      <c r="S132" s="12"/>
      <c r="T132" s="12"/>
      <c r="U132" s="12"/>
      <c r="V132" s="12"/>
      <c r="W132" s="12"/>
      <c r="X132" s="12"/>
      <c r="Y132" s="12"/>
      <c r="Z132" s="12"/>
    </row>
    <row r="133" spans="1:26" ht="15.75" customHeight="1">
      <c r="A133" s="13"/>
      <c r="B133" s="43"/>
      <c r="C133" s="43"/>
      <c r="D133" s="43"/>
      <c r="E133" s="13"/>
      <c r="F133" s="13"/>
      <c r="G133" s="13"/>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13"/>
      <c r="B134" s="43"/>
      <c r="C134" s="43"/>
      <c r="D134" s="43"/>
      <c r="E134" s="13"/>
      <c r="F134" s="13"/>
      <c r="G134" s="13"/>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13"/>
      <c r="B135" s="43"/>
      <c r="C135" s="43"/>
      <c r="D135" s="43"/>
      <c r="E135" s="13"/>
      <c r="F135" s="13"/>
      <c r="G135" s="13"/>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13"/>
      <c r="B136" s="43"/>
      <c r="C136" s="43"/>
      <c r="D136" s="43"/>
      <c r="E136" s="13"/>
      <c r="F136" s="13"/>
      <c r="G136" s="13"/>
      <c r="H136" s="12"/>
      <c r="I136" s="12"/>
      <c r="J136" s="12"/>
      <c r="K136" s="12"/>
      <c r="L136" s="12"/>
      <c r="M136" s="12"/>
      <c r="N136" s="12"/>
      <c r="O136" s="12"/>
      <c r="P136" s="12"/>
      <c r="Q136" s="12"/>
      <c r="R136" s="12"/>
      <c r="S136" s="12"/>
      <c r="T136" s="12"/>
      <c r="U136" s="12"/>
      <c r="V136" s="12"/>
      <c r="W136" s="12"/>
      <c r="X136" s="12"/>
      <c r="Y136" s="12"/>
      <c r="Z136" s="12"/>
    </row>
    <row r="137" spans="1:26" ht="15.75" customHeight="1">
      <c r="A137" s="13"/>
      <c r="B137" s="43"/>
      <c r="C137" s="43"/>
      <c r="D137" s="43"/>
      <c r="E137" s="13"/>
      <c r="F137" s="13"/>
      <c r="G137" s="13"/>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13"/>
      <c r="B138" s="43"/>
      <c r="C138" s="43"/>
      <c r="D138" s="43"/>
      <c r="E138" s="13"/>
      <c r="F138" s="13"/>
      <c r="G138" s="13"/>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13"/>
      <c r="B139" s="43"/>
      <c r="C139" s="43"/>
      <c r="D139" s="43"/>
      <c r="E139" s="13"/>
      <c r="F139" s="13"/>
      <c r="G139" s="13"/>
      <c r="H139" s="12"/>
      <c r="I139" s="12"/>
      <c r="J139" s="12"/>
      <c r="K139" s="12"/>
      <c r="L139" s="12"/>
      <c r="M139" s="12"/>
      <c r="N139" s="12"/>
      <c r="O139" s="12"/>
      <c r="P139" s="12"/>
      <c r="Q139" s="12"/>
      <c r="R139" s="12"/>
      <c r="S139" s="12"/>
      <c r="T139" s="12"/>
      <c r="U139" s="12"/>
      <c r="V139" s="12"/>
      <c r="W139" s="12"/>
      <c r="X139" s="12"/>
      <c r="Y139" s="12"/>
      <c r="Z139" s="12"/>
    </row>
    <row r="140" spans="1:26" ht="15.75" customHeight="1">
      <c r="A140" s="13"/>
      <c r="B140" s="43"/>
      <c r="C140" s="43"/>
      <c r="D140" s="43"/>
      <c r="E140" s="13"/>
      <c r="F140" s="13"/>
      <c r="G140" s="13"/>
      <c r="H140" s="12"/>
      <c r="I140" s="12"/>
      <c r="J140" s="12"/>
      <c r="K140" s="12"/>
      <c r="L140" s="12"/>
      <c r="M140" s="12"/>
      <c r="N140" s="12"/>
      <c r="O140" s="12"/>
      <c r="P140" s="12"/>
      <c r="Q140" s="12"/>
      <c r="R140" s="12"/>
      <c r="S140" s="12"/>
      <c r="T140" s="12"/>
      <c r="U140" s="12"/>
      <c r="V140" s="12"/>
      <c r="W140" s="12"/>
      <c r="X140" s="12"/>
      <c r="Y140" s="12"/>
      <c r="Z140" s="12"/>
    </row>
    <row r="141" spans="1:26" ht="15.75" customHeight="1">
      <c r="A141" s="13"/>
      <c r="B141" s="43"/>
      <c r="C141" s="43"/>
      <c r="D141" s="43"/>
      <c r="E141" s="13"/>
      <c r="F141" s="13"/>
      <c r="G141" s="13"/>
      <c r="H141" s="12"/>
      <c r="I141" s="12"/>
      <c r="J141" s="12"/>
      <c r="K141" s="12"/>
      <c r="L141" s="12"/>
      <c r="M141" s="12"/>
      <c r="N141" s="12"/>
      <c r="O141" s="12"/>
      <c r="P141" s="12"/>
      <c r="Q141" s="12"/>
      <c r="R141" s="12"/>
      <c r="S141" s="12"/>
      <c r="T141" s="12"/>
      <c r="U141" s="12"/>
      <c r="V141" s="12"/>
      <c r="W141" s="12"/>
      <c r="X141" s="12"/>
      <c r="Y141" s="12"/>
      <c r="Z141" s="12"/>
    </row>
    <row r="142" spans="1:26" ht="15.75" customHeight="1">
      <c r="A142" s="13"/>
      <c r="B142" s="43"/>
      <c r="C142" s="43"/>
      <c r="D142" s="43"/>
      <c r="E142" s="13"/>
      <c r="F142" s="13"/>
      <c r="G142" s="13"/>
      <c r="H142" s="12"/>
      <c r="I142" s="12"/>
      <c r="J142" s="12"/>
      <c r="K142" s="12"/>
      <c r="L142" s="12"/>
      <c r="M142" s="12"/>
      <c r="N142" s="12"/>
      <c r="O142" s="12"/>
      <c r="P142" s="12"/>
      <c r="Q142" s="12"/>
      <c r="R142" s="12"/>
      <c r="S142" s="12"/>
      <c r="T142" s="12"/>
      <c r="U142" s="12"/>
      <c r="V142" s="12"/>
      <c r="W142" s="12"/>
      <c r="X142" s="12"/>
      <c r="Y142" s="12"/>
      <c r="Z142" s="12"/>
    </row>
    <row r="143" spans="1:26" ht="15.75" customHeight="1">
      <c r="A143" s="13"/>
      <c r="B143" s="43"/>
      <c r="C143" s="43"/>
      <c r="D143" s="43"/>
      <c r="E143" s="13"/>
      <c r="F143" s="13"/>
      <c r="G143" s="13"/>
      <c r="H143" s="12"/>
      <c r="I143" s="12"/>
      <c r="J143" s="12"/>
      <c r="K143" s="12"/>
      <c r="L143" s="12"/>
      <c r="M143" s="12"/>
      <c r="N143" s="12"/>
      <c r="O143" s="12"/>
      <c r="P143" s="12"/>
      <c r="Q143" s="12"/>
      <c r="R143" s="12"/>
      <c r="S143" s="12"/>
      <c r="T143" s="12"/>
      <c r="U143" s="12"/>
      <c r="V143" s="12"/>
      <c r="W143" s="12"/>
      <c r="X143" s="12"/>
      <c r="Y143" s="12"/>
      <c r="Z143" s="12"/>
    </row>
    <row r="144" spans="1:26" ht="15.75" customHeight="1">
      <c r="A144" s="13"/>
      <c r="B144" s="43"/>
      <c r="C144" s="43"/>
      <c r="D144" s="43"/>
      <c r="E144" s="13"/>
      <c r="F144" s="13"/>
      <c r="G144" s="13"/>
      <c r="H144" s="12"/>
      <c r="I144" s="12"/>
      <c r="J144" s="12"/>
      <c r="K144" s="12"/>
      <c r="L144" s="12"/>
      <c r="M144" s="12"/>
      <c r="N144" s="12"/>
      <c r="O144" s="12"/>
      <c r="P144" s="12"/>
      <c r="Q144" s="12"/>
      <c r="R144" s="12"/>
      <c r="S144" s="12"/>
      <c r="T144" s="12"/>
      <c r="U144" s="12"/>
      <c r="V144" s="12"/>
      <c r="W144" s="12"/>
      <c r="X144" s="12"/>
      <c r="Y144" s="12"/>
      <c r="Z144" s="12"/>
    </row>
    <row r="145" spans="1:26" ht="15.75" customHeight="1">
      <c r="A145" s="13"/>
      <c r="B145" s="43"/>
      <c r="C145" s="43"/>
      <c r="D145" s="43"/>
      <c r="E145" s="13"/>
      <c r="F145" s="13"/>
      <c r="G145" s="13"/>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3"/>
      <c r="B146" s="43"/>
      <c r="C146" s="43"/>
      <c r="D146" s="43"/>
      <c r="E146" s="13"/>
      <c r="F146" s="13"/>
      <c r="G146" s="13"/>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3"/>
      <c r="B147" s="43"/>
      <c r="C147" s="43"/>
      <c r="D147" s="43"/>
      <c r="E147" s="13"/>
      <c r="F147" s="13"/>
      <c r="G147" s="13"/>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3"/>
      <c r="B148" s="43"/>
      <c r="C148" s="43"/>
      <c r="D148" s="43"/>
      <c r="E148" s="13"/>
      <c r="F148" s="13"/>
      <c r="G148" s="13"/>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3"/>
      <c r="B149" s="43"/>
      <c r="C149" s="43"/>
      <c r="D149" s="43"/>
      <c r="E149" s="13"/>
      <c r="F149" s="13"/>
      <c r="G149" s="13"/>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3"/>
      <c r="B150" s="43"/>
      <c r="C150" s="43"/>
      <c r="D150" s="43"/>
      <c r="E150" s="13"/>
      <c r="F150" s="13"/>
      <c r="G150" s="13"/>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13"/>
      <c r="B151" s="43"/>
      <c r="C151" s="43"/>
      <c r="D151" s="43"/>
      <c r="E151" s="13"/>
      <c r="F151" s="13"/>
      <c r="G151" s="13"/>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13"/>
      <c r="B152" s="43"/>
      <c r="C152" s="43"/>
      <c r="D152" s="43"/>
      <c r="E152" s="13"/>
      <c r="F152" s="13"/>
      <c r="G152" s="13"/>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3"/>
      <c r="B153" s="43"/>
      <c r="C153" s="43"/>
      <c r="D153" s="43"/>
      <c r="E153" s="13"/>
      <c r="F153" s="13"/>
      <c r="G153" s="13"/>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3"/>
      <c r="B154" s="43"/>
      <c r="C154" s="43"/>
      <c r="D154" s="43"/>
      <c r="E154" s="13"/>
      <c r="F154" s="13"/>
      <c r="G154" s="13"/>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3"/>
      <c r="B155" s="43"/>
      <c r="C155" s="43"/>
      <c r="D155" s="43"/>
      <c r="E155" s="13"/>
      <c r="F155" s="13"/>
      <c r="G155" s="13"/>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3"/>
      <c r="B156" s="43"/>
      <c r="C156" s="43"/>
      <c r="D156" s="43"/>
      <c r="E156" s="13"/>
      <c r="F156" s="13"/>
      <c r="G156" s="13"/>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3"/>
      <c r="B157" s="43"/>
      <c r="C157" s="43"/>
      <c r="D157" s="43"/>
      <c r="E157" s="13"/>
      <c r="F157" s="13"/>
      <c r="G157" s="13"/>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3"/>
      <c r="B158" s="43"/>
      <c r="C158" s="43"/>
      <c r="D158" s="43"/>
      <c r="E158" s="13"/>
      <c r="F158" s="13"/>
      <c r="G158" s="13"/>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3"/>
      <c r="B159" s="43"/>
      <c r="C159" s="43"/>
      <c r="D159" s="43"/>
      <c r="E159" s="13"/>
      <c r="F159" s="13"/>
      <c r="G159" s="13"/>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3"/>
      <c r="B160" s="43"/>
      <c r="C160" s="43"/>
      <c r="D160" s="43"/>
      <c r="E160" s="13"/>
      <c r="F160" s="13"/>
      <c r="G160" s="13"/>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3"/>
      <c r="B161" s="43"/>
      <c r="C161" s="43"/>
      <c r="D161" s="43"/>
      <c r="E161" s="13"/>
      <c r="F161" s="13"/>
      <c r="G161" s="13"/>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3"/>
      <c r="B162" s="43"/>
      <c r="C162" s="43"/>
      <c r="D162" s="43"/>
      <c r="E162" s="13"/>
      <c r="F162" s="13"/>
      <c r="G162" s="13"/>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3"/>
      <c r="B163" s="43"/>
      <c r="C163" s="43"/>
      <c r="D163" s="43"/>
      <c r="E163" s="13"/>
      <c r="F163" s="13"/>
      <c r="G163" s="13"/>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3"/>
      <c r="B164" s="43"/>
      <c r="C164" s="43"/>
      <c r="D164" s="43"/>
      <c r="E164" s="13"/>
      <c r="F164" s="13"/>
      <c r="G164" s="13"/>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3"/>
      <c r="B165" s="43"/>
      <c r="C165" s="43"/>
      <c r="D165" s="43"/>
      <c r="E165" s="13"/>
      <c r="F165" s="13"/>
      <c r="G165" s="13"/>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3"/>
      <c r="B166" s="43"/>
      <c r="C166" s="43"/>
      <c r="D166" s="43"/>
      <c r="E166" s="13"/>
      <c r="F166" s="13"/>
      <c r="G166" s="13"/>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3"/>
      <c r="B167" s="43"/>
      <c r="C167" s="43"/>
      <c r="D167" s="43"/>
      <c r="E167" s="13"/>
      <c r="F167" s="13"/>
      <c r="G167" s="13"/>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3"/>
      <c r="B168" s="43"/>
      <c r="C168" s="43"/>
      <c r="D168" s="43"/>
      <c r="E168" s="13"/>
      <c r="F168" s="13"/>
      <c r="G168" s="13"/>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3"/>
      <c r="B169" s="43"/>
      <c r="C169" s="43"/>
      <c r="D169" s="43"/>
      <c r="E169" s="13"/>
      <c r="F169" s="13"/>
      <c r="G169" s="13"/>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3"/>
      <c r="B170" s="43"/>
      <c r="C170" s="43"/>
      <c r="D170" s="43"/>
      <c r="E170" s="13"/>
      <c r="F170" s="13"/>
      <c r="G170" s="13"/>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3"/>
      <c r="B171" s="43"/>
      <c r="C171" s="43"/>
      <c r="D171" s="43"/>
      <c r="E171" s="13"/>
      <c r="F171" s="13"/>
      <c r="G171" s="13"/>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3"/>
      <c r="B172" s="43"/>
      <c r="C172" s="43"/>
      <c r="D172" s="43"/>
      <c r="E172" s="13"/>
      <c r="F172" s="13"/>
      <c r="G172" s="13"/>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3"/>
      <c r="B173" s="43"/>
      <c r="C173" s="43"/>
      <c r="D173" s="43"/>
      <c r="E173" s="13"/>
      <c r="F173" s="13"/>
      <c r="G173" s="13"/>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3"/>
      <c r="B174" s="43"/>
      <c r="C174" s="43"/>
      <c r="D174" s="43"/>
      <c r="E174" s="13"/>
      <c r="F174" s="13"/>
      <c r="G174" s="13"/>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3"/>
      <c r="B175" s="43"/>
      <c r="C175" s="43"/>
      <c r="D175" s="43"/>
      <c r="E175" s="13"/>
      <c r="F175" s="13"/>
      <c r="G175" s="13"/>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3"/>
      <c r="B176" s="43"/>
      <c r="C176" s="43"/>
      <c r="D176" s="43"/>
      <c r="E176" s="13"/>
      <c r="F176" s="13"/>
      <c r="G176" s="13"/>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3"/>
      <c r="B177" s="43"/>
      <c r="C177" s="43"/>
      <c r="D177" s="43"/>
      <c r="E177" s="13"/>
      <c r="F177" s="13"/>
      <c r="G177" s="13"/>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3"/>
      <c r="B178" s="43"/>
      <c r="C178" s="43"/>
      <c r="D178" s="43"/>
      <c r="E178" s="13"/>
      <c r="F178" s="13"/>
      <c r="G178" s="13"/>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3"/>
      <c r="B179" s="43"/>
      <c r="C179" s="43"/>
      <c r="D179" s="43"/>
      <c r="E179" s="13"/>
      <c r="F179" s="13"/>
      <c r="G179" s="13"/>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3"/>
      <c r="B180" s="43"/>
      <c r="C180" s="43"/>
      <c r="D180" s="43"/>
      <c r="E180" s="13"/>
      <c r="F180" s="13"/>
      <c r="G180" s="13"/>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3"/>
      <c r="B181" s="43"/>
      <c r="C181" s="43"/>
      <c r="D181" s="43"/>
      <c r="E181" s="13"/>
      <c r="F181" s="13"/>
      <c r="G181" s="13"/>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3"/>
      <c r="B182" s="43"/>
      <c r="C182" s="43"/>
      <c r="D182" s="43"/>
      <c r="E182" s="13"/>
      <c r="F182" s="13"/>
      <c r="G182" s="13"/>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3"/>
      <c r="B183" s="43"/>
      <c r="C183" s="43"/>
      <c r="D183" s="43"/>
      <c r="E183" s="13"/>
      <c r="F183" s="13"/>
      <c r="G183" s="13"/>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3"/>
      <c r="B184" s="43"/>
      <c r="C184" s="43"/>
      <c r="D184" s="43"/>
      <c r="E184" s="13"/>
      <c r="F184" s="13"/>
      <c r="G184" s="13"/>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3"/>
      <c r="B185" s="43"/>
      <c r="C185" s="43"/>
      <c r="D185" s="43"/>
      <c r="E185" s="13"/>
      <c r="F185" s="13"/>
      <c r="G185" s="13"/>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3"/>
      <c r="B186" s="43"/>
      <c r="C186" s="43"/>
      <c r="D186" s="43"/>
      <c r="E186" s="13"/>
      <c r="F186" s="13"/>
      <c r="G186" s="13"/>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3"/>
      <c r="B187" s="43"/>
      <c r="C187" s="43"/>
      <c r="D187" s="43"/>
      <c r="E187" s="13"/>
      <c r="F187" s="13"/>
      <c r="G187" s="13"/>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3"/>
      <c r="B188" s="43"/>
      <c r="C188" s="43"/>
      <c r="D188" s="43"/>
      <c r="E188" s="13"/>
      <c r="F188" s="13"/>
      <c r="G188" s="13"/>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3"/>
      <c r="B189" s="43"/>
      <c r="C189" s="43"/>
      <c r="D189" s="43"/>
      <c r="E189" s="13"/>
      <c r="F189" s="13"/>
      <c r="G189" s="13"/>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3"/>
      <c r="B190" s="43"/>
      <c r="C190" s="43"/>
      <c r="D190" s="43"/>
      <c r="E190" s="13"/>
      <c r="F190" s="13"/>
      <c r="G190" s="13"/>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3"/>
      <c r="B191" s="43"/>
      <c r="C191" s="43"/>
      <c r="D191" s="43"/>
      <c r="E191" s="13"/>
      <c r="F191" s="13"/>
      <c r="G191" s="13"/>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3"/>
      <c r="B192" s="43"/>
      <c r="C192" s="43"/>
      <c r="D192" s="43"/>
      <c r="E192" s="13"/>
      <c r="F192" s="13"/>
      <c r="G192" s="13"/>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3"/>
      <c r="B193" s="43"/>
      <c r="C193" s="43"/>
      <c r="D193" s="43"/>
      <c r="E193" s="13"/>
      <c r="F193" s="13"/>
      <c r="G193" s="13"/>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3"/>
      <c r="B194" s="43"/>
      <c r="C194" s="43"/>
      <c r="D194" s="43"/>
      <c r="E194" s="13"/>
      <c r="F194" s="13"/>
      <c r="G194" s="13"/>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3"/>
      <c r="B195" s="43"/>
      <c r="C195" s="43"/>
      <c r="D195" s="43"/>
      <c r="E195" s="13"/>
      <c r="F195" s="13"/>
      <c r="G195" s="13"/>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3"/>
      <c r="B196" s="43"/>
      <c r="C196" s="43"/>
      <c r="D196" s="43"/>
      <c r="E196" s="13"/>
      <c r="F196" s="13"/>
      <c r="G196" s="13"/>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3"/>
      <c r="B197" s="43"/>
      <c r="C197" s="43"/>
      <c r="D197" s="43"/>
      <c r="E197" s="13"/>
      <c r="F197" s="13"/>
      <c r="G197" s="13"/>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3"/>
      <c r="B198" s="43"/>
      <c r="C198" s="43"/>
      <c r="D198" s="43"/>
      <c r="E198" s="13"/>
      <c r="F198" s="13"/>
      <c r="G198" s="13"/>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3"/>
      <c r="B199" s="43"/>
      <c r="C199" s="43"/>
      <c r="D199" s="43"/>
      <c r="E199" s="13"/>
      <c r="F199" s="13"/>
      <c r="G199" s="13"/>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3"/>
      <c r="B200" s="43"/>
      <c r="C200" s="43"/>
      <c r="D200" s="43"/>
      <c r="E200" s="13"/>
      <c r="F200" s="13"/>
      <c r="G200" s="13"/>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3"/>
      <c r="B201" s="43"/>
      <c r="C201" s="43"/>
      <c r="D201" s="43"/>
      <c r="E201" s="13"/>
      <c r="F201" s="13"/>
      <c r="G201" s="13"/>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3"/>
      <c r="B202" s="43"/>
      <c r="C202" s="43"/>
      <c r="D202" s="43"/>
      <c r="E202" s="13"/>
      <c r="F202" s="13"/>
      <c r="G202" s="13"/>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3"/>
      <c r="B203" s="43"/>
      <c r="C203" s="43"/>
      <c r="D203" s="43"/>
      <c r="E203" s="13"/>
      <c r="F203" s="13"/>
      <c r="G203" s="13"/>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3"/>
      <c r="B204" s="43"/>
      <c r="C204" s="43"/>
      <c r="D204" s="43"/>
      <c r="E204" s="13"/>
      <c r="F204" s="13"/>
      <c r="G204" s="13"/>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3"/>
      <c r="B205" s="43"/>
      <c r="C205" s="43"/>
      <c r="D205" s="43"/>
      <c r="E205" s="13"/>
      <c r="F205" s="13"/>
      <c r="G205" s="13"/>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3"/>
      <c r="B206" s="43"/>
      <c r="C206" s="43"/>
      <c r="D206" s="43"/>
      <c r="E206" s="13"/>
      <c r="F206" s="13"/>
      <c r="G206" s="13"/>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3"/>
      <c r="B207" s="43"/>
      <c r="C207" s="43"/>
      <c r="D207" s="43"/>
      <c r="E207" s="13"/>
      <c r="F207" s="13"/>
      <c r="G207" s="13"/>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3"/>
      <c r="B208" s="43"/>
      <c r="C208" s="43"/>
      <c r="D208" s="43"/>
      <c r="E208" s="13"/>
      <c r="F208" s="13"/>
      <c r="G208" s="13"/>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3"/>
      <c r="B209" s="43"/>
      <c r="C209" s="43"/>
      <c r="D209" s="43"/>
      <c r="E209" s="13"/>
      <c r="F209" s="13"/>
      <c r="G209" s="13"/>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3"/>
      <c r="B210" s="43"/>
      <c r="C210" s="43"/>
      <c r="D210" s="43"/>
      <c r="E210" s="13"/>
      <c r="F210" s="13"/>
      <c r="G210" s="13"/>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3"/>
      <c r="B211" s="43"/>
      <c r="C211" s="43"/>
      <c r="D211" s="43"/>
      <c r="E211" s="13"/>
      <c r="F211" s="13"/>
      <c r="G211" s="13"/>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3"/>
      <c r="B212" s="43"/>
      <c r="C212" s="43"/>
      <c r="D212" s="43"/>
      <c r="E212" s="13"/>
      <c r="F212" s="13"/>
      <c r="G212" s="13"/>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3"/>
      <c r="B213" s="43"/>
      <c r="C213" s="43"/>
      <c r="D213" s="43"/>
      <c r="E213" s="13"/>
      <c r="F213" s="13"/>
      <c r="G213" s="13"/>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3"/>
      <c r="B214" s="43"/>
      <c r="C214" s="43"/>
      <c r="D214" s="43"/>
      <c r="E214" s="13"/>
      <c r="F214" s="13"/>
      <c r="G214" s="13"/>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3"/>
      <c r="B215" s="43"/>
      <c r="C215" s="43"/>
      <c r="D215" s="43"/>
      <c r="E215" s="13"/>
      <c r="F215" s="13"/>
      <c r="G215" s="13"/>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3"/>
      <c r="B216" s="43"/>
      <c r="C216" s="43"/>
      <c r="D216" s="43"/>
      <c r="E216" s="13"/>
      <c r="F216" s="13"/>
      <c r="G216" s="13"/>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3"/>
      <c r="B217" s="43"/>
      <c r="C217" s="43"/>
      <c r="D217" s="43"/>
      <c r="E217" s="13"/>
      <c r="F217" s="13"/>
      <c r="G217" s="13"/>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3"/>
      <c r="B218" s="43"/>
      <c r="C218" s="43"/>
      <c r="D218" s="43"/>
      <c r="E218" s="13"/>
      <c r="F218" s="13"/>
      <c r="G218" s="13"/>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3"/>
      <c r="B219" s="43"/>
      <c r="C219" s="43"/>
      <c r="D219" s="43"/>
      <c r="E219" s="13"/>
      <c r="F219" s="13"/>
      <c r="G219" s="13"/>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3"/>
      <c r="B220" s="43"/>
      <c r="C220" s="43"/>
      <c r="D220" s="43"/>
      <c r="E220" s="13"/>
      <c r="F220" s="13"/>
      <c r="G220" s="13"/>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3"/>
      <c r="B221" s="43"/>
      <c r="C221" s="43"/>
      <c r="D221" s="43"/>
      <c r="E221" s="13"/>
      <c r="F221" s="13"/>
      <c r="G221" s="13"/>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3"/>
      <c r="B222" s="43"/>
      <c r="C222" s="43"/>
      <c r="D222" s="43"/>
      <c r="E222" s="13"/>
      <c r="F222" s="13"/>
      <c r="G222" s="13"/>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3"/>
      <c r="B223" s="43"/>
      <c r="C223" s="43"/>
      <c r="D223" s="43"/>
      <c r="E223" s="13"/>
      <c r="F223" s="13"/>
      <c r="G223" s="13"/>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3"/>
      <c r="B224" s="43"/>
      <c r="C224" s="43"/>
      <c r="D224" s="43"/>
      <c r="E224" s="13"/>
      <c r="F224" s="13"/>
      <c r="G224" s="13"/>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3"/>
      <c r="B225" s="43"/>
      <c r="C225" s="43"/>
      <c r="D225" s="43"/>
      <c r="E225" s="13"/>
      <c r="F225" s="13"/>
      <c r="G225" s="13"/>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3"/>
      <c r="B226" s="43"/>
      <c r="C226" s="43"/>
      <c r="D226" s="43"/>
      <c r="E226" s="13"/>
      <c r="F226" s="13"/>
      <c r="G226" s="13"/>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3"/>
      <c r="B227" s="43"/>
      <c r="C227" s="43"/>
      <c r="D227" s="43"/>
      <c r="E227" s="13"/>
      <c r="F227" s="13"/>
      <c r="G227" s="13"/>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3"/>
      <c r="B228" s="43"/>
      <c r="C228" s="43"/>
      <c r="D228" s="43"/>
      <c r="E228" s="13"/>
      <c r="F228" s="13"/>
      <c r="G228" s="13"/>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3"/>
      <c r="B229" s="43"/>
      <c r="C229" s="43"/>
      <c r="D229" s="43"/>
      <c r="E229" s="13"/>
      <c r="F229" s="13"/>
      <c r="G229" s="13"/>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3"/>
      <c r="B230" s="43"/>
      <c r="C230" s="43"/>
      <c r="D230" s="43"/>
      <c r="E230" s="13"/>
      <c r="F230" s="13"/>
      <c r="G230" s="13"/>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3"/>
      <c r="B231" s="43"/>
      <c r="C231" s="43"/>
      <c r="D231" s="43"/>
      <c r="E231" s="13"/>
      <c r="F231" s="13"/>
      <c r="G231" s="13"/>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3"/>
      <c r="B232" s="43"/>
      <c r="C232" s="43"/>
      <c r="D232" s="43"/>
      <c r="E232" s="13"/>
      <c r="F232" s="13"/>
      <c r="G232" s="13"/>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3"/>
      <c r="B233" s="43"/>
      <c r="C233" s="43"/>
      <c r="D233" s="43"/>
      <c r="E233" s="13"/>
      <c r="F233" s="13"/>
      <c r="G233" s="13"/>
      <c r="H233" s="12"/>
      <c r="I233" s="12"/>
      <c r="J233" s="12"/>
      <c r="K233" s="12"/>
      <c r="L233" s="12"/>
      <c r="M233" s="12"/>
      <c r="N233" s="12"/>
      <c r="O233" s="12"/>
      <c r="P233" s="12"/>
      <c r="Q233" s="12"/>
      <c r="R233" s="12"/>
      <c r="S233" s="12"/>
      <c r="T233" s="12"/>
      <c r="U233" s="12"/>
      <c r="V233" s="12"/>
      <c r="W233" s="12"/>
      <c r="X233" s="12"/>
      <c r="Y233" s="12"/>
      <c r="Z233" s="12"/>
    </row>
    <row r="234" spans="1:26" ht="15.75" customHeight="1">
      <c r="B234" s="14"/>
      <c r="C234" s="14"/>
      <c r="D234" s="14"/>
    </row>
    <row r="235" spans="1:26" ht="15.75" customHeight="1">
      <c r="B235" s="14"/>
      <c r="C235" s="14"/>
      <c r="D235" s="14"/>
    </row>
    <row r="236" spans="1:26" ht="15.75" customHeight="1">
      <c r="B236" s="14"/>
      <c r="C236" s="14"/>
      <c r="D236" s="14"/>
    </row>
    <row r="237" spans="1:26" ht="15.75" customHeight="1">
      <c r="B237" s="14"/>
      <c r="C237" s="14"/>
      <c r="D237" s="14"/>
    </row>
    <row r="238" spans="1:26" ht="15.75" customHeight="1">
      <c r="B238" s="14"/>
      <c r="C238" s="14"/>
      <c r="D238" s="14"/>
    </row>
    <row r="239" spans="1:26" ht="15.75" customHeight="1">
      <c r="B239" s="14"/>
      <c r="C239" s="14"/>
      <c r="D239" s="14"/>
    </row>
    <row r="240" spans="1:26" ht="15.75" customHeight="1">
      <c r="B240" s="14"/>
      <c r="C240" s="14"/>
      <c r="D240" s="14"/>
    </row>
    <row r="241" spans="2:4" ht="15.75" customHeight="1">
      <c r="B241" s="14"/>
      <c r="C241" s="14"/>
      <c r="D241" s="14"/>
    </row>
    <row r="242" spans="2:4" ht="15.75" customHeight="1">
      <c r="B242" s="14"/>
      <c r="C242" s="14"/>
      <c r="D242" s="14"/>
    </row>
    <row r="243" spans="2:4" ht="15.75" customHeight="1">
      <c r="B243" s="14"/>
      <c r="C243" s="14"/>
      <c r="D243" s="14"/>
    </row>
    <row r="244" spans="2:4" ht="15.75" customHeight="1">
      <c r="B244" s="14"/>
      <c r="C244" s="14"/>
      <c r="D244" s="14"/>
    </row>
    <row r="245" spans="2:4" ht="15.75" customHeight="1">
      <c r="B245" s="14"/>
      <c r="C245" s="14"/>
      <c r="D245" s="14"/>
    </row>
    <row r="246" spans="2:4" ht="15.75" customHeight="1">
      <c r="B246" s="14"/>
      <c r="C246" s="14"/>
      <c r="D246" s="14"/>
    </row>
    <row r="247" spans="2:4" ht="15.75" customHeight="1">
      <c r="B247" s="14"/>
      <c r="C247" s="14"/>
      <c r="D247" s="14"/>
    </row>
    <row r="248" spans="2:4" ht="15.75" customHeight="1">
      <c r="B248" s="14"/>
      <c r="C248" s="14"/>
      <c r="D248" s="14"/>
    </row>
    <row r="249" spans="2:4" ht="15.75" customHeight="1">
      <c r="B249" s="14"/>
      <c r="C249" s="14"/>
      <c r="D249" s="14"/>
    </row>
    <row r="250" spans="2:4" ht="15.75" customHeight="1">
      <c r="B250" s="14"/>
      <c r="C250" s="14"/>
      <c r="D250" s="14"/>
    </row>
    <row r="251" spans="2:4" ht="15.75" customHeight="1">
      <c r="B251" s="14"/>
      <c r="C251" s="14"/>
      <c r="D251" s="14"/>
    </row>
    <row r="252" spans="2:4" ht="15.75" customHeight="1">
      <c r="B252" s="14"/>
      <c r="C252" s="14"/>
      <c r="D252" s="14"/>
    </row>
    <row r="253" spans="2:4" ht="15.75" customHeight="1">
      <c r="B253" s="14"/>
      <c r="C253" s="14"/>
      <c r="D253" s="14"/>
    </row>
    <row r="254" spans="2:4" ht="15.75" customHeight="1">
      <c r="B254" s="14"/>
      <c r="C254" s="14"/>
      <c r="D254" s="14"/>
    </row>
    <row r="255" spans="2:4" ht="15.75" customHeight="1">
      <c r="B255" s="14"/>
      <c r="C255" s="14"/>
      <c r="D255" s="14"/>
    </row>
    <row r="256" spans="2:4" ht="15.75" customHeight="1">
      <c r="B256" s="14"/>
      <c r="C256" s="14"/>
      <c r="D256" s="14"/>
    </row>
    <row r="257" spans="2:4" ht="15.75" customHeight="1">
      <c r="B257" s="14"/>
      <c r="C257" s="14"/>
      <c r="D257" s="14"/>
    </row>
    <row r="258" spans="2:4" ht="15.75" customHeight="1">
      <c r="B258" s="14"/>
      <c r="C258" s="14"/>
      <c r="D258" s="14"/>
    </row>
    <row r="259" spans="2:4" ht="15.75" customHeight="1">
      <c r="B259" s="14"/>
      <c r="C259" s="14"/>
      <c r="D259" s="14"/>
    </row>
    <row r="260" spans="2:4" ht="15.75" customHeight="1">
      <c r="B260" s="14"/>
      <c r="C260" s="14"/>
      <c r="D260" s="14"/>
    </row>
    <row r="261" spans="2:4" ht="15.75" customHeight="1">
      <c r="B261" s="14"/>
      <c r="C261" s="14"/>
      <c r="D261" s="14"/>
    </row>
    <row r="262" spans="2:4" ht="15.75" customHeight="1">
      <c r="B262" s="14"/>
      <c r="C262" s="14"/>
      <c r="D262" s="14"/>
    </row>
    <row r="263" spans="2:4" ht="15.75" customHeight="1">
      <c r="B263" s="14"/>
      <c r="C263" s="14"/>
      <c r="D263" s="14"/>
    </row>
    <row r="264" spans="2:4" ht="15.75" customHeight="1">
      <c r="B264" s="14"/>
      <c r="C264" s="14"/>
      <c r="D264" s="14"/>
    </row>
    <row r="265" spans="2:4" ht="15.75" customHeight="1">
      <c r="B265" s="14"/>
      <c r="C265" s="14"/>
      <c r="D265" s="14"/>
    </row>
    <row r="266" spans="2:4" ht="15.75" customHeight="1">
      <c r="B266" s="14"/>
      <c r="C266" s="14"/>
      <c r="D266" s="14"/>
    </row>
    <row r="267" spans="2:4" ht="15.75" customHeight="1">
      <c r="B267" s="14"/>
      <c r="C267" s="14"/>
      <c r="D267" s="14"/>
    </row>
    <row r="268" spans="2:4" ht="15.75" customHeight="1">
      <c r="B268" s="14"/>
      <c r="C268" s="14"/>
      <c r="D268" s="14"/>
    </row>
    <row r="269" spans="2:4" ht="15.75" customHeight="1">
      <c r="B269" s="14"/>
      <c r="C269" s="14"/>
      <c r="D269" s="14"/>
    </row>
    <row r="270" spans="2:4" ht="15.75" customHeight="1">
      <c r="B270" s="14"/>
      <c r="C270" s="14"/>
      <c r="D270" s="14"/>
    </row>
    <row r="271" spans="2:4" ht="15.75" customHeight="1">
      <c r="B271" s="14"/>
      <c r="C271" s="14"/>
      <c r="D271" s="14"/>
    </row>
    <row r="272" spans="2:4" ht="15.75" customHeight="1">
      <c r="B272" s="14"/>
      <c r="C272" s="14"/>
      <c r="D272" s="14"/>
    </row>
    <row r="273" spans="2:4" ht="15.75" customHeight="1">
      <c r="B273" s="14"/>
      <c r="C273" s="14"/>
      <c r="D273" s="14"/>
    </row>
    <row r="274" spans="2:4" ht="15.75" customHeight="1">
      <c r="B274" s="14"/>
      <c r="C274" s="14"/>
      <c r="D274" s="14"/>
    </row>
    <row r="275" spans="2:4" ht="15.75" customHeight="1">
      <c r="B275" s="14"/>
      <c r="C275" s="14"/>
      <c r="D275" s="14"/>
    </row>
    <row r="276" spans="2:4" ht="15.75" customHeight="1">
      <c r="B276" s="14"/>
      <c r="C276" s="14"/>
      <c r="D276" s="14"/>
    </row>
    <row r="277" spans="2:4" ht="15.75" customHeight="1">
      <c r="B277" s="14"/>
      <c r="C277" s="14"/>
      <c r="D277" s="14"/>
    </row>
    <row r="278" spans="2:4" ht="15.75" customHeight="1">
      <c r="B278" s="14"/>
      <c r="C278" s="14"/>
      <c r="D278" s="14"/>
    </row>
    <row r="279" spans="2:4" ht="15.75" customHeight="1">
      <c r="B279" s="14"/>
      <c r="C279" s="14"/>
      <c r="D279" s="14"/>
    </row>
    <row r="280" spans="2:4" ht="15.75" customHeight="1">
      <c r="B280" s="14"/>
      <c r="C280" s="14"/>
      <c r="D280" s="14"/>
    </row>
    <row r="281" spans="2:4" ht="15.75" customHeight="1">
      <c r="B281" s="14"/>
      <c r="C281" s="14"/>
      <c r="D281" s="14"/>
    </row>
    <row r="282" spans="2:4" ht="15.75" customHeight="1">
      <c r="B282" s="14"/>
      <c r="C282" s="14"/>
      <c r="D282" s="14"/>
    </row>
    <row r="283" spans="2:4" ht="15.75" customHeight="1">
      <c r="B283" s="14"/>
      <c r="C283" s="14"/>
      <c r="D283" s="14"/>
    </row>
    <row r="284" spans="2:4" ht="15.75" customHeight="1">
      <c r="B284" s="14"/>
      <c r="C284" s="14"/>
      <c r="D284" s="14"/>
    </row>
    <row r="285" spans="2:4" ht="15.75" customHeight="1">
      <c r="B285" s="14"/>
      <c r="C285" s="14"/>
      <c r="D285" s="14"/>
    </row>
    <row r="286" spans="2:4" ht="15.75" customHeight="1">
      <c r="B286" s="14"/>
      <c r="C286" s="14"/>
      <c r="D286" s="14"/>
    </row>
    <row r="287" spans="2:4" ht="15.75" customHeight="1">
      <c r="B287" s="14"/>
      <c r="C287" s="14"/>
      <c r="D287" s="14"/>
    </row>
    <row r="288" spans="2:4" ht="15.75" customHeight="1">
      <c r="B288" s="14"/>
      <c r="C288" s="14"/>
      <c r="D288" s="14"/>
    </row>
    <row r="289" spans="2:4" ht="15.75" customHeight="1">
      <c r="B289" s="14"/>
      <c r="C289" s="14"/>
      <c r="D289" s="14"/>
    </row>
    <row r="290" spans="2:4" ht="15.75" customHeight="1">
      <c r="B290" s="14"/>
      <c r="C290" s="14"/>
      <c r="D290" s="14"/>
    </row>
    <row r="291" spans="2:4" ht="15.75" customHeight="1">
      <c r="B291" s="14"/>
      <c r="C291" s="14"/>
      <c r="D291" s="14"/>
    </row>
    <row r="292" spans="2:4" ht="15.75" customHeight="1">
      <c r="B292" s="14"/>
      <c r="C292" s="14"/>
      <c r="D292" s="14"/>
    </row>
    <row r="293" spans="2:4" ht="15.75" customHeight="1">
      <c r="B293" s="14"/>
      <c r="C293" s="14"/>
      <c r="D293" s="14"/>
    </row>
    <row r="294" spans="2:4" ht="15.75" customHeight="1">
      <c r="B294" s="14"/>
      <c r="C294" s="14"/>
      <c r="D294" s="14"/>
    </row>
    <row r="295" spans="2:4" ht="15.75" customHeight="1">
      <c r="B295" s="14"/>
      <c r="C295" s="14"/>
      <c r="D295" s="14"/>
    </row>
    <row r="296" spans="2:4" ht="15.75" customHeight="1">
      <c r="B296" s="14"/>
      <c r="C296" s="14"/>
      <c r="D296" s="14"/>
    </row>
    <row r="297" spans="2:4" ht="15.75" customHeight="1">
      <c r="B297" s="14"/>
      <c r="C297" s="14"/>
      <c r="D297" s="14"/>
    </row>
    <row r="298" spans="2:4" ht="15.75" customHeight="1">
      <c r="B298" s="14"/>
      <c r="C298" s="14"/>
      <c r="D298" s="14"/>
    </row>
    <row r="299" spans="2:4" ht="15.75" customHeight="1">
      <c r="B299" s="14"/>
      <c r="C299" s="14"/>
      <c r="D299" s="14"/>
    </row>
    <row r="300" spans="2:4" ht="15.75" customHeight="1">
      <c r="B300" s="14"/>
      <c r="C300" s="14"/>
      <c r="D300" s="14"/>
    </row>
    <row r="301" spans="2:4" ht="15.75" customHeight="1">
      <c r="B301" s="14"/>
      <c r="C301" s="14"/>
      <c r="D301" s="14"/>
    </row>
    <row r="302" spans="2:4" ht="15.75" customHeight="1">
      <c r="B302" s="14"/>
      <c r="C302" s="14"/>
      <c r="D302" s="14"/>
    </row>
    <row r="303" spans="2:4" ht="15.75" customHeight="1">
      <c r="B303" s="14"/>
      <c r="C303" s="14"/>
      <c r="D303" s="14"/>
    </row>
    <row r="304" spans="2:4" ht="15.75" customHeight="1">
      <c r="B304" s="14"/>
      <c r="C304" s="14"/>
      <c r="D304" s="14"/>
    </row>
    <row r="305" spans="2:4" ht="15.75" customHeight="1">
      <c r="B305" s="14"/>
      <c r="C305" s="14"/>
      <c r="D305" s="14"/>
    </row>
    <row r="306" spans="2:4" ht="15.75" customHeight="1">
      <c r="B306" s="14"/>
      <c r="C306" s="14"/>
      <c r="D306" s="14"/>
    </row>
    <row r="307" spans="2:4" ht="15.75" customHeight="1">
      <c r="B307" s="14"/>
      <c r="C307" s="14"/>
      <c r="D307" s="14"/>
    </row>
    <row r="308" spans="2:4" ht="15.75" customHeight="1">
      <c r="B308" s="14"/>
      <c r="C308" s="14"/>
      <c r="D308" s="14"/>
    </row>
    <row r="309" spans="2:4" ht="15.75" customHeight="1">
      <c r="B309" s="14"/>
      <c r="C309" s="14"/>
      <c r="D309" s="14"/>
    </row>
    <row r="310" spans="2:4" ht="15.75" customHeight="1">
      <c r="B310" s="14"/>
      <c r="C310" s="14"/>
      <c r="D310" s="14"/>
    </row>
    <row r="311" spans="2:4" ht="15.75" customHeight="1">
      <c r="B311" s="14"/>
      <c r="C311" s="14"/>
      <c r="D311" s="14"/>
    </row>
    <row r="312" spans="2:4" ht="15.75" customHeight="1">
      <c r="B312" s="14"/>
      <c r="C312" s="14"/>
      <c r="D312" s="14"/>
    </row>
    <row r="313" spans="2:4" ht="15.75" customHeight="1">
      <c r="B313" s="14"/>
      <c r="C313" s="14"/>
      <c r="D313" s="14"/>
    </row>
    <row r="314" spans="2:4" ht="15.75" customHeight="1">
      <c r="B314" s="14"/>
      <c r="C314" s="14"/>
      <c r="D314" s="14"/>
    </row>
    <row r="315" spans="2:4" ht="15.75" customHeight="1">
      <c r="B315" s="14"/>
      <c r="C315" s="14"/>
      <c r="D315" s="14"/>
    </row>
    <row r="316" spans="2:4" ht="15.75" customHeight="1">
      <c r="B316" s="14"/>
      <c r="C316" s="14"/>
      <c r="D316" s="14"/>
    </row>
    <row r="317" spans="2:4" ht="15.75" customHeight="1">
      <c r="B317" s="14"/>
      <c r="C317" s="14"/>
      <c r="D317" s="14"/>
    </row>
    <row r="318" spans="2:4" ht="15.75" customHeight="1">
      <c r="B318" s="14"/>
      <c r="C318" s="14"/>
      <c r="D318" s="14"/>
    </row>
    <row r="319" spans="2:4" ht="15.75" customHeight="1">
      <c r="B319" s="14"/>
      <c r="C319" s="14"/>
      <c r="D319" s="14"/>
    </row>
    <row r="320" spans="2:4" ht="15.75" customHeight="1">
      <c r="B320" s="14"/>
      <c r="C320" s="14"/>
      <c r="D320" s="14"/>
    </row>
    <row r="321" spans="2:4" ht="15.75" customHeight="1">
      <c r="B321" s="14"/>
      <c r="C321" s="14"/>
      <c r="D321" s="14"/>
    </row>
    <row r="322" spans="2:4" ht="15.75" customHeight="1">
      <c r="B322" s="14"/>
      <c r="C322" s="14"/>
      <c r="D322" s="14"/>
    </row>
    <row r="323" spans="2:4" ht="15.75" customHeight="1">
      <c r="B323" s="14"/>
      <c r="C323" s="14"/>
      <c r="D323" s="14"/>
    </row>
    <row r="324" spans="2:4" ht="15.75" customHeight="1">
      <c r="B324" s="14"/>
      <c r="C324" s="14"/>
      <c r="D324" s="14"/>
    </row>
    <row r="325" spans="2:4" ht="15.75" customHeight="1">
      <c r="B325" s="14"/>
      <c r="C325" s="14"/>
      <c r="D325" s="14"/>
    </row>
    <row r="326" spans="2:4" ht="15.75" customHeight="1">
      <c r="B326" s="14"/>
      <c r="C326" s="14"/>
      <c r="D326" s="14"/>
    </row>
    <row r="327" spans="2:4" ht="15.75" customHeight="1">
      <c r="B327" s="14"/>
      <c r="C327" s="14"/>
      <c r="D327" s="14"/>
    </row>
    <row r="328" spans="2:4" ht="15.75" customHeight="1">
      <c r="B328" s="14"/>
      <c r="C328" s="14"/>
      <c r="D328" s="14"/>
    </row>
    <row r="329" spans="2:4" ht="15.75" customHeight="1">
      <c r="B329" s="14"/>
      <c r="C329" s="14"/>
      <c r="D329" s="14"/>
    </row>
    <row r="330" spans="2:4" ht="15.75" customHeight="1">
      <c r="B330" s="14"/>
      <c r="C330" s="14"/>
      <c r="D330" s="14"/>
    </row>
    <row r="331" spans="2:4" ht="15.75" customHeight="1">
      <c r="B331" s="14"/>
      <c r="C331" s="14"/>
      <c r="D331" s="14"/>
    </row>
    <row r="332" spans="2:4" ht="15.75" customHeight="1">
      <c r="B332" s="14"/>
      <c r="C332" s="14"/>
      <c r="D332" s="14"/>
    </row>
    <row r="333" spans="2:4" ht="15.75" customHeight="1">
      <c r="B333" s="14"/>
      <c r="C333" s="14"/>
      <c r="D333" s="14"/>
    </row>
    <row r="334" spans="2:4" ht="15.75" customHeight="1">
      <c r="B334" s="14"/>
      <c r="C334" s="14"/>
      <c r="D334" s="14"/>
    </row>
    <row r="335" spans="2:4" ht="15.75" customHeight="1">
      <c r="B335" s="14"/>
      <c r="C335" s="14"/>
      <c r="D335" s="14"/>
    </row>
    <row r="336" spans="2:4" ht="15.75" customHeight="1">
      <c r="B336" s="14"/>
      <c r="C336" s="14"/>
      <c r="D336" s="14"/>
    </row>
    <row r="337" spans="2:4" ht="15.75" customHeight="1">
      <c r="B337" s="14"/>
      <c r="C337" s="14"/>
      <c r="D337" s="14"/>
    </row>
    <row r="338" spans="2:4" ht="15.75" customHeight="1">
      <c r="B338" s="14"/>
      <c r="C338" s="14"/>
      <c r="D338" s="14"/>
    </row>
    <row r="339" spans="2:4" ht="15.75" customHeight="1">
      <c r="B339" s="14"/>
      <c r="C339" s="14"/>
      <c r="D339" s="14"/>
    </row>
    <row r="340" spans="2:4" ht="15.75" customHeight="1">
      <c r="B340" s="14"/>
      <c r="C340" s="14"/>
      <c r="D340" s="14"/>
    </row>
    <row r="341" spans="2:4" ht="15.75" customHeight="1">
      <c r="B341" s="14"/>
      <c r="C341" s="14"/>
      <c r="D341" s="14"/>
    </row>
    <row r="342" spans="2:4" ht="15.75" customHeight="1">
      <c r="B342" s="14"/>
      <c r="C342" s="14"/>
      <c r="D342" s="14"/>
    </row>
    <row r="343" spans="2:4" ht="15.75" customHeight="1">
      <c r="B343" s="14"/>
      <c r="C343" s="14"/>
      <c r="D343" s="14"/>
    </row>
    <row r="344" spans="2:4" ht="15.75" customHeight="1">
      <c r="B344" s="14"/>
      <c r="C344" s="14"/>
      <c r="D344" s="14"/>
    </row>
    <row r="345" spans="2:4" ht="15.75" customHeight="1">
      <c r="B345" s="14"/>
      <c r="C345" s="14"/>
      <c r="D345" s="14"/>
    </row>
    <row r="346" spans="2:4" ht="15.75" customHeight="1">
      <c r="B346" s="14"/>
      <c r="C346" s="14"/>
      <c r="D346" s="14"/>
    </row>
    <row r="347" spans="2:4" ht="15.75" customHeight="1">
      <c r="B347" s="14"/>
      <c r="C347" s="14"/>
      <c r="D347" s="14"/>
    </row>
    <row r="348" spans="2:4" ht="15.75" customHeight="1">
      <c r="B348" s="14"/>
      <c r="C348" s="14"/>
      <c r="D348" s="14"/>
    </row>
    <row r="349" spans="2:4" ht="15.75" customHeight="1">
      <c r="B349" s="14"/>
      <c r="C349" s="14"/>
      <c r="D349" s="14"/>
    </row>
    <row r="350" spans="2:4" ht="15.75" customHeight="1">
      <c r="B350" s="14"/>
      <c r="C350" s="14"/>
      <c r="D350" s="14"/>
    </row>
    <row r="351" spans="2:4" ht="15.75" customHeight="1">
      <c r="B351" s="14"/>
      <c r="C351" s="14"/>
      <c r="D351" s="14"/>
    </row>
    <row r="352" spans="2:4" ht="15.75" customHeight="1">
      <c r="B352" s="14"/>
      <c r="C352" s="14"/>
      <c r="D352" s="14"/>
    </row>
    <row r="353" spans="2:4" ht="15.75" customHeight="1">
      <c r="B353" s="14"/>
      <c r="C353" s="14"/>
      <c r="D353" s="14"/>
    </row>
    <row r="354" spans="2:4" ht="15.75" customHeight="1">
      <c r="B354" s="14"/>
      <c r="C354" s="14"/>
      <c r="D354" s="14"/>
    </row>
    <row r="355" spans="2:4" ht="15.75" customHeight="1">
      <c r="B355" s="14"/>
      <c r="C355" s="14"/>
      <c r="D355" s="14"/>
    </row>
    <row r="356" spans="2:4" ht="15.75" customHeight="1">
      <c r="B356" s="14"/>
      <c r="C356" s="14"/>
      <c r="D356" s="14"/>
    </row>
    <row r="357" spans="2:4" ht="15.75" customHeight="1">
      <c r="B357" s="14"/>
      <c r="C357" s="14"/>
      <c r="D357" s="14"/>
    </row>
    <row r="358" spans="2:4" ht="15.75" customHeight="1">
      <c r="B358" s="14"/>
      <c r="C358" s="14"/>
      <c r="D358" s="14"/>
    </row>
    <row r="359" spans="2:4" ht="15.75" customHeight="1">
      <c r="B359" s="14"/>
      <c r="C359" s="14"/>
      <c r="D359" s="14"/>
    </row>
    <row r="360" spans="2:4" ht="15.75" customHeight="1">
      <c r="B360" s="14"/>
      <c r="C360" s="14"/>
      <c r="D360" s="14"/>
    </row>
    <row r="361" spans="2:4" ht="15.75" customHeight="1">
      <c r="B361" s="14"/>
      <c r="C361" s="14"/>
      <c r="D361" s="14"/>
    </row>
    <row r="362" spans="2:4" ht="15.75" customHeight="1">
      <c r="B362" s="14"/>
      <c r="C362" s="14"/>
      <c r="D362" s="14"/>
    </row>
    <row r="363" spans="2:4" ht="15.75" customHeight="1">
      <c r="B363" s="14"/>
      <c r="C363" s="14"/>
      <c r="D363" s="14"/>
    </row>
    <row r="364" spans="2:4" ht="15.75" customHeight="1">
      <c r="B364" s="14"/>
      <c r="C364" s="14"/>
      <c r="D364" s="14"/>
    </row>
    <row r="365" spans="2:4" ht="15.75" customHeight="1">
      <c r="B365" s="14"/>
      <c r="C365" s="14"/>
      <c r="D365" s="14"/>
    </row>
    <row r="366" spans="2:4" ht="15.75" customHeight="1">
      <c r="B366" s="14"/>
      <c r="C366" s="14"/>
      <c r="D366" s="14"/>
    </row>
    <row r="367" spans="2:4" ht="15.75" customHeight="1">
      <c r="B367" s="14"/>
      <c r="C367" s="14"/>
      <c r="D367" s="14"/>
    </row>
    <row r="368" spans="2:4" ht="15.75" customHeight="1">
      <c r="B368" s="14"/>
      <c r="C368" s="14"/>
      <c r="D368" s="14"/>
    </row>
    <row r="369" spans="2:4" ht="15.75" customHeight="1">
      <c r="B369" s="14"/>
      <c r="C369" s="14"/>
      <c r="D369" s="14"/>
    </row>
    <row r="370" spans="2:4" ht="15.75" customHeight="1">
      <c r="B370" s="14"/>
      <c r="C370" s="14"/>
      <c r="D370" s="14"/>
    </row>
    <row r="371" spans="2:4" ht="15.75" customHeight="1">
      <c r="B371" s="14"/>
      <c r="C371" s="14"/>
      <c r="D371" s="14"/>
    </row>
    <row r="372" spans="2:4" ht="15.75" customHeight="1">
      <c r="B372" s="14"/>
      <c r="C372" s="14"/>
      <c r="D372" s="14"/>
    </row>
    <row r="373" spans="2:4" ht="15.75" customHeight="1">
      <c r="B373" s="14"/>
      <c r="C373" s="14"/>
      <c r="D373" s="14"/>
    </row>
    <row r="374" spans="2:4" ht="15.75" customHeight="1">
      <c r="B374" s="14"/>
      <c r="C374" s="14"/>
      <c r="D374" s="14"/>
    </row>
    <row r="375" spans="2:4" ht="15.75" customHeight="1">
      <c r="B375" s="14"/>
      <c r="C375" s="14"/>
      <c r="D375" s="14"/>
    </row>
    <row r="376" spans="2:4" ht="15.75" customHeight="1">
      <c r="B376" s="14"/>
      <c r="C376" s="14"/>
      <c r="D376" s="14"/>
    </row>
    <row r="377" spans="2:4" ht="15.75" customHeight="1">
      <c r="B377" s="14"/>
      <c r="C377" s="14"/>
      <c r="D377" s="14"/>
    </row>
    <row r="378" spans="2:4" ht="15.75" customHeight="1">
      <c r="B378" s="14"/>
      <c r="C378" s="14"/>
      <c r="D378" s="14"/>
    </row>
    <row r="379" spans="2:4" ht="15.75" customHeight="1">
      <c r="B379" s="14"/>
      <c r="C379" s="14"/>
      <c r="D379" s="14"/>
    </row>
    <row r="380" spans="2:4" ht="15.75" customHeight="1">
      <c r="B380" s="14"/>
      <c r="C380" s="14"/>
      <c r="D380" s="14"/>
    </row>
    <row r="381" spans="2:4" ht="15.75" customHeight="1">
      <c r="B381" s="14"/>
      <c r="C381" s="14"/>
      <c r="D381" s="14"/>
    </row>
    <row r="382" spans="2:4" ht="15.75" customHeight="1">
      <c r="B382" s="14"/>
      <c r="C382" s="14"/>
      <c r="D382" s="14"/>
    </row>
    <row r="383" spans="2:4" ht="15.75" customHeight="1">
      <c r="B383" s="14"/>
      <c r="C383" s="14"/>
      <c r="D383" s="14"/>
    </row>
    <row r="384" spans="2:4" ht="15.75" customHeight="1">
      <c r="B384" s="14"/>
      <c r="C384" s="14"/>
      <c r="D384" s="14"/>
    </row>
    <row r="385" spans="2:4" ht="15.75" customHeight="1">
      <c r="B385" s="14"/>
      <c r="C385" s="14"/>
      <c r="D385" s="14"/>
    </row>
    <row r="386" spans="2:4" ht="15.75" customHeight="1">
      <c r="B386" s="14"/>
      <c r="C386" s="14"/>
      <c r="D386" s="14"/>
    </row>
    <row r="387" spans="2:4" ht="15.75" customHeight="1">
      <c r="B387" s="14"/>
      <c r="C387" s="14"/>
      <c r="D387" s="14"/>
    </row>
    <row r="388" spans="2:4" ht="15.75" customHeight="1">
      <c r="B388" s="14"/>
      <c r="C388" s="14"/>
      <c r="D388" s="14"/>
    </row>
    <row r="389" spans="2:4" ht="15.75" customHeight="1">
      <c r="B389" s="14"/>
      <c r="C389" s="14"/>
      <c r="D389" s="14"/>
    </row>
    <row r="390" spans="2:4" ht="15.75" customHeight="1">
      <c r="B390" s="14"/>
      <c r="C390" s="14"/>
      <c r="D390" s="14"/>
    </row>
    <row r="391" spans="2:4" ht="15.75" customHeight="1">
      <c r="B391" s="14"/>
      <c r="C391" s="14"/>
      <c r="D391" s="14"/>
    </row>
    <row r="392" spans="2:4" ht="15.75" customHeight="1">
      <c r="B392" s="14"/>
      <c r="C392" s="14"/>
      <c r="D392" s="14"/>
    </row>
    <row r="393" spans="2:4" ht="15.75" customHeight="1">
      <c r="B393" s="14"/>
      <c r="C393" s="14"/>
      <c r="D393" s="14"/>
    </row>
    <row r="394" spans="2:4" ht="15.75" customHeight="1">
      <c r="B394" s="14"/>
      <c r="C394" s="14"/>
      <c r="D394" s="14"/>
    </row>
    <row r="395" spans="2:4" ht="15.75" customHeight="1">
      <c r="B395" s="14"/>
      <c r="C395" s="14"/>
      <c r="D395" s="14"/>
    </row>
    <row r="396" spans="2:4" ht="15.75" customHeight="1">
      <c r="B396" s="14"/>
      <c r="C396" s="14"/>
      <c r="D396" s="14"/>
    </row>
    <row r="397" spans="2:4" ht="15.75" customHeight="1">
      <c r="B397" s="14"/>
      <c r="C397" s="14"/>
      <c r="D397" s="14"/>
    </row>
    <row r="398" spans="2:4" ht="15.75" customHeight="1">
      <c r="B398" s="14"/>
      <c r="C398" s="14"/>
      <c r="D398" s="14"/>
    </row>
    <row r="399" spans="2:4" ht="15.75" customHeight="1">
      <c r="B399" s="14"/>
      <c r="C399" s="14"/>
      <c r="D399" s="14"/>
    </row>
    <row r="400" spans="2:4" ht="15.75" customHeight="1">
      <c r="B400" s="14"/>
      <c r="C400" s="14"/>
      <c r="D400" s="14"/>
    </row>
    <row r="401" spans="3:4" ht="15.75" customHeight="1">
      <c r="C401" s="14"/>
      <c r="D401" s="14"/>
    </row>
    <row r="402" spans="3:4" ht="15.75" customHeight="1">
      <c r="C402" s="14"/>
      <c r="D402" s="14"/>
    </row>
    <row r="403" spans="3:4" ht="15.75" customHeight="1">
      <c r="C403" s="14"/>
      <c r="D403" s="14"/>
    </row>
    <row r="404" spans="3:4" ht="15.75" customHeight="1">
      <c r="C404" s="14"/>
      <c r="D404" s="14"/>
    </row>
    <row r="405" spans="3:4" ht="15.75" customHeight="1"/>
    <row r="406" spans="3:4" ht="15.75" customHeight="1"/>
    <row r="407" spans="3:4" ht="15.75" customHeight="1"/>
    <row r="408" spans="3:4" ht="15.75" customHeight="1"/>
    <row r="409" spans="3:4" ht="15.75" customHeight="1"/>
    <row r="410" spans="3:4" ht="15.75" customHeight="1"/>
    <row r="411" spans="3:4" ht="15.75" customHeight="1"/>
    <row r="412" spans="3:4" ht="15.75" customHeight="1"/>
    <row r="413" spans="3:4" ht="15.75" customHeight="1"/>
    <row r="414" spans="3:4" ht="15.75" customHeight="1"/>
    <row r="415" spans="3:4" ht="15.75" customHeight="1"/>
    <row r="416" spans="3:4"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E233" xr:uid="{00000000-0009-0000-0000-00001E000000}"/>
  <hyperlinks>
    <hyperlink ref="E4" r:id="rId1" xr:uid="{00000000-0004-0000-1E00-000000000000}"/>
    <hyperlink ref="E5" r:id="rId2" xr:uid="{00000000-0004-0000-1E00-000001000000}"/>
    <hyperlink ref="E6" r:id="rId3" xr:uid="{00000000-0004-0000-1E00-000002000000}"/>
    <hyperlink ref="E7" r:id="rId4" xr:uid="{00000000-0004-0000-1E00-000003000000}"/>
    <hyperlink ref="E8" r:id="rId5" xr:uid="{00000000-0004-0000-1E00-000004000000}"/>
    <hyperlink ref="E12" r:id="rId6" xr:uid="{00000000-0004-0000-1E00-00000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00FF00"/>
  </sheetPr>
  <dimension ref="A1:Z1000"/>
  <sheetViews>
    <sheetView workbookViewId="0"/>
  </sheetViews>
  <sheetFormatPr defaultColWidth="12.58203125" defaultRowHeight="15" customHeight="1"/>
  <cols>
    <col min="1" max="1" width="99.75" customWidth="1"/>
    <col min="2" max="2" width="28.5" customWidth="1"/>
    <col min="3" max="3" width="20.75" customWidth="1"/>
    <col min="4" max="4" width="17.58203125" customWidth="1"/>
    <col min="5" max="5" width="49.5" customWidth="1"/>
    <col min="6" max="6" width="49.5" hidden="1" customWidth="1"/>
    <col min="7" max="7" width="42.75" hidden="1" customWidth="1"/>
  </cols>
  <sheetData>
    <row r="1" spans="1:26" ht="36.75" customHeight="1">
      <c r="A1" s="42" t="s">
        <v>155</v>
      </c>
      <c r="B1" s="42" t="s">
        <v>49</v>
      </c>
      <c r="C1" s="42" t="s">
        <v>159</v>
      </c>
      <c r="D1" s="42" t="s">
        <v>156</v>
      </c>
      <c r="E1" s="42" t="s">
        <v>461</v>
      </c>
      <c r="F1" s="42" t="s">
        <v>1694</v>
      </c>
      <c r="G1" s="42" t="s">
        <v>1695</v>
      </c>
      <c r="H1" s="12"/>
      <c r="I1" s="12"/>
      <c r="J1" s="12"/>
      <c r="K1" s="12"/>
      <c r="L1" s="12"/>
      <c r="M1" s="12"/>
      <c r="N1" s="12"/>
      <c r="O1" s="12"/>
      <c r="P1" s="12"/>
      <c r="Q1" s="12"/>
      <c r="R1" s="12"/>
      <c r="S1" s="12"/>
      <c r="T1" s="12"/>
      <c r="U1" s="12"/>
      <c r="V1" s="12"/>
      <c r="W1" s="12"/>
      <c r="X1" s="12"/>
      <c r="Y1" s="12"/>
      <c r="Z1" s="12"/>
    </row>
    <row r="2" spans="1:26" ht="181.5">
      <c r="A2" s="13" t="s">
        <v>431</v>
      </c>
      <c r="B2" s="43" t="s">
        <v>1415</v>
      </c>
      <c r="C2" s="43" t="s">
        <v>144</v>
      </c>
      <c r="D2" s="43" t="s">
        <v>53</v>
      </c>
      <c r="E2" s="45" t="s">
        <v>1595</v>
      </c>
      <c r="F2" s="13" t="s">
        <v>1402</v>
      </c>
      <c r="G2" s="13" t="s">
        <v>1723</v>
      </c>
      <c r="H2" s="12"/>
      <c r="I2" s="12"/>
      <c r="J2" s="12"/>
      <c r="K2" s="12"/>
      <c r="L2" s="12"/>
      <c r="M2" s="12"/>
      <c r="N2" s="12"/>
      <c r="O2" s="12"/>
      <c r="P2" s="12"/>
      <c r="Q2" s="12"/>
      <c r="R2" s="12"/>
      <c r="S2" s="12"/>
      <c r="T2" s="12"/>
      <c r="U2" s="12"/>
      <c r="V2" s="12"/>
      <c r="W2" s="12"/>
      <c r="X2" s="12"/>
      <c r="Y2" s="12"/>
      <c r="Z2" s="12"/>
    </row>
    <row r="3" spans="1:26" ht="33">
      <c r="A3" s="12" t="s">
        <v>432</v>
      </c>
      <c r="B3" s="43" t="s">
        <v>1415</v>
      </c>
      <c r="C3" s="43" t="s">
        <v>144</v>
      </c>
      <c r="D3" s="43" t="s">
        <v>53</v>
      </c>
      <c r="E3" s="13"/>
      <c r="F3" s="13"/>
      <c r="G3" s="13"/>
      <c r="H3" s="12"/>
      <c r="I3" s="12"/>
      <c r="J3" s="12"/>
      <c r="K3" s="12"/>
      <c r="L3" s="12"/>
      <c r="M3" s="12"/>
      <c r="N3" s="12"/>
      <c r="O3" s="12"/>
      <c r="P3" s="12"/>
      <c r="Q3" s="12"/>
      <c r="R3" s="12"/>
      <c r="S3" s="12"/>
      <c r="T3" s="12"/>
      <c r="U3" s="12"/>
      <c r="V3" s="12"/>
      <c r="W3" s="12"/>
      <c r="X3" s="12"/>
      <c r="Y3" s="12"/>
      <c r="Z3" s="12"/>
    </row>
    <row r="4" spans="1:26" ht="66">
      <c r="A4" s="13" t="s">
        <v>433</v>
      </c>
      <c r="B4" s="43" t="s">
        <v>1415</v>
      </c>
      <c r="C4" s="43" t="s">
        <v>144</v>
      </c>
      <c r="D4" s="43" t="s">
        <v>53</v>
      </c>
      <c r="E4" s="13"/>
      <c r="F4" s="13"/>
      <c r="G4" s="13"/>
      <c r="H4" s="12"/>
      <c r="I4" s="12"/>
      <c r="J4" s="12"/>
      <c r="K4" s="12"/>
      <c r="L4" s="12"/>
      <c r="M4" s="12"/>
      <c r="N4" s="12"/>
      <c r="O4" s="12"/>
      <c r="P4" s="12"/>
      <c r="Q4" s="12"/>
      <c r="R4" s="12"/>
      <c r="S4" s="12"/>
      <c r="T4" s="12"/>
      <c r="U4" s="12"/>
      <c r="V4" s="12"/>
      <c r="W4" s="12"/>
      <c r="X4" s="12"/>
      <c r="Y4" s="12"/>
      <c r="Z4" s="12"/>
    </row>
    <row r="5" spans="1:26" ht="33">
      <c r="A5" s="13" t="s">
        <v>434</v>
      </c>
      <c r="B5" s="43" t="s">
        <v>1415</v>
      </c>
      <c r="C5" s="43" t="s">
        <v>144</v>
      </c>
      <c r="D5" s="43" t="s">
        <v>57</v>
      </c>
      <c r="E5" s="13"/>
      <c r="F5" s="13"/>
      <c r="G5" s="13"/>
      <c r="H5" s="12"/>
      <c r="I5" s="12"/>
      <c r="J5" s="12"/>
      <c r="K5" s="12"/>
      <c r="L5" s="12"/>
      <c r="M5" s="12"/>
      <c r="N5" s="12"/>
      <c r="O5" s="12"/>
      <c r="P5" s="12"/>
      <c r="Q5" s="12"/>
      <c r="R5" s="12"/>
      <c r="S5" s="12"/>
      <c r="T5" s="12"/>
      <c r="U5" s="12"/>
      <c r="V5" s="12"/>
      <c r="W5" s="12"/>
      <c r="X5" s="12"/>
      <c r="Y5" s="12"/>
      <c r="Z5" s="12"/>
    </row>
    <row r="6" spans="1:26" ht="33">
      <c r="A6" s="12" t="s">
        <v>435</v>
      </c>
      <c r="B6" s="43" t="s">
        <v>1415</v>
      </c>
      <c r="C6" s="43" t="s">
        <v>144</v>
      </c>
      <c r="D6" s="43" t="s">
        <v>56</v>
      </c>
      <c r="E6" s="13"/>
      <c r="F6" s="13"/>
      <c r="G6" s="13"/>
      <c r="H6" s="12"/>
      <c r="I6" s="12"/>
      <c r="J6" s="12"/>
      <c r="K6" s="12"/>
      <c r="L6" s="12"/>
      <c r="M6" s="12"/>
      <c r="N6" s="12"/>
      <c r="O6" s="12"/>
      <c r="P6" s="12"/>
      <c r="Q6" s="12"/>
      <c r="R6" s="12"/>
      <c r="S6" s="12"/>
      <c r="T6" s="12"/>
      <c r="U6" s="12"/>
      <c r="V6" s="12"/>
      <c r="W6" s="12"/>
      <c r="X6" s="12"/>
      <c r="Y6" s="12"/>
      <c r="Z6" s="12"/>
    </row>
    <row r="7" spans="1:26" ht="16.5">
      <c r="A7" s="12" t="s">
        <v>436</v>
      </c>
      <c r="B7" s="43" t="s">
        <v>1415</v>
      </c>
      <c r="C7" s="43" t="s">
        <v>144</v>
      </c>
      <c r="D7" s="43" t="s">
        <v>55</v>
      </c>
      <c r="E7" s="13"/>
      <c r="F7" s="13"/>
      <c r="G7" s="13"/>
      <c r="H7" s="12"/>
      <c r="I7" s="12"/>
      <c r="J7" s="12"/>
      <c r="K7" s="12"/>
      <c r="L7" s="12"/>
      <c r="M7" s="12"/>
      <c r="N7" s="12"/>
      <c r="O7" s="12"/>
      <c r="P7" s="12"/>
      <c r="Q7" s="12"/>
      <c r="R7" s="12"/>
      <c r="S7" s="12"/>
      <c r="T7" s="12"/>
      <c r="U7" s="12"/>
      <c r="V7" s="12"/>
      <c r="W7" s="12"/>
      <c r="X7" s="12"/>
      <c r="Y7" s="12"/>
      <c r="Z7" s="12"/>
    </row>
    <row r="8" spans="1:26" ht="33">
      <c r="A8" s="12" t="s">
        <v>437</v>
      </c>
      <c r="B8" s="43" t="s">
        <v>1596</v>
      </c>
      <c r="C8" s="43" t="s">
        <v>144</v>
      </c>
      <c r="D8" s="43" t="s">
        <v>121</v>
      </c>
      <c r="E8" s="13"/>
      <c r="F8" s="13"/>
      <c r="G8" s="13"/>
      <c r="H8" s="12"/>
      <c r="I8" s="12"/>
      <c r="J8" s="12"/>
      <c r="K8" s="12"/>
      <c r="L8" s="12"/>
      <c r="M8" s="12"/>
      <c r="N8" s="12"/>
      <c r="O8" s="12"/>
      <c r="P8" s="12"/>
      <c r="Q8" s="12"/>
      <c r="R8" s="12"/>
      <c r="S8" s="12"/>
      <c r="T8" s="12"/>
      <c r="U8" s="12"/>
      <c r="V8" s="12"/>
      <c r="W8" s="12"/>
      <c r="X8" s="12"/>
      <c r="Y8" s="12"/>
      <c r="Z8" s="12"/>
    </row>
    <row r="9" spans="1:26" ht="15.75" customHeight="1">
      <c r="A9" s="12" t="s">
        <v>438</v>
      </c>
      <c r="B9" s="43" t="s">
        <v>1596</v>
      </c>
      <c r="C9" s="43" t="s">
        <v>126</v>
      </c>
      <c r="D9" s="43" t="s">
        <v>56</v>
      </c>
      <c r="E9" s="13"/>
      <c r="F9" s="13"/>
      <c r="G9" s="13"/>
      <c r="H9" s="12"/>
      <c r="I9" s="12"/>
      <c r="J9" s="12"/>
      <c r="K9" s="12"/>
      <c r="L9" s="12"/>
      <c r="M9" s="12"/>
      <c r="N9" s="12"/>
      <c r="O9" s="12"/>
      <c r="P9" s="12"/>
      <c r="Q9" s="12"/>
      <c r="R9" s="12"/>
      <c r="S9" s="12"/>
      <c r="T9" s="12"/>
      <c r="U9" s="12"/>
      <c r="V9" s="12"/>
      <c r="W9" s="12"/>
      <c r="X9" s="12"/>
      <c r="Y9" s="12"/>
      <c r="Z9" s="12"/>
    </row>
    <row r="10" spans="1:26" ht="15.75" customHeight="1">
      <c r="A10" s="12" t="s">
        <v>439</v>
      </c>
      <c r="B10" s="43" t="s">
        <v>1415</v>
      </c>
      <c r="C10" s="43" t="s">
        <v>144</v>
      </c>
      <c r="D10" s="43" t="s">
        <v>103</v>
      </c>
      <c r="E10" s="13"/>
      <c r="F10" s="13"/>
      <c r="G10" s="13"/>
      <c r="H10" s="12"/>
      <c r="I10" s="12"/>
      <c r="J10" s="12"/>
      <c r="K10" s="12"/>
      <c r="L10" s="12"/>
      <c r="M10" s="12"/>
      <c r="N10" s="12"/>
      <c r="O10" s="12"/>
      <c r="P10" s="12"/>
      <c r="Q10" s="12"/>
      <c r="R10" s="12"/>
      <c r="S10" s="12"/>
      <c r="T10" s="12"/>
      <c r="U10" s="12"/>
      <c r="V10" s="12"/>
      <c r="W10" s="12"/>
      <c r="X10" s="12"/>
      <c r="Y10" s="12"/>
      <c r="Z10" s="12"/>
    </row>
    <row r="11" spans="1:26" ht="15.75" customHeight="1">
      <c r="A11" s="12" t="s">
        <v>440</v>
      </c>
      <c r="B11" s="43" t="s">
        <v>1415</v>
      </c>
      <c r="C11" s="43" t="s">
        <v>144</v>
      </c>
      <c r="D11" s="43" t="s">
        <v>55</v>
      </c>
      <c r="E11" s="13"/>
      <c r="F11" s="13"/>
      <c r="G11" s="13"/>
      <c r="H11" s="12"/>
      <c r="I11" s="12"/>
      <c r="J11" s="12"/>
      <c r="K11" s="12"/>
      <c r="L11" s="12"/>
      <c r="M11" s="12"/>
      <c r="N11" s="12"/>
      <c r="O11" s="12"/>
      <c r="P11" s="12"/>
      <c r="Q11" s="12"/>
      <c r="R11" s="12"/>
      <c r="S11" s="12"/>
      <c r="T11" s="12"/>
      <c r="U11" s="12"/>
      <c r="V11" s="12"/>
      <c r="W11" s="12"/>
      <c r="X11" s="12"/>
      <c r="Y11" s="12"/>
      <c r="Z11" s="12"/>
    </row>
    <row r="12" spans="1:26" ht="15.75" customHeight="1">
      <c r="A12" s="12" t="s">
        <v>441</v>
      </c>
      <c r="B12" s="43" t="s">
        <v>1415</v>
      </c>
      <c r="C12" s="43" t="s">
        <v>144</v>
      </c>
      <c r="D12" s="43" t="s">
        <v>55</v>
      </c>
      <c r="E12" s="13"/>
      <c r="F12" s="13"/>
      <c r="G12" s="13"/>
      <c r="H12" s="12"/>
      <c r="I12" s="12"/>
      <c r="J12" s="12"/>
      <c r="K12" s="12"/>
      <c r="L12" s="12"/>
      <c r="M12" s="12"/>
      <c r="N12" s="12"/>
      <c r="O12" s="12"/>
      <c r="P12" s="12"/>
      <c r="Q12" s="12"/>
      <c r="R12" s="12"/>
      <c r="S12" s="12"/>
      <c r="T12" s="12"/>
      <c r="U12" s="12"/>
      <c r="V12" s="12"/>
      <c r="W12" s="12"/>
      <c r="X12" s="12"/>
      <c r="Y12" s="12"/>
      <c r="Z12" s="12"/>
    </row>
    <row r="13" spans="1:26" ht="15.75" customHeight="1">
      <c r="A13" s="12" t="s">
        <v>442</v>
      </c>
      <c r="B13" s="43" t="s">
        <v>1415</v>
      </c>
      <c r="C13" s="43" t="s">
        <v>144</v>
      </c>
      <c r="D13" s="43" t="s">
        <v>55</v>
      </c>
      <c r="E13" s="13"/>
      <c r="F13" s="13"/>
      <c r="G13" s="13"/>
      <c r="H13" s="12"/>
      <c r="I13" s="12"/>
      <c r="J13" s="12"/>
      <c r="K13" s="12"/>
      <c r="L13" s="12"/>
      <c r="M13" s="12"/>
      <c r="N13" s="12"/>
      <c r="O13" s="12"/>
      <c r="P13" s="12"/>
      <c r="Q13" s="12"/>
      <c r="R13" s="12"/>
      <c r="S13" s="12"/>
      <c r="T13" s="12"/>
      <c r="U13" s="12"/>
      <c r="V13" s="12"/>
      <c r="W13" s="12"/>
      <c r="X13" s="12"/>
      <c r="Y13" s="12"/>
      <c r="Z13" s="12"/>
    </row>
    <row r="14" spans="1:26" ht="15.75" customHeight="1">
      <c r="A14" s="12" t="s">
        <v>443</v>
      </c>
      <c r="B14" s="43" t="s">
        <v>1415</v>
      </c>
      <c r="C14" s="43" t="s">
        <v>144</v>
      </c>
      <c r="D14" s="43" t="s">
        <v>55</v>
      </c>
      <c r="E14" s="13"/>
      <c r="F14" s="13"/>
      <c r="G14" s="13"/>
      <c r="H14" s="12"/>
      <c r="I14" s="12"/>
      <c r="J14" s="12"/>
      <c r="K14" s="12"/>
      <c r="L14" s="12"/>
      <c r="M14" s="12"/>
      <c r="N14" s="12"/>
      <c r="O14" s="12"/>
      <c r="P14" s="12"/>
      <c r="Q14" s="12"/>
      <c r="R14" s="12"/>
      <c r="S14" s="12"/>
      <c r="T14" s="12"/>
      <c r="U14" s="12"/>
      <c r="V14" s="12"/>
      <c r="W14" s="12"/>
      <c r="X14" s="12"/>
      <c r="Y14" s="12"/>
      <c r="Z14" s="12"/>
    </row>
    <row r="15" spans="1:26" ht="15.75" customHeight="1">
      <c r="A15" s="12" t="s">
        <v>444</v>
      </c>
      <c r="B15" s="43" t="s">
        <v>1415</v>
      </c>
      <c r="C15" s="43" t="s">
        <v>126</v>
      </c>
      <c r="D15" s="43" t="s">
        <v>131</v>
      </c>
      <c r="E15" s="13"/>
      <c r="F15" s="13"/>
      <c r="G15" s="13"/>
      <c r="H15" s="12"/>
      <c r="I15" s="12"/>
      <c r="J15" s="12"/>
      <c r="K15" s="12"/>
      <c r="L15" s="12"/>
      <c r="M15" s="12"/>
      <c r="N15" s="12"/>
      <c r="O15" s="12"/>
      <c r="P15" s="12"/>
      <c r="Q15" s="12"/>
      <c r="R15" s="12"/>
      <c r="S15" s="12"/>
      <c r="T15" s="12"/>
      <c r="U15" s="12"/>
      <c r="V15" s="12"/>
      <c r="W15" s="12"/>
      <c r="X15" s="12"/>
      <c r="Y15" s="12"/>
      <c r="Z15" s="12"/>
    </row>
    <row r="16" spans="1:26" ht="15.75" customHeight="1">
      <c r="A16" s="12" t="s">
        <v>445</v>
      </c>
      <c r="B16" s="43" t="s">
        <v>1596</v>
      </c>
      <c r="C16" s="43" t="s">
        <v>144</v>
      </c>
      <c r="D16" s="43" t="s">
        <v>55</v>
      </c>
      <c r="E16" s="13"/>
      <c r="F16" s="13"/>
      <c r="G16" s="13"/>
      <c r="H16" s="12"/>
      <c r="I16" s="12"/>
      <c r="J16" s="12"/>
      <c r="K16" s="12"/>
      <c r="L16" s="12"/>
      <c r="M16" s="12"/>
      <c r="N16" s="12"/>
      <c r="O16" s="12"/>
      <c r="P16" s="12"/>
      <c r="Q16" s="12"/>
      <c r="R16" s="12"/>
      <c r="S16" s="12"/>
      <c r="T16" s="12"/>
      <c r="U16" s="12"/>
      <c r="V16" s="12"/>
      <c r="W16" s="12"/>
      <c r="X16" s="12"/>
      <c r="Y16" s="12"/>
      <c r="Z16" s="12"/>
    </row>
    <row r="17" spans="1:26" ht="15.75" customHeight="1">
      <c r="A17" s="12" t="s">
        <v>446</v>
      </c>
      <c r="B17" s="43" t="s">
        <v>1415</v>
      </c>
      <c r="C17" s="43" t="s">
        <v>144</v>
      </c>
      <c r="D17" s="43" t="s">
        <v>53</v>
      </c>
      <c r="E17" s="13"/>
      <c r="F17" s="13"/>
      <c r="G17" s="13"/>
      <c r="H17" s="12"/>
      <c r="I17" s="12"/>
      <c r="J17" s="12"/>
      <c r="K17" s="12"/>
      <c r="L17" s="12"/>
      <c r="M17" s="12"/>
      <c r="N17" s="12"/>
      <c r="O17" s="12"/>
      <c r="P17" s="12"/>
      <c r="Q17" s="12"/>
      <c r="R17" s="12"/>
      <c r="S17" s="12"/>
      <c r="T17" s="12"/>
      <c r="U17" s="12"/>
      <c r="V17" s="12"/>
      <c r="W17" s="12"/>
      <c r="X17" s="12"/>
      <c r="Y17" s="12"/>
      <c r="Z17" s="12"/>
    </row>
    <row r="18" spans="1:26" ht="15.75" customHeight="1">
      <c r="A18" s="12" t="s">
        <v>447</v>
      </c>
      <c r="B18" s="43" t="s">
        <v>1415</v>
      </c>
      <c r="C18" s="43" t="s">
        <v>1399</v>
      </c>
      <c r="D18" s="43" t="s">
        <v>57</v>
      </c>
      <c r="E18" s="13"/>
      <c r="F18" s="13"/>
      <c r="G18" s="13"/>
      <c r="H18" s="12"/>
      <c r="I18" s="12"/>
      <c r="J18" s="12"/>
      <c r="K18" s="12"/>
      <c r="L18" s="12"/>
      <c r="M18" s="12"/>
      <c r="N18" s="12"/>
      <c r="O18" s="12"/>
      <c r="P18" s="12"/>
      <c r="Q18" s="12"/>
      <c r="R18" s="12"/>
      <c r="S18" s="12"/>
      <c r="T18" s="12"/>
      <c r="U18" s="12"/>
      <c r="V18" s="12"/>
      <c r="W18" s="12"/>
      <c r="X18" s="12"/>
      <c r="Y18" s="12"/>
      <c r="Z18" s="12"/>
    </row>
    <row r="19" spans="1:26" ht="15.75" customHeight="1">
      <c r="A19" s="12" t="s">
        <v>448</v>
      </c>
      <c r="B19" s="43" t="s">
        <v>1420</v>
      </c>
      <c r="C19" s="43" t="s">
        <v>126</v>
      </c>
      <c r="D19" s="43" t="s">
        <v>121</v>
      </c>
      <c r="E19" s="13"/>
      <c r="F19" s="13"/>
      <c r="G19" s="13"/>
      <c r="H19" s="12"/>
      <c r="I19" s="12"/>
      <c r="J19" s="12"/>
      <c r="K19" s="12"/>
      <c r="L19" s="12"/>
      <c r="M19" s="12"/>
      <c r="N19" s="12"/>
      <c r="O19" s="12"/>
      <c r="P19" s="12"/>
      <c r="Q19" s="12"/>
      <c r="R19" s="12"/>
      <c r="S19" s="12"/>
      <c r="T19" s="12"/>
      <c r="U19" s="12"/>
      <c r="V19" s="12"/>
      <c r="W19" s="12"/>
      <c r="X19" s="12"/>
      <c r="Y19" s="12"/>
      <c r="Z19" s="12"/>
    </row>
    <row r="20" spans="1:26" ht="15.75" customHeight="1">
      <c r="A20" s="12" t="s">
        <v>449</v>
      </c>
      <c r="B20" s="43" t="s">
        <v>1420</v>
      </c>
      <c r="C20" s="43" t="s">
        <v>144</v>
      </c>
      <c r="D20" s="43" t="s">
        <v>121</v>
      </c>
      <c r="E20" s="13"/>
      <c r="F20" s="13"/>
      <c r="G20" s="13"/>
      <c r="H20" s="12"/>
      <c r="I20" s="12"/>
      <c r="J20" s="12"/>
      <c r="K20" s="12"/>
      <c r="L20" s="12"/>
      <c r="M20" s="12"/>
      <c r="N20" s="12"/>
      <c r="O20" s="12"/>
      <c r="P20" s="12"/>
      <c r="Q20" s="12"/>
      <c r="R20" s="12"/>
      <c r="S20" s="12"/>
      <c r="T20" s="12"/>
      <c r="U20" s="12"/>
      <c r="V20" s="12"/>
      <c r="W20" s="12"/>
      <c r="X20" s="12"/>
      <c r="Y20" s="12"/>
      <c r="Z20" s="12"/>
    </row>
    <row r="21" spans="1:26" ht="15.75" customHeight="1">
      <c r="A21" s="12" t="s">
        <v>450</v>
      </c>
      <c r="B21" s="43" t="s">
        <v>1420</v>
      </c>
      <c r="C21" s="43" t="s">
        <v>144</v>
      </c>
      <c r="D21" s="43" t="s">
        <v>121</v>
      </c>
      <c r="E21" s="13"/>
      <c r="F21" s="13"/>
      <c r="G21" s="13"/>
      <c r="H21" s="12"/>
      <c r="I21" s="12"/>
      <c r="J21" s="12"/>
      <c r="K21" s="12"/>
      <c r="L21" s="12"/>
      <c r="M21" s="12"/>
      <c r="N21" s="12"/>
      <c r="O21" s="12"/>
      <c r="P21" s="12"/>
      <c r="Q21" s="12"/>
      <c r="R21" s="12"/>
      <c r="S21" s="12"/>
      <c r="T21" s="12"/>
      <c r="U21" s="12"/>
      <c r="V21" s="12"/>
      <c r="W21" s="12"/>
      <c r="X21" s="12"/>
      <c r="Y21" s="12"/>
      <c r="Z21" s="12"/>
    </row>
    <row r="22" spans="1:26" ht="15.75" customHeight="1">
      <c r="A22" s="12" t="s">
        <v>451</v>
      </c>
      <c r="B22" s="43" t="s">
        <v>1415</v>
      </c>
      <c r="C22" s="43" t="s">
        <v>144</v>
      </c>
      <c r="D22" s="43" t="s">
        <v>57</v>
      </c>
      <c r="E22" s="13"/>
      <c r="F22" s="13"/>
      <c r="G22" s="13"/>
      <c r="H22" s="12"/>
      <c r="I22" s="12"/>
      <c r="J22" s="12"/>
      <c r="K22" s="12"/>
      <c r="L22" s="12"/>
      <c r="M22" s="12"/>
      <c r="N22" s="12"/>
      <c r="O22" s="12"/>
      <c r="P22" s="12"/>
      <c r="Q22" s="12"/>
      <c r="R22" s="12"/>
      <c r="S22" s="12"/>
      <c r="T22" s="12"/>
      <c r="U22" s="12"/>
      <c r="V22" s="12"/>
      <c r="W22" s="12"/>
      <c r="X22" s="12"/>
      <c r="Y22" s="12"/>
      <c r="Z22" s="12"/>
    </row>
    <row r="23" spans="1:26" ht="15.75" customHeight="1">
      <c r="A23" s="12" t="s">
        <v>452</v>
      </c>
      <c r="B23" s="43" t="s">
        <v>1420</v>
      </c>
      <c r="C23" s="43" t="s">
        <v>144</v>
      </c>
      <c r="D23" s="43" t="s">
        <v>57</v>
      </c>
      <c r="E23" s="13"/>
      <c r="F23" s="13"/>
      <c r="G23" s="13"/>
      <c r="H23" s="12"/>
      <c r="I23" s="12"/>
      <c r="J23" s="12"/>
      <c r="K23" s="12"/>
      <c r="L23" s="12"/>
      <c r="M23" s="12"/>
      <c r="N23" s="12"/>
      <c r="O23" s="12"/>
      <c r="P23" s="12"/>
      <c r="Q23" s="12"/>
      <c r="R23" s="12"/>
      <c r="S23" s="12"/>
      <c r="T23" s="12"/>
      <c r="U23" s="12"/>
      <c r="V23" s="12"/>
      <c r="W23" s="12"/>
      <c r="X23" s="12"/>
      <c r="Y23" s="12"/>
      <c r="Z23" s="12"/>
    </row>
    <row r="24" spans="1:26" ht="15.75" customHeight="1">
      <c r="A24" s="12" t="s">
        <v>453</v>
      </c>
      <c r="B24" s="43" t="s">
        <v>1415</v>
      </c>
      <c r="C24" s="43" t="s">
        <v>144</v>
      </c>
      <c r="D24" s="43" t="s">
        <v>57</v>
      </c>
      <c r="E24" s="13"/>
      <c r="F24" s="13"/>
      <c r="G24" s="13"/>
      <c r="H24" s="12"/>
      <c r="I24" s="12"/>
      <c r="J24" s="12"/>
      <c r="K24" s="12"/>
      <c r="L24" s="12"/>
      <c r="M24" s="12"/>
      <c r="N24" s="12"/>
      <c r="O24" s="12"/>
      <c r="P24" s="12"/>
      <c r="Q24" s="12"/>
      <c r="R24" s="12"/>
      <c r="S24" s="12"/>
      <c r="T24" s="12"/>
      <c r="U24" s="12"/>
      <c r="V24" s="12"/>
      <c r="W24" s="12"/>
      <c r="X24" s="12"/>
      <c r="Y24" s="12"/>
      <c r="Z24" s="12"/>
    </row>
    <row r="25" spans="1:26" ht="15.75" customHeight="1">
      <c r="A25" s="12" t="s">
        <v>454</v>
      </c>
      <c r="B25" s="43" t="s">
        <v>1415</v>
      </c>
      <c r="C25" s="43" t="s">
        <v>144</v>
      </c>
      <c r="D25" s="43" t="s">
        <v>131</v>
      </c>
      <c r="E25" s="13"/>
      <c r="F25" s="13"/>
      <c r="G25" s="13"/>
      <c r="H25" s="12"/>
      <c r="I25" s="12"/>
      <c r="J25" s="12"/>
      <c r="K25" s="12"/>
      <c r="L25" s="12"/>
      <c r="M25" s="12"/>
      <c r="N25" s="12"/>
      <c r="O25" s="12"/>
      <c r="P25" s="12"/>
      <c r="Q25" s="12"/>
      <c r="R25" s="12"/>
      <c r="S25" s="12"/>
      <c r="T25" s="12"/>
      <c r="U25" s="12"/>
      <c r="V25" s="12"/>
      <c r="W25" s="12"/>
      <c r="X25" s="12"/>
      <c r="Y25" s="12"/>
      <c r="Z25" s="12"/>
    </row>
    <row r="26" spans="1:26" ht="15.75" customHeight="1">
      <c r="A26" s="12" t="s">
        <v>455</v>
      </c>
      <c r="B26" s="43" t="s">
        <v>1596</v>
      </c>
      <c r="C26" s="43" t="s">
        <v>144</v>
      </c>
      <c r="D26" s="43" t="s">
        <v>123</v>
      </c>
      <c r="E26" s="13"/>
      <c r="F26" s="13"/>
      <c r="G26" s="13"/>
      <c r="H26" s="12"/>
      <c r="I26" s="12"/>
      <c r="J26" s="12"/>
      <c r="K26" s="12"/>
      <c r="L26" s="12"/>
      <c r="M26" s="12"/>
      <c r="N26" s="12"/>
      <c r="O26" s="12"/>
      <c r="P26" s="12"/>
      <c r="Q26" s="12"/>
      <c r="R26" s="12"/>
      <c r="S26" s="12"/>
      <c r="T26" s="12"/>
      <c r="U26" s="12"/>
      <c r="V26" s="12"/>
      <c r="W26" s="12"/>
      <c r="X26" s="12"/>
      <c r="Y26" s="12"/>
      <c r="Z26" s="12"/>
    </row>
    <row r="27" spans="1:26" ht="15.75" customHeight="1">
      <c r="A27" s="12" t="s">
        <v>456</v>
      </c>
      <c r="B27" s="43" t="s">
        <v>1415</v>
      </c>
      <c r="C27" s="43" t="s">
        <v>126</v>
      </c>
      <c r="D27" s="43" t="s">
        <v>56</v>
      </c>
      <c r="E27" s="13"/>
      <c r="F27" s="13"/>
      <c r="G27" s="13"/>
      <c r="H27" s="12"/>
      <c r="I27" s="12"/>
      <c r="J27" s="12"/>
      <c r="K27" s="12"/>
      <c r="L27" s="12"/>
      <c r="M27" s="12"/>
      <c r="N27" s="12"/>
      <c r="O27" s="12"/>
      <c r="P27" s="12"/>
      <c r="Q27" s="12"/>
      <c r="R27" s="12"/>
      <c r="S27" s="12"/>
      <c r="T27" s="12"/>
      <c r="U27" s="12"/>
      <c r="V27" s="12"/>
      <c r="W27" s="12"/>
      <c r="X27" s="12"/>
      <c r="Y27" s="12"/>
      <c r="Z27" s="12"/>
    </row>
    <row r="28" spans="1:26" ht="15.75" customHeight="1">
      <c r="A28" s="12" t="s">
        <v>457</v>
      </c>
      <c r="B28" s="43" t="s">
        <v>1415</v>
      </c>
      <c r="C28" s="43" t="s">
        <v>144</v>
      </c>
      <c r="D28" s="43" t="s">
        <v>56</v>
      </c>
      <c r="E28" s="13"/>
      <c r="F28" s="13"/>
      <c r="G28" s="13"/>
      <c r="H28" s="12"/>
      <c r="I28" s="12"/>
      <c r="J28" s="12"/>
      <c r="K28" s="12"/>
      <c r="L28" s="12"/>
      <c r="M28" s="12"/>
      <c r="N28" s="12"/>
      <c r="O28" s="12"/>
      <c r="P28" s="12"/>
      <c r="Q28" s="12"/>
      <c r="R28" s="12"/>
      <c r="S28" s="12"/>
      <c r="T28" s="12"/>
      <c r="U28" s="12"/>
      <c r="V28" s="12"/>
      <c r="W28" s="12"/>
      <c r="X28" s="12"/>
      <c r="Y28" s="12"/>
      <c r="Z28" s="12"/>
    </row>
    <row r="29" spans="1:26" ht="15.75" customHeight="1">
      <c r="A29" s="12" t="s">
        <v>458</v>
      </c>
      <c r="B29" s="43" t="s">
        <v>1415</v>
      </c>
      <c r="C29" s="43" t="s">
        <v>144</v>
      </c>
      <c r="D29" s="43" t="s">
        <v>56</v>
      </c>
      <c r="E29" s="13"/>
      <c r="F29" s="13"/>
      <c r="G29" s="13"/>
      <c r="H29" s="12"/>
      <c r="I29" s="12"/>
      <c r="J29" s="12"/>
      <c r="K29" s="12"/>
      <c r="L29" s="12"/>
      <c r="M29" s="12"/>
      <c r="N29" s="12"/>
      <c r="O29" s="12"/>
      <c r="P29" s="12"/>
      <c r="Q29" s="12"/>
      <c r="R29" s="12"/>
      <c r="S29" s="12"/>
      <c r="T29" s="12"/>
      <c r="U29" s="12"/>
      <c r="V29" s="12"/>
      <c r="W29" s="12"/>
      <c r="X29" s="12"/>
      <c r="Y29" s="12"/>
      <c r="Z29" s="12"/>
    </row>
    <row r="30" spans="1:26" ht="15.75" customHeight="1">
      <c r="A30" s="12" t="s">
        <v>459</v>
      </c>
      <c r="B30" s="43" t="s">
        <v>1596</v>
      </c>
      <c r="C30" s="43" t="s">
        <v>144</v>
      </c>
      <c r="D30" s="43" t="s">
        <v>56</v>
      </c>
      <c r="E30" s="13"/>
      <c r="F30" s="13"/>
      <c r="G30" s="13"/>
      <c r="H30" s="12"/>
      <c r="I30" s="12"/>
      <c r="J30" s="12"/>
      <c r="K30" s="12"/>
      <c r="L30" s="12"/>
      <c r="M30" s="12"/>
      <c r="N30" s="12"/>
      <c r="O30" s="12"/>
      <c r="P30" s="12"/>
      <c r="Q30" s="12"/>
      <c r="R30" s="12"/>
      <c r="S30" s="12"/>
      <c r="T30" s="12"/>
      <c r="U30" s="12"/>
      <c r="V30" s="12"/>
      <c r="W30" s="12"/>
      <c r="X30" s="12"/>
      <c r="Y30" s="12"/>
      <c r="Z30" s="12"/>
    </row>
    <row r="31" spans="1:26" ht="15.75" customHeight="1">
      <c r="A31" s="12" t="s">
        <v>460</v>
      </c>
      <c r="B31" s="43" t="s">
        <v>1596</v>
      </c>
      <c r="C31" s="43" t="s">
        <v>144</v>
      </c>
      <c r="D31" s="43" t="s">
        <v>56</v>
      </c>
      <c r="E31" s="13"/>
      <c r="F31" s="13"/>
      <c r="G31" s="13"/>
      <c r="H31" s="12"/>
      <c r="I31" s="12"/>
      <c r="J31" s="12"/>
      <c r="K31" s="12"/>
      <c r="L31" s="12"/>
      <c r="M31" s="12"/>
      <c r="N31" s="12"/>
      <c r="O31" s="12"/>
      <c r="P31" s="12"/>
      <c r="Q31" s="12"/>
      <c r="R31" s="12"/>
      <c r="S31" s="12"/>
      <c r="T31" s="12"/>
      <c r="U31" s="12"/>
      <c r="V31" s="12"/>
      <c r="W31" s="12"/>
      <c r="X31" s="12"/>
      <c r="Y31" s="12"/>
      <c r="Z31" s="12"/>
    </row>
    <row r="32" spans="1:26" ht="15.75" customHeight="1">
      <c r="A32" s="13"/>
      <c r="B32" s="43"/>
      <c r="C32" s="43"/>
      <c r="D32" s="43"/>
      <c r="E32" s="13"/>
      <c r="F32" s="13"/>
      <c r="G32" s="13"/>
      <c r="H32" s="12"/>
      <c r="I32" s="12"/>
      <c r="J32" s="12"/>
      <c r="K32" s="12"/>
      <c r="L32" s="12"/>
      <c r="M32" s="12"/>
      <c r="N32" s="12"/>
      <c r="O32" s="12"/>
      <c r="P32" s="12"/>
      <c r="Q32" s="12"/>
      <c r="R32" s="12"/>
      <c r="S32" s="12"/>
      <c r="T32" s="12"/>
      <c r="U32" s="12"/>
      <c r="V32" s="12"/>
      <c r="W32" s="12"/>
      <c r="X32" s="12"/>
      <c r="Y32" s="12"/>
      <c r="Z32" s="12"/>
    </row>
    <row r="33" spans="1:26" ht="15.75" customHeight="1">
      <c r="A33" s="13"/>
      <c r="B33" s="43"/>
      <c r="C33" s="43"/>
      <c r="D33" s="43"/>
      <c r="E33" s="13"/>
      <c r="F33" s="13"/>
      <c r="G33" s="13"/>
      <c r="H33" s="12"/>
      <c r="I33" s="12"/>
      <c r="J33" s="12"/>
      <c r="K33" s="12"/>
      <c r="L33" s="12"/>
      <c r="M33" s="12"/>
      <c r="N33" s="12"/>
      <c r="O33" s="12"/>
      <c r="P33" s="12"/>
      <c r="Q33" s="12"/>
      <c r="R33" s="12"/>
      <c r="S33" s="12"/>
      <c r="T33" s="12"/>
      <c r="U33" s="12"/>
      <c r="V33" s="12"/>
      <c r="W33" s="12"/>
      <c r="X33" s="12"/>
      <c r="Y33" s="12"/>
      <c r="Z33" s="12"/>
    </row>
    <row r="34" spans="1:26" ht="15.75" customHeight="1">
      <c r="A34" s="13"/>
      <c r="B34" s="43"/>
      <c r="C34" s="43"/>
      <c r="D34" s="43"/>
      <c r="E34" s="13"/>
      <c r="F34" s="13"/>
      <c r="G34" s="13"/>
      <c r="H34" s="12"/>
      <c r="I34" s="12"/>
      <c r="J34" s="12"/>
      <c r="K34" s="12"/>
      <c r="L34" s="12"/>
      <c r="M34" s="12"/>
      <c r="N34" s="12"/>
      <c r="O34" s="12"/>
      <c r="P34" s="12"/>
      <c r="Q34" s="12"/>
      <c r="R34" s="12"/>
      <c r="S34" s="12"/>
      <c r="T34" s="12"/>
      <c r="U34" s="12"/>
      <c r="V34" s="12"/>
      <c r="W34" s="12"/>
      <c r="X34" s="12"/>
      <c r="Y34" s="12"/>
      <c r="Z34" s="12"/>
    </row>
    <row r="35" spans="1:26" ht="15.75" customHeight="1">
      <c r="A35" s="12" t="s">
        <v>239</v>
      </c>
      <c r="B35" s="43" t="s">
        <v>1423</v>
      </c>
      <c r="C35" s="43" t="s">
        <v>144</v>
      </c>
      <c r="D35" s="43" t="s">
        <v>125</v>
      </c>
      <c r="E35" s="45" t="s">
        <v>147</v>
      </c>
      <c r="F35" s="13" t="s">
        <v>1724</v>
      </c>
      <c r="G35" s="13" t="s">
        <v>1725</v>
      </c>
      <c r="H35" s="12"/>
      <c r="I35" s="12"/>
      <c r="J35" s="12"/>
      <c r="K35" s="12"/>
      <c r="L35" s="12"/>
      <c r="M35" s="12"/>
      <c r="N35" s="12"/>
      <c r="O35" s="12"/>
      <c r="P35" s="12"/>
      <c r="Q35" s="12"/>
      <c r="R35" s="12"/>
      <c r="S35" s="12"/>
      <c r="T35" s="12"/>
      <c r="U35" s="12"/>
      <c r="V35" s="12"/>
      <c r="W35" s="12"/>
      <c r="X35" s="12"/>
      <c r="Y35" s="12"/>
      <c r="Z35" s="12"/>
    </row>
    <row r="36" spans="1:26" ht="15.75" customHeight="1">
      <c r="A36" s="12" t="s">
        <v>240</v>
      </c>
      <c r="B36" s="43" t="s">
        <v>1426</v>
      </c>
      <c r="C36" s="43" t="s">
        <v>126</v>
      </c>
      <c r="D36" s="43" t="s">
        <v>56</v>
      </c>
      <c r="E36" s="13"/>
      <c r="F36" s="13"/>
      <c r="G36" s="13"/>
      <c r="H36" s="12"/>
      <c r="I36" s="12"/>
      <c r="J36" s="12"/>
      <c r="K36" s="12"/>
      <c r="L36" s="12"/>
      <c r="M36" s="12"/>
      <c r="N36" s="12"/>
      <c r="O36" s="12"/>
      <c r="P36" s="12"/>
      <c r="Q36" s="12"/>
      <c r="R36" s="12"/>
      <c r="S36" s="12"/>
      <c r="T36" s="12"/>
      <c r="U36" s="12"/>
      <c r="V36" s="12"/>
      <c r="W36" s="12"/>
      <c r="X36" s="12"/>
      <c r="Y36" s="12"/>
      <c r="Z36" s="12"/>
    </row>
    <row r="37" spans="1:26" ht="15.75" customHeight="1">
      <c r="A37" s="12" t="s">
        <v>241</v>
      </c>
      <c r="B37" s="43" t="s">
        <v>1426</v>
      </c>
      <c r="C37" s="43" t="s">
        <v>126</v>
      </c>
      <c r="D37" s="43" t="s">
        <v>56</v>
      </c>
      <c r="E37" s="13"/>
      <c r="F37" s="13"/>
      <c r="G37" s="13"/>
      <c r="H37" s="12"/>
      <c r="I37" s="12"/>
      <c r="J37" s="12"/>
      <c r="K37" s="12"/>
      <c r="L37" s="12"/>
      <c r="M37" s="12"/>
      <c r="N37" s="12"/>
      <c r="O37" s="12"/>
      <c r="P37" s="12"/>
      <c r="Q37" s="12"/>
      <c r="R37" s="12"/>
      <c r="S37" s="12"/>
      <c r="T37" s="12"/>
      <c r="U37" s="12"/>
      <c r="V37" s="12"/>
      <c r="W37" s="12"/>
      <c r="X37" s="12"/>
      <c r="Y37" s="12"/>
      <c r="Z37" s="12"/>
    </row>
    <row r="38" spans="1:26" ht="15.75" customHeight="1">
      <c r="A38" s="12" t="s">
        <v>242</v>
      </c>
      <c r="B38" s="43" t="s">
        <v>1423</v>
      </c>
      <c r="C38" s="43" t="s">
        <v>144</v>
      </c>
      <c r="D38" s="43" t="s">
        <v>125</v>
      </c>
      <c r="E38" s="13"/>
      <c r="F38" s="13"/>
      <c r="G38" s="13" t="s">
        <v>1726</v>
      </c>
      <c r="H38" s="12"/>
      <c r="I38" s="12"/>
      <c r="J38" s="12"/>
      <c r="K38" s="12"/>
      <c r="L38" s="12"/>
      <c r="M38" s="12"/>
      <c r="N38" s="12"/>
      <c r="O38" s="12"/>
      <c r="P38" s="12"/>
      <c r="Q38" s="12"/>
      <c r="R38" s="12"/>
      <c r="S38" s="12"/>
      <c r="T38" s="12"/>
      <c r="U38" s="12"/>
      <c r="V38" s="12"/>
      <c r="W38" s="12"/>
      <c r="X38" s="12"/>
      <c r="Y38" s="12"/>
      <c r="Z38" s="12"/>
    </row>
    <row r="39" spans="1:26" ht="15.75" customHeight="1">
      <c r="A39" s="12" t="s">
        <v>243</v>
      </c>
      <c r="B39" s="43" t="s">
        <v>1423</v>
      </c>
      <c r="C39" s="43" t="s">
        <v>144</v>
      </c>
      <c r="D39" s="43" t="s">
        <v>53</v>
      </c>
      <c r="E39" s="13"/>
      <c r="F39" s="13"/>
      <c r="G39" s="13"/>
      <c r="H39" s="12"/>
      <c r="I39" s="12"/>
      <c r="J39" s="12"/>
      <c r="K39" s="12"/>
      <c r="L39" s="12"/>
      <c r="M39" s="12"/>
      <c r="N39" s="12"/>
      <c r="O39" s="12"/>
      <c r="P39" s="12"/>
      <c r="Q39" s="12"/>
      <c r="R39" s="12"/>
      <c r="S39" s="12"/>
      <c r="T39" s="12"/>
      <c r="U39" s="12"/>
      <c r="V39" s="12"/>
      <c r="W39" s="12"/>
      <c r="X39" s="12"/>
      <c r="Y39" s="12"/>
      <c r="Z39" s="12"/>
    </row>
    <row r="40" spans="1:26" ht="15.75" customHeight="1">
      <c r="A40" s="12" t="s">
        <v>244</v>
      </c>
      <c r="B40" s="43" t="s">
        <v>1423</v>
      </c>
      <c r="C40" s="43" t="s">
        <v>144</v>
      </c>
      <c r="D40" s="43" t="s">
        <v>53</v>
      </c>
      <c r="E40" s="13"/>
      <c r="F40" s="13"/>
      <c r="G40" s="13"/>
      <c r="H40" s="12"/>
      <c r="I40" s="12"/>
      <c r="J40" s="12"/>
      <c r="K40" s="12"/>
      <c r="L40" s="12"/>
      <c r="M40" s="12"/>
      <c r="N40" s="12"/>
      <c r="O40" s="12"/>
      <c r="P40" s="12"/>
      <c r="Q40" s="12"/>
      <c r="R40" s="12"/>
      <c r="S40" s="12"/>
      <c r="T40" s="12"/>
      <c r="U40" s="12"/>
      <c r="V40" s="12"/>
      <c r="W40" s="12"/>
      <c r="X40" s="12"/>
      <c r="Y40" s="12"/>
      <c r="Z40" s="12"/>
    </row>
    <row r="41" spans="1:26" ht="15.75" customHeight="1">
      <c r="A41" s="12" t="s">
        <v>245</v>
      </c>
      <c r="B41" s="43" t="s">
        <v>1423</v>
      </c>
      <c r="C41" s="43" t="s">
        <v>126</v>
      </c>
      <c r="D41" s="43" t="s">
        <v>56</v>
      </c>
      <c r="E41" s="13"/>
      <c r="F41" s="13"/>
      <c r="G41" s="13"/>
      <c r="H41" s="12"/>
      <c r="I41" s="12"/>
      <c r="J41" s="12"/>
      <c r="K41" s="12"/>
      <c r="L41" s="12"/>
      <c r="M41" s="12"/>
      <c r="N41" s="12"/>
      <c r="O41" s="12"/>
      <c r="P41" s="12"/>
      <c r="Q41" s="12"/>
      <c r="R41" s="12"/>
      <c r="S41" s="12"/>
      <c r="T41" s="12"/>
      <c r="U41" s="12"/>
      <c r="V41" s="12"/>
      <c r="W41" s="12"/>
      <c r="X41" s="12"/>
      <c r="Y41" s="12"/>
      <c r="Z41" s="12"/>
    </row>
    <row r="42" spans="1:26" ht="15.75" customHeight="1">
      <c r="A42" s="12" t="s">
        <v>246</v>
      </c>
      <c r="B42" s="43" t="s">
        <v>1426</v>
      </c>
      <c r="C42" s="43" t="s">
        <v>126</v>
      </c>
      <c r="D42" s="43" t="s">
        <v>56</v>
      </c>
      <c r="E42" s="13"/>
      <c r="F42" s="13"/>
      <c r="G42" s="13"/>
      <c r="H42" s="12"/>
      <c r="I42" s="12"/>
      <c r="J42" s="12"/>
      <c r="K42" s="12"/>
      <c r="L42" s="12"/>
      <c r="M42" s="12"/>
      <c r="N42" s="12"/>
      <c r="O42" s="12"/>
      <c r="P42" s="12"/>
      <c r="Q42" s="12"/>
      <c r="R42" s="12"/>
      <c r="S42" s="12"/>
      <c r="T42" s="12"/>
      <c r="U42" s="12"/>
      <c r="V42" s="12"/>
      <c r="W42" s="12"/>
      <c r="X42" s="12"/>
      <c r="Y42" s="12"/>
      <c r="Z42" s="12"/>
    </row>
    <row r="43" spans="1:26" ht="15.75" customHeight="1">
      <c r="A43" s="12" t="s">
        <v>247</v>
      </c>
      <c r="B43" s="43" t="s">
        <v>1426</v>
      </c>
      <c r="C43" s="43" t="s">
        <v>126</v>
      </c>
      <c r="D43" s="43" t="s">
        <v>56</v>
      </c>
      <c r="E43" s="13"/>
      <c r="F43" s="13"/>
      <c r="G43" s="13"/>
      <c r="H43" s="12"/>
      <c r="I43" s="12"/>
      <c r="J43" s="12"/>
      <c r="K43" s="12"/>
      <c r="L43" s="12"/>
      <c r="M43" s="12"/>
      <c r="N43" s="12"/>
      <c r="O43" s="12"/>
      <c r="P43" s="12"/>
      <c r="Q43" s="12"/>
      <c r="R43" s="12"/>
      <c r="S43" s="12"/>
      <c r="T43" s="12"/>
      <c r="U43" s="12"/>
      <c r="V43" s="12"/>
      <c r="W43" s="12"/>
      <c r="X43" s="12"/>
      <c r="Y43" s="12"/>
      <c r="Z43" s="12"/>
    </row>
    <row r="44" spans="1:26" ht="15.75" customHeight="1">
      <c r="A44" s="12" t="s">
        <v>248</v>
      </c>
      <c r="B44" s="43" t="s">
        <v>1423</v>
      </c>
      <c r="C44" s="43" t="s">
        <v>144</v>
      </c>
      <c r="D44" s="43" t="s">
        <v>56</v>
      </c>
      <c r="E44" s="13"/>
      <c r="F44" s="13"/>
      <c r="G44" s="13"/>
      <c r="H44" s="12"/>
      <c r="I44" s="12"/>
      <c r="J44" s="12"/>
      <c r="K44" s="12"/>
      <c r="L44" s="12"/>
      <c r="M44" s="12"/>
      <c r="N44" s="12"/>
      <c r="O44" s="12"/>
      <c r="P44" s="12"/>
      <c r="Q44" s="12"/>
      <c r="R44" s="12"/>
      <c r="S44" s="12"/>
      <c r="T44" s="12"/>
      <c r="U44" s="12"/>
      <c r="V44" s="12"/>
      <c r="W44" s="12"/>
      <c r="X44" s="12"/>
      <c r="Y44" s="12"/>
      <c r="Z44" s="12"/>
    </row>
    <row r="45" spans="1:26" ht="15.75" customHeight="1">
      <c r="A45" s="12" t="s">
        <v>249</v>
      </c>
      <c r="B45" s="43" t="s">
        <v>1426</v>
      </c>
      <c r="C45" s="43" t="s">
        <v>126</v>
      </c>
      <c r="D45" s="43" t="s">
        <v>56</v>
      </c>
      <c r="E45" s="13"/>
      <c r="F45" s="13"/>
      <c r="G45" s="13"/>
      <c r="H45" s="12"/>
      <c r="I45" s="12"/>
      <c r="J45" s="12"/>
      <c r="K45" s="12"/>
      <c r="L45" s="12"/>
      <c r="M45" s="12"/>
      <c r="N45" s="12"/>
      <c r="O45" s="12"/>
      <c r="P45" s="12"/>
      <c r="Q45" s="12"/>
      <c r="R45" s="12"/>
      <c r="S45" s="12"/>
      <c r="T45" s="12"/>
      <c r="U45" s="12"/>
      <c r="V45" s="12"/>
      <c r="W45" s="12"/>
      <c r="X45" s="12"/>
      <c r="Y45" s="12"/>
      <c r="Z45" s="12"/>
    </row>
    <row r="46" spans="1:26" ht="15.75" customHeight="1">
      <c r="A46" s="12" t="s">
        <v>250</v>
      </c>
      <c r="B46" s="43" t="s">
        <v>1415</v>
      </c>
      <c r="C46" s="43" t="s">
        <v>126</v>
      </c>
      <c r="D46" s="43" t="s">
        <v>56</v>
      </c>
      <c r="E46" s="13"/>
      <c r="F46" s="13"/>
      <c r="G46" s="13"/>
      <c r="H46" s="12"/>
      <c r="I46" s="12"/>
      <c r="J46" s="12"/>
      <c r="K46" s="12"/>
      <c r="L46" s="12"/>
      <c r="M46" s="12"/>
      <c r="N46" s="12"/>
      <c r="O46" s="12"/>
      <c r="P46" s="12"/>
      <c r="Q46" s="12"/>
      <c r="R46" s="12"/>
      <c r="S46" s="12"/>
      <c r="T46" s="12"/>
      <c r="U46" s="12"/>
      <c r="V46" s="12"/>
      <c r="W46" s="12"/>
      <c r="X46" s="12"/>
      <c r="Y46" s="12"/>
      <c r="Z46" s="12"/>
    </row>
    <row r="47" spans="1:26" ht="15.75" customHeight="1">
      <c r="A47" s="12" t="s">
        <v>251</v>
      </c>
      <c r="B47" s="43" t="s">
        <v>1415</v>
      </c>
      <c r="C47" s="43" t="s">
        <v>144</v>
      </c>
      <c r="D47" s="43" t="s">
        <v>56</v>
      </c>
      <c r="E47" s="13"/>
      <c r="F47" s="13"/>
      <c r="G47" s="13"/>
      <c r="H47" s="12"/>
      <c r="I47" s="12"/>
      <c r="J47" s="12"/>
      <c r="K47" s="12"/>
      <c r="L47" s="12"/>
      <c r="M47" s="12"/>
      <c r="N47" s="12"/>
      <c r="O47" s="12"/>
      <c r="P47" s="12"/>
      <c r="Q47" s="12"/>
      <c r="R47" s="12"/>
      <c r="S47" s="12"/>
      <c r="T47" s="12"/>
      <c r="U47" s="12"/>
      <c r="V47" s="12"/>
      <c r="W47" s="12"/>
      <c r="X47" s="12"/>
      <c r="Y47" s="12"/>
      <c r="Z47" s="12"/>
    </row>
    <row r="48" spans="1:26" ht="15.75" customHeight="1">
      <c r="A48" s="13" t="s">
        <v>252</v>
      </c>
      <c r="B48" s="43" t="s">
        <v>1426</v>
      </c>
      <c r="C48" s="43" t="s">
        <v>126</v>
      </c>
      <c r="D48" s="43" t="s">
        <v>56</v>
      </c>
      <c r="E48" s="13"/>
      <c r="F48" s="13"/>
      <c r="G48" s="13"/>
      <c r="H48" s="12"/>
      <c r="I48" s="12"/>
      <c r="J48" s="12"/>
      <c r="K48" s="12"/>
      <c r="L48" s="12"/>
      <c r="M48" s="12"/>
      <c r="N48" s="12"/>
      <c r="O48" s="12"/>
      <c r="P48" s="12"/>
      <c r="Q48" s="12"/>
      <c r="R48" s="12"/>
      <c r="S48" s="12"/>
      <c r="T48" s="12"/>
      <c r="U48" s="12"/>
      <c r="V48" s="12"/>
      <c r="W48" s="12"/>
      <c r="X48" s="12"/>
      <c r="Y48" s="12"/>
      <c r="Z48" s="12"/>
    </row>
    <row r="49" spans="1:26" ht="15.75" customHeight="1">
      <c r="A49" s="12" t="s">
        <v>253</v>
      </c>
      <c r="B49" s="43" t="s">
        <v>1426</v>
      </c>
      <c r="C49" s="43" t="s">
        <v>126</v>
      </c>
      <c r="D49" s="43" t="s">
        <v>56</v>
      </c>
      <c r="E49" s="13"/>
      <c r="F49" s="13"/>
      <c r="G49" s="13"/>
      <c r="H49" s="12"/>
      <c r="I49" s="12"/>
      <c r="J49" s="12"/>
      <c r="K49" s="12"/>
      <c r="L49" s="12"/>
      <c r="M49" s="12"/>
      <c r="N49" s="12"/>
      <c r="O49" s="12"/>
      <c r="P49" s="12"/>
      <c r="Q49" s="12"/>
      <c r="R49" s="12"/>
      <c r="S49" s="12"/>
      <c r="T49" s="12"/>
      <c r="U49" s="12"/>
      <c r="V49" s="12"/>
      <c r="W49" s="12"/>
      <c r="X49" s="12"/>
      <c r="Y49" s="12"/>
      <c r="Z49" s="12"/>
    </row>
    <row r="50" spans="1:26" ht="15.75" customHeight="1">
      <c r="A50" s="12" t="s">
        <v>254</v>
      </c>
      <c r="B50" s="43" t="s">
        <v>1596</v>
      </c>
      <c r="C50" s="43" t="s">
        <v>144</v>
      </c>
      <c r="D50" s="43" t="s">
        <v>56</v>
      </c>
      <c r="E50" s="13"/>
      <c r="F50" s="13"/>
      <c r="G50" s="13"/>
      <c r="H50" s="12"/>
      <c r="I50" s="12"/>
      <c r="J50" s="12"/>
      <c r="K50" s="12"/>
      <c r="L50" s="12"/>
      <c r="M50" s="12"/>
      <c r="N50" s="12"/>
      <c r="O50" s="12"/>
      <c r="P50" s="12"/>
      <c r="Q50" s="12"/>
      <c r="R50" s="12"/>
      <c r="S50" s="12"/>
      <c r="T50" s="12"/>
      <c r="U50" s="12"/>
      <c r="V50" s="12"/>
      <c r="W50" s="12"/>
      <c r="X50" s="12"/>
      <c r="Y50" s="12"/>
      <c r="Z50" s="12"/>
    </row>
    <row r="51" spans="1:26" ht="15.75" customHeight="1">
      <c r="A51" s="12" t="s">
        <v>255</v>
      </c>
      <c r="B51" s="43" t="s">
        <v>1596</v>
      </c>
      <c r="C51" s="43" t="s">
        <v>1399</v>
      </c>
      <c r="D51" s="43" t="s">
        <v>56</v>
      </c>
      <c r="E51" s="13"/>
      <c r="F51" s="13"/>
      <c r="G51" s="13"/>
      <c r="H51" s="12"/>
      <c r="I51" s="12"/>
      <c r="J51" s="12"/>
      <c r="K51" s="12"/>
      <c r="L51" s="12"/>
      <c r="M51" s="12"/>
      <c r="N51" s="12"/>
      <c r="O51" s="12"/>
      <c r="P51" s="12"/>
      <c r="Q51" s="12"/>
      <c r="R51" s="12"/>
      <c r="S51" s="12"/>
      <c r="T51" s="12"/>
      <c r="U51" s="12"/>
      <c r="V51" s="12"/>
      <c r="W51" s="12"/>
      <c r="X51" s="12"/>
      <c r="Y51" s="12"/>
      <c r="Z51" s="12"/>
    </row>
    <row r="52" spans="1:26" ht="15.75" customHeight="1">
      <c r="A52" s="12" t="s">
        <v>256</v>
      </c>
      <c r="B52" s="43" t="s">
        <v>1423</v>
      </c>
      <c r="C52" s="43" t="s">
        <v>1399</v>
      </c>
      <c r="D52" s="43" t="s">
        <v>56</v>
      </c>
      <c r="E52" s="13"/>
      <c r="F52" s="13"/>
      <c r="G52" s="13"/>
      <c r="H52" s="12"/>
      <c r="I52" s="12"/>
      <c r="J52" s="12"/>
      <c r="K52" s="12"/>
      <c r="L52" s="12"/>
      <c r="M52" s="12"/>
      <c r="N52" s="12"/>
      <c r="O52" s="12"/>
      <c r="P52" s="12"/>
      <c r="Q52" s="12"/>
      <c r="R52" s="12"/>
      <c r="S52" s="12"/>
      <c r="T52" s="12"/>
      <c r="U52" s="12"/>
      <c r="V52" s="12"/>
      <c r="W52" s="12"/>
      <c r="X52" s="12"/>
      <c r="Y52" s="12"/>
      <c r="Z52" s="12"/>
    </row>
    <row r="53" spans="1:26" ht="15.75" customHeight="1">
      <c r="A53" s="12"/>
      <c r="B53" s="43"/>
      <c r="C53" s="43"/>
      <c r="D53" s="43"/>
      <c r="E53" s="13"/>
      <c r="F53" s="13"/>
      <c r="G53" s="13"/>
      <c r="H53" s="12"/>
      <c r="I53" s="12"/>
      <c r="J53" s="12"/>
      <c r="K53" s="12"/>
      <c r="L53" s="12"/>
      <c r="M53" s="12"/>
      <c r="N53" s="12"/>
      <c r="O53" s="12"/>
      <c r="P53" s="12"/>
      <c r="Q53" s="12"/>
      <c r="R53" s="12"/>
      <c r="S53" s="12"/>
      <c r="T53" s="12"/>
      <c r="U53" s="12"/>
      <c r="V53" s="12"/>
      <c r="W53" s="12"/>
      <c r="X53" s="12"/>
      <c r="Y53" s="12"/>
      <c r="Z53" s="12"/>
    </row>
    <row r="54" spans="1:26" ht="15.75" customHeight="1">
      <c r="A54" s="12" t="s">
        <v>1597</v>
      </c>
      <c r="B54" s="43" t="s">
        <v>1415</v>
      </c>
      <c r="C54" s="43" t="s">
        <v>1399</v>
      </c>
      <c r="D54" s="43" t="s">
        <v>56</v>
      </c>
      <c r="E54" s="13"/>
      <c r="F54" s="13"/>
      <c r="G54" s="13"/>
      <c r="H54" s="12"/>
      <c r="I54" s="12"/>
      <c r="J54" s="12"/>
      <c r="K54" s="12"/>
      <c r="L54" s="12"/>
      <c r="M54" s="12"/>
      <c r="N54" s="12"/>
      <c r="O54" s="12"/>
      <c r="P54" s="12"/>
      <c r="Q54" s="12"/>
      <c r="R54" s="12"/>
      <c r="S54" s="12"/>
      <c r="T54" s="12"/>
      <c r="U54" s="12"/>
      <c r="V54" s="12"/>
      <c r="W54" s="12"/>
      <c r="X54" s="12"/>
      <c r="Y54" s="12"/>
      <c r="Z54" s="12"/>
    </row>
    <row r="55" spans="1:26" ht="15.75" customHeight="1">
      <c r="A55" s="12" t="s">
        <v>1598</v>
      </c>
      <c r="B55" s="43" t="s">
        <v>1415</v>
      </c>
      <c r="C55" s="43" t="s">
        <v>1399</v>
      </c>
      <c r="D55" s="43" t="s">
        <v>56</v>
      </c>
      <c r="E55" s="13"/>
      <c r="F55" s="13"/>
      <c r="G55" s="13"/>
      <c r="H55" s="12"/>
      <c r="I55" s="12"/>
      <c r="J55" s="12"/>
      <c r="K55" s="12"/>
      <c r="L55" s="12"/>
      <c r="M55" s="12"/>
      <c r="N55" s="12"/>
      <c r="O55" s="12"/>
      <c r="P55" s="12"/>
      <c r="Q55" s="12"/>
      <c r="R55" s="12"/>
      <c r="S55" s="12"/>
      <c r="T55" s="12"/>
      <c r="U55" s="12"/>
      <c r="V55" s="12"/>
      <c r="W55" s="12"/>
      <c r="X55" s="12"/>
      <c r="Y55" s="12"/>
      <c r="Z55" s="12"/>
    </row>
    <row r="56" spans="1:26" ht="15.75" customHeight="1">
      <c r="A56" s="12" t="s">
        <v>259</v>
      </c>
      <c r="B56" s="43" t="s">
        <v>1415</v>
      </c>
      <c r="C56" s="43" t="s">
        <v>1399</v>
      </c>
      <c r="D56" s="43" t="s">
        <v>56</v>
      </c>
      <c r="E56" s="13"/>
      <c r="F56" s="13"/>
      <c r="G56" s="13"/>
      <c r="H56" s="12"/>
      <c r="I56" s="12"/>
      <c r="J56" s="12"/>
      <c r="K56" s="12"/>
      <c r="L56" s="12"/>
      <c r="M56" s="12"/>
      <c r="N56" s="12"/>
      <c r="O56" s="12"/>
      <c r="P56" s="12"/>
      <c r="Q56" s="12"/>
      <c r="R56" s="12"/>
      <c r="S56" s="12"/>
      <c r="T56" s="12"/>
      <c r="U56" s="12"/>
      <c r="V56" s="12"/>
      <c r="W56" s="12"/>
      <c r="X56" s="12"/>
      <c r="Y56" s="12"/>
      <c r="Z56" s="12"/>
    </row>
    <row r="57" spans="1:26" ht="15.75" customHeight="1">
      <c r="A57" s="13" t="s">
        <v>1599</v>
      </c>
      <c r="B57" s="43" t="s">
        <v>1415</v>
      </c>
      <c r="C57" s="43" t="s">
        <v>1399</v>
      </c>
      <c r="D57" s="43" t="s">
        <v>56</v>
      </c>
      <c r="E57" s="13"/>
      <c r="F57" s="13"/>
      <c r="G57" s="13"/>
      <c r="H57" s="12"/>
      <c r="I57" s="12"/>
      <c r="J57" s="12"/>
      <c r="K57" s="12"/>
      <c r="L57" s="12"/>
      <c r="M57" s="12"/>
      <c r="N57" s="12"/>
      <c r="O57" s="12"/>
      <c r="P57" s="12"/>
      <c r="Q57" s="12"/>
      <c r="R57" s="12"/>
      <c r="S57" s="12"/>
      <c r="T57" s="12"/>
      <c r="U57" s="12"/>
      <c r="V57" s="12"/>
      <c r="W57" s="12"/>
      <c r="X57" s="12"/>
      <c r="Y57" s="12"/>
      <c r="Z57" s="12"/>
    </row>
    <row r="58" spans="1:26" ht="15.75" customHeight="1">
      <c r="A58" s="12" t="s">
        <v>260</v>
      </c>
      <c r="B58" s="43" t="s">
        <v>1415</v>
      </c>
      <c r="C58" s="43" t="s">
        <v>1399</v>
      </c>
      <c r="D58" s="43" t="s">
        <v>56</v>
      </c>
      <c r="E58" s="13"/>
      <c r="F58" s="13"/>
      <c r="G58" s="13"/>
      <c r="H58" s="12"/>
      <c r="I58" s="12"/>
      <c r="J58" s="12"/>
      <c r="K58" s="12"/>
      <c r="L58" s="12"/>
      <c r="M58" s="12"/>
      <c r="N58" s="12"/>
      <c r="O58" s="12"/>
      <c r="P58" s="12"/>
      <c r="Q58" s="12"/>
      <c r="R58" s="12"/>
      <c r="S58" s="12"/>
      <c r="T58" s="12"/>
      <c r="U58" s="12"/>
      <c r="V58" s="12"/>
      <c r="W58" s="12"/>
      <c r="X58" s="12"/>
      <c r="Y58" s="12"/>
      <c r="Z58" s="12"/>
    </row>
    <row r="59" spans="1:26" ht="15.75" customHeight="1">
      <c r="A59" s="13" t="s">
        <v>261</v>
      </c>
      <c r="B59" s="43" t="s">
        <v>1420</v>
      </c>
      <c r="C59" s="43" t="s">
        <v>144</v>
      </c>
      <c r="D59" s="43" t="s">
        <v>121</v>
      </c>
      <c r="E59" s="13"/>
      <c r="F59" s="13"/>
      <c r="G59" s="13"/>
      <c r="H59" s="12"/>
      <c r="I59" s="12"/>
      <c r="J59" s="12"/>
      <c r="K59" s="12"/>
      <c r="L59" s="12"/>
      <c r="M59" s="12"/>
      <c r="N59" s="12"/>
      <c r="O59" s="12"/>
      <c r="P59" s="12"/>
      <c r="Q59" s="12"/>
      <c r="R59" s="12"/>
      <c r="S59" s="12"/>
      <c r="T59" s="12"/>
      <c r="U59" s="12"/>
      <c r="V59" s="12"/>
      <c r="W59" s="12"/>
      <c r="X59" s="12"/>
      <c r="Y59" s="12"/>
      <c r="Z59" s="12"/>
    </row>
    <row r="60" spans="1:26" ht="15.75" customHeight="1">
      <c r="A60" s="12" t="s">
        <v>262</v>
      </c>
      <c r="B60" s="43" t="s">
        <v>1415</v>
      </c>
      <c r="C60" s="43" t="s">
        <v>144</v>
      </c>
      <c r="D60" s="43" t="s">
        <v>121</v>
      </c>
      <c r="E60" s="13"/>
      <c r="F60" s="13"/>
      <c r="G60" s="13"/>
      <c r="H60" s="12"/>
      <c r="I60" s="12"/>
      <c r="J60" s="12"/>
      <c r="K60" s="12"/>
      <c r="L60" s="12"/>
      <c r="M60" s="12"/>
      <c r="N60" s="12"/>
      <c r="O60" s="12"/>
      <c r="P60" s="12"/>
      <c r="Q60" s="12"/>
      <c r="R60" s="12"/>
      <c r="S60" s="12"/>
      <c r="T60" s="12"/>
      <c r="U60" s="12"/>
      <c r="V60" s="12"/>
      <c r="W60" s="12"/>
      <c r="X60" s="12"/>
      <c r="Y60" s="12"/>
      <c r="Z60" s="12"/>
    </row>
    <row r="61" spans="1:26" ht="15.75" customHeight="1">
      <c r="A61" s="12" t="s">
        <v>263</v>
      </c>
      <c r="B61" s="43" t="s">
        <v>1415</v>
      </c>
      <c r="C61" s="43" t="s">
        <v>144</v>
      </c>
      <c r="D61" s="43" t="s">
        <v>121</v>
      </c>
      <c r="E61" s="13"/>
      <c r="F61" s="13"/>
      <c r="G61" s="13"/>
      <c r="H61" s="12"/>
      <c r="I61" s="12"/>
      <c r="J61" s="12"/>
      <c r="K61" s="12"/>
      <c r="L61" s="12"/>
      <c r="M61" s="12"/>
      <c r="N61" s="12"/>
      <c r="O61" s="12"/>
      <c r="P61" s="12"/>
      <c r="Q61" s="12"/>
      <c r="R61" s="12"/>
      <c r="S61" s="12"/>
      <c r="T61" s="12"/>
      <c r="U61" s="12"/>
      <c r="V61" s="12"/>
      <c r="W61" s="12"/>
      <c r="X61" s="12"/>
      <c r="Y61" s="12"/>
      <c r="Z61" s="12"/>
    </row>
    <row r="62" spans="1:26" ht="15.75" customHeight="1">
      <c r="A62" s="13" t="s">
        <v>264</v>
      </c>
      <c r="B62" s="43" t="s">
        <v>1415</v>
      </c>
      <c r="C62" s="43" t="s">
        <v>144</v>
      </c>
      <c r="D62" s="43" t="s">
        <v>121</v>
      </c>
      <c r="E62" s="13"/>
      <c r="F62" s="13"/>
      <c r="G62" s="13"/>
      <c r="H62" s="12"/>
      <c r="I62" s="12"/>
      <c r="J62" s="12"/>
      <c r="K62" s="12"/>
      <c r="L62" s="12"/>
      <c r="M62" s="12"/>
      <c r="N62" s="12"/>
      <c r="O62" s="12"/>
      <c r="P62" s="12"/>
      <c r="Q62" s="12"/>
      <c r="R62" s="12"/>
      <c r="S62" s="12"/>
      <c r="T62" s="12"/>
      <c r="U62" s="12"/>
      <c r="V62" s="12"/>
      <c r="W62" s="12"/>
      <c r="X62" s="12"/>
      <c r="Y62" s="12"/>
      <c r="Z62" s="12"/>
    </row>
    <row r="63" spans="1:26" ht="15.75" customHeight="1">
      <c r="A63" s="12" t="s">
        <v>265</v>
      </c>
      <c r="B63" s="43" t="s">
        <v>1415</v>
      </c>
      <c r="C63" s="43" t="s">
        <v>144</v>
      </c>
      <c r="D63" s="43" t="s">
        <v>131</v>
      </c>
      <c r="E63" s="13"/>
      <c r="F63" s="13"/>
      <c r="G63" s="13"/>
      <c r="H63" s="12"/>
      <c r="I63" s="12"/>
      <c r="J63" s="12"/>
      <c r="K63" s="12"/>
      <c r="L63" s="12"/>
      <c r="M63" s="12"/>
      <c r="N63" s="12"/>
      <c r="O63" s="12"/>
      <c r="P63" s="12"/>
      <c r="Q63" s="12"/>
      <c r="R63" s="12"/>
      <c r="S63" s="12"/>
      <c r="T63" s="12"/>
      <c r="U63" s="12"/>
      <c r="V63" s="12"/>
      <c r="W63" s="12"/>
      <c r="X63" s="12"/>
      <c r="Y63" s="12"/>
      <c r="Z63" s="12"/>
    </row>
    <row r="64" spans="1:26" ht="15.75" customHeight="1">
      <c r="A64" s="13" t="s">
        <v>266</v>
      </c>
      <c r="B64" s="43" t="s">
        <v>1415</v>
      </c>
      <c r="C64" s="43" t="s">
        <v>144</v>
      </c>
      <c r="D64" s="43" t="s">
        <v>131</v>
      </c>
      <c r="E64" s="13"/>
      <c r="F64" s="13"/>
      <c r="G64" s="13"/>
      <c r="H64" s="12"/>
      <c r="I64" s="12"/>
      <c r="J64" s="12"/>
      <c r="K64" s="12"/>
      <c r="L64" s="12"/>
      <c r="M64" s="12"/>
      <c r="N64" s="12"/>
      <c r="O64" s="12"/>
      <c r="P64" s="12"/>
      <c r="Q64" s="12"/>
      <c r="R64" s="12"/>
      <c r="S64" s="12"/>
      <c r="T64" s="12"/>
      <c r="U64" s="12"/>
      <c r="V64" s="12"/>
      <c r="W64" s="12"/>
      <c r="X64" s="12"/>
      <c r="Y64" s="12"/>
      <c r="Z64" s="12"/>
    </row>
    <row r="65" spans="1:26" ht="15.75" customHeight="1">
      <c r="A65" s="12" t="s">
        <v>267</v>
      </c>
      <c r="B65" s="43" t="s">
        <v>1415</v>
      </c>
      <c r="C65" s="43" t="s">
        <v>144</v>
      </c>
      <c r="D65" s="43" t="s">
        <v>103</v>
      </c>
      <c r="E65" s="13"/>
      <c r="F65" s="13"/>
      <c r="G65" s="13"/>
      <c r="H65" s="12"/>
      <c r="I65" s="12"/>
      <c r="J65" s="12"/>
      <c r="K65" s="12"/>
      <c r="L65" s="12"/>
      <c r="M65" s="12"/>
      <c r="N65" s="12"/>
      <c r="O65" s="12"/>
      <c r="P65" s="12"/>
      <c r="Q65" s="12"/>
      <c r="R65" s="12"/>
      <c r="S65" s="12"/>
      <c r="T65" s="12"/>
      <c r="U65" s="12"/>
      <c r="V65" s="12"/>
      <c r="W65" s="12"/>
      <c r="X65" s="12"/>
      <c r="Y65" s="12"/>
      <c r="Z65" s="12"/>
    </row>
    <row r="66" spans="1:26" ht="15.75" customHeight="1">
      <c r="A66" s="13" t="s">
        <v>1600</v>
      </c>
      <c r="B66" s="43" t="s">
        <v>1596</v>
      </c>
      <c r="C66" s="43" t="s">
        <v>144</v>
      </c>
      <c r="D66" s="43" t="s">
        <v>103</v>
      </c>
      <c r="E66" s="13"/>
      <c r="F66" s="13"/>
      <c r="G66" s="13"/>
      <c r="H66" s="12"/>
      <c r="I66" s="12"/>
      <c r="J66" s="12"/>
      <c r="K66" s="12"/>
      <c r="L66" s="12"/>
      <c r="M66" s="12"/>
      <c r="N66" s="12"/>
      <c r="O66" s="12"/>
      <c r="P66" s="12"/>
      <c r="Q66" s="12"/>
      <c r="R66" s="12"/>
      <c r="S66" s="12"/>
      <c r="T66" s="12"/>
      <c r="U66" s="12"/>
      <c r="V66" s="12"/>
      <c r="W66" s="12"/>
      <c r="X66" s="12"/>
      <c r="Y66" s="12"/>
      <c r="Z66" s="12"/>
    </row>
    <row r="67" spans="1:26" ht="15.75" customHeight="1">
      <c r="A67" s="12" t="s">
        <v>1601</v>
      </c>
      <c r="B67" s="43" t="s">
        <v>1596</v>
      </c>
      <c r="C67" s="43" t="s">
        <v>144</v>
      </c>
      <c r="D67" s="43" t="s">
        <v>103</v>
      </c>
      <c r="E67" s="13"/>
      <c r="F67" s="13"/>
      <c r="G67" s="13"/>
      <c r="H67" s="12"/>
      <c r="I67" s="12"/>
      <c r="J67" s="12"/>
      <c r="K67" s="12"/>
      <c r="L67" s="12"/>
      <c r="M67" s="12"/>
      <c r="N67" s="12"/>
      <c r="O67" s="12"/>
      <c r="P67" s="12"/>
      <c r="Q67" s="12"/>
      <c r="R67" s="12"/>
      <c r="S67" s="12"/>
      <c r="T67" s="12"/>
      <c r="U67" s="12"/>
      <c r="V67" s="12"/>
      <c r="W67" s="12"/>
      <c r="X67" s="12"/>
      <c r="Y67" s="12"/>
      <c r="Z67" s="12"/>
    </row>
    <row r="68" spans="1:26" ht="15.75" customHeight="1">
      <c r="A68" s="13" t="s">
        <v>1602</v>
      </c>
      <c r="B68" s="43" t="s">
        <v>1415</v>
      </c>
      <c r="C68" s="43" t="s">
        <v>144</v>
      </c>
      <c r="D68" s="43" t="s">
        <v>103</v>
      </c>
      <c r="E68" s="13"/>
      <c r="F68" s="13"/>
      <c r="G68" s="13"/>
      <c r="H68" s="12"/>
      <c r="I68" s="12"/>
      <c r="J68" s="12"/>
      <c r="K68" s="12"/>
      <c r="L68" s="12"/>
      <c r="M68" s="12"/>
      <c r="N68" s="12"/>
      <c r="O68" s="12"/>
      <c r="P68" s="12"/>
      <c r="Q68" s="12"/>
      <c r="R68" s="12"/>
      <c r="S68" s="12"/>
      <c r="T68" s="12"/>
      <c r="U68" s="12"/>
      <c r="V68" s="12"/>
      <c r="W68" s="12"/>
      <c r="X68" s="12"/>
      <c r="Y68" s="12"/>
      <c r="Z68" s="12"/>
    </row>
    <row r="69" spans="1:26" ht="15.75" customHeight="1">
      <c r="A69" s="12" t="s">
        <v>269</v>
      </c>
      <c r="B69" s="43" t="s">
        <v>1415</v>
      </c>
      <c r="C69" s="43" t="s">
        <v>144</v>
      </c>
      <c r="D69" s="43" t="s">
        <v>56</v>
      </c>
      <c r="E69" s="13"/>
      <c r="F69" s="13"/>
      <c r="G69" s="13"/>
      <c r="H69" s="12"/>
      <c r="I69" s="12"/>
      <c r="J69" s="12"/>
      <c r="K69" s="12"/>
      <c r="L69" s="12"/>
      <c r="M69" s="12"/>
      <c r="N69" s="12"/>
      <c r="O69" s="12"/>
      <c r="P69" s="12"/>
      <c r="Q69" s="12"/>
      <c r="R69" s="12"/>
      <c r="S69" s="12"/>
      <c r="T69" s="12"/>
      <c r="U69" s="12"/>
      <c r="V69" s="12"/>
      <c r="W69" s="12"/>
      <c r="X69" s="12"/>
      <c r="Y69" s="12"/>
      <c r="Z69" s="12"/>
    </row>
    <row r="70" spans="1:26" ht="15.75" customHeight="1">
      <c r="A70" s="12" t="s">
        <v>270</v>
      </c>
      <c r="B70" s="43" t="s">
        <v>1415</v>
      </c>
      <c r="C70" s="43" t="s">
        <v>144</v>
      </c>
      <c r="D70" s="43" t="s">
        <v>56</v>
      </c>
      <c r="E70" s="13"/>
      <c r="F70" s="13"/>
      <c r="G70" s="13"/>
      <c r="H70" s="12"/>
      <c r="I70" s="12"/>
      <c r="J70" s="12"/>
      <c r="K70" s="12"/>
      <c r="L70" s="12"/>
      <c r="M70" s="12"/>
      <c r="N70" s="12"/>
      <c r="O70" s="12"/>
      <c r="P70" s="12"/>
      <c r="Q70" s="12"/>
      <c r="R70" s="12"/>
      <c r="S70" s="12"/>
      <c r="T70" s="12"/>
      <c r="U70" s="12"/>
      <c r="V70" s="12"/>
      <c r="W70" s="12"/>
      <c r="X70" s="12"/>
      <c r="Y70" s="12"/>
      <c r="Z70" s="12"/>
    </row>
    <row r="71" spans="1:26" ht="15.75" customHeight="1">
      <c r="A71" s="12" t="s">
        <v>271</v>
      </c>
      <c r="B71" s="43" t="s">
        <v>1415</v>
      </c>
      <c r="C71" s="43" t="s">
        <v>144</v>
      </c>
      <c r="D71" s="43" t="s">
        <v>56</v>
      </c>
      <c r="E71" s="13"/>
      <c r="F71" s="13"/>
      <c r="G71" s="13"/>
      <c r="H71" s="12"/>
      <c r="I71" s="12"/>
      <c r="J71" s="12"/>
      <c r="K71" s="12"/>
      <c r="L71" s="12"/>
      <c r="M71" s="12"/>
      <c r="N71" s="12"/>
      <c r="O71" s="12"/>
      <c r="P71" s="12"/>
      <c r="Q71" s="12"/>
      <c r="R71" s="12"/>
      <c r="S71" s="12"/>
      <c r="T71" s="12"/>
      <c r="U71" s="12"/>
      <c r="V71" s="12"/>
      <c r="W71" s="12"/>
      <c r="X71" s="12"/>
      <c r="Y71" s="12"/>
      <c r="Z71" s="12"/>
    </row>
    <row r="72" spans="1:26" ht="15.75" customHeight="1">
      <c r="A72" s="12" t="s">
        <v>272</v>
      </c>
      <c r="B72" s="43" t="s">
        <v>1423</v>
      </c>
      <c r="C72" s="43" t="s">
        <v>144</v>
      </c>
      <c r="D72" s="43" t="s">
        <v>57</v>
      </c>
      <c r="E72" s="13"/>
      <c r="F72" s="13"/>
      <c r="G72" s="13" t="s">
        <v>1727</v>
      </c>
      <c r="H72" s="12"/>
      <c r="I72" s="12"/>
      <c r="J72" s="12"/>
      <c r="K72" s="12"/>
      <c r="L72" s="12"/>
      <c r="M72" s="12"/>
      <c r="N72" s="12"/>
      <c r="O72" s="12"/>
      <c r="P72" s="12"/>
      <c r="Q72" s="12"/>
      <c r="R72" s="12"/>
      <c r="S72" s="12"/>
      <c r="T72" s="12"/>
      <c r="U72" s="12"/>
      <c r="V72" s="12"/>
      <c r="W72" s="12"/>
      <c r="X72" s="12"/>
      <c r="Y72" s="12"/>
      <c r="Z72" s="12"/>
    </row>
    <row r="73" spans="1:26" ht="15.75" customHeight="1">
      <c r="A73" s="12" t="s">
        <v>273</v>
      </c>
      <c r="B73" s="43" t="s">
        <v>1423</v>
      </c>
      <c r="C73" s="43" t="s">
        <v>144</v>
      </c>
      <c r="D73" s="43" t="s">
        <v>57</v>
      </c>
      <c r="E73" s="13"/>
      <c r="F73" s="13"/>
      <c r="G73" s="13"/>
      <c r="H73" s="12"/>
      <c r="I73" s="12"/>
      <c r="J73" s="12"/>
      <c r="K73" s="12"/>
      <c r="L73" s="12"/>
      <c r="M73" s="12"/>
      <c r="N73" s="12"/>
      <c r="O73" s="12"/>
      <c r="P73" s="12"/>
      <c r="Q73" s="12"/>
      <c r="R73" s="12"/>
      <c r="S73" s="12"/>
      <c r="T73" s="12"/>
      <c r="U73" s="12"/>
      <c r="V73" s="12"/>
      <c r="W73" s="12"/>
      <c r="X73" s="12"/>
      <c r="Y73" s="12"/>
      <c r="Z73" s="12"/>
    </row>
    <row r="74" spans="1:26" ht="15.75" customHeight="1">
      <c r="A74" s="12" t="s">
        <v>274</v>
      </c>
      <c r="B74" s="43" t="s">
        <v>1423</v>
      </c>
      <c r="C74" s="43" t="s">
        <v>144</v>
      </c>
      <c r="D74" s="43" t="s">
        <v>57</v>
      </c>
      <c r="E74" s="13"/>
      <c r="F74" s="13"/>
      <c r="G74" s="13"/>
      <c r="H74" s="12"/>
      <c r="I74" s="12"/>
      <c r="J74" s="12"/>
      <c r="K74" s="12"/>
      <c r="L74" s="12"/>
      <c r="M74" s="12"/>
      <c r="N74" s="12"/>
      <c r="O74" s="12"/>
      <c r="P74" s="12"/>
      <c r="Q74" s="12"/>
      <c r="R74" s="12"/>
      <c r="S74" s="12"/>
      <c r="T74" s="12"/>
      <c r="U74" s="12"/>
      <c r="V74" s="12"/>
      <c r="W74" s="12"/>
      <c r="X74" s="12"/>
      <c r="Y74" s="12"/>
      <c r="Z74" s="12"/>
    </row>
    <row r="75" spans="1:26" ht="15.75" customHeight="1">
      <c r="A75" s="12" t="s">
        <v>275</v>
      </c>
      <c r="B75" s="43" t="s">
        <v>1423</v>
      </c>
      <c r="C75" s="43" t="s">
        <v>144</v>
      </c>
      <c r="D75" s="43" t="s">
        <v>53</v>
      </c>
      <c r="E75" s="13"/>
      <c r="F75" s="13"/>
      <c r="G75" s="13"/>
      <c r="H75" s="12"/>
      <c r="I75" s="12"/>
      <c r="J75" s="12"/>
      <c r="K75" s="12"/>
      <c r="L75" s="12"/>
      <c r="M75" s="12"/>
      <c r="N75" s="12"/>
      <c r="O75" s="12"/>
      <c r="P75" s="12"/>
      <c r="Q75" s="12"/>
      <c r="R75" s="12"/>
      <c r="S75" s="12"/>
      <c r="T75" s="12"/>
      <c r="U75" s="12"/>
      <c r="V75" s="12"/>
      <c r="W75" s="12"/>
      <c r="X75" s="12"/>
      <c r="Y75" s="12"/>
      <c r="Z75" s="12"/>
    </row>
    <row r="76" spans="1:26" ht="15.75" customHeight="1">
      <c r="A76" s="12" t="s">
        <v>276</v>
      </c>
      <c r="B76" s="43" t="s">
        <v>1420</v>
      </c>
      <c r="C76" s="43" t="s">
        <v>144</v>
      </c>
      <c r="D76" s="43" t="s">
        <v>53</v>
      </c>
      <c r="E76" s="13"/>
      <c r="F76" s="13"/>
      <c r="G76" s="13"/>
      <c r="H76" s="12"/>
      <c r="I76" s="12"/>
      <c r="J76" s="12"/>
      <c r="K76" s="12"/>
      <c r="L76" s="12"/>
      <c r="M76" s="12"/>
      <c r="N76" s="12"/>
      <c r="O76" s="12"/>
      <c r="P76" s="12"/>
      <c r="Q76" s="12"/>
      <c r="R76" s="12"/>
      <c r="S76" s="12"/>
      <c r="T76" s="12"/>
      <c r="U76" s="12"/>
      <c r="V76" s="12"/>
      <c r="W76" s="12"/>
      <c r="X76" s="12"/>
      <c r="Y76" s="12"/>
      <c r="Z76" s="12"/>
    </row>
    <row r="77" spans="1:26" ht="15.75" customHeight="1">
      <c r="A77" s="12" t="s">
        <v>277</v>
      </c>
      <c r="B77" s="43" t="s">
        <v>1420</v>
      </c>
      <c r="C77" s="43" t="s">
        <v>144</v>
      </c>
      <c r="D77" s="43" t="s">
        <v>53</v>
      </c>
      <c r="E77" s="13"/>
      <c r="F77" s="13"/>
      <c r="G77" s="13"/>
      <c r="H77" s="12"/>
      <c r="I77" s="12"/>
      <c r="J77" s="12"/>
      <c r="K77" s="12"/>
      <c r="L77" s="12"/>
      <c r="M77" s="12"/>
      <c r="N77" s="12"/>
      <c r="O77" s="12"/>
      <c r="P77" s="12"/>
      <c r="Q77" s="12"/>
      <c r="R77" s="12"/>
      <c r="S77" s="12"/>
      <c r="T77" s="12"/>
      <c r="U77" s="12"/>
      <c r="V77" s="12"/>
      <c r="W77" s="12"/>
      <c r="X77" s="12"/>
      <c r="Y77" s="12"/>
      <c r="Z77" s="12"/>
    </row>
    <row r="78" spans="1:26" ht="15.75" customHeight="1">
      <c r="A78" s="12" t="s">
        <v>278</v>
      </c>
      <c r="B78" s="43" t="s">
        <v>1420</v>
      </c>
      <c r="C78" s="43" t="s">
        <v>144</v>
      </c>
      <c r="D78" s="43" t="s">
        <v>53</v>
      </c>
      <c r="E78" s="13"/>
      <c r="F78" s="13"/>
      <c r="G78" s="13"/>
      <c r="H78" s="12"/>
      <c r="I78" s="12"/>
      <c r="J78" s="12"/>
      <c r="K78" s="12"/>
      <c r="L78" s="12"/>
      <c r="M78" s="12"/>
      <c r="N78" s="12"/>
      <c r="O78" s="12"/>
      <c r="P78" s="12"/>
      <c r="Q78" s="12"/>
      <c r="R78" s="12"/>
      <c r="S78" s="12"/>
      <c r="T78" s="12"/>
      <c r="U78" s="12"/>
      <c r="V78" s="12"/>
      <c r="W78" s="12"/>
      <c r="X78" s="12"/>
      <c r="Y78" s="12"/>
      <c r="Z78" s="12"/>
    </row>
    <row r="79" spans="1:26" ht="15.75" customHeight="1">
      <c r="A79" s="12" t="s">
        <v>279</v>
      </c>
      <c r="B79" s="43" t="s">
        <v>1415</v>
      </c>
      <c r="C79" s="43" t="s">
        <v>144</v>
      </c>
      <c r="D79" s="43" t="s">
        <v>53</v>
      </c>
      <c r="E79" s="13"/>
      <c r="F79" s="13"/>
      <c r="G79" s="13"/>
      <c r="H79" s="12"/>
      <c r="I79" s="12"/>
      <c r="J79" s="12"/>
      <c r="K79" s="12"/>
      <c r="L79" s="12"/>
      <c r="M79" s="12"/>
      <c r="N79" s="12"/>
      <c r="O79" s="12"/>
      <c r="P79" s="12"/>
      <c r="Q79" s="12"/>
      <c r="R79" s="12"/>
      <c r="S79" s="12"/>
      <c r="T79" s="12"/>
      <c r="U79" s="12"/>
      <c r="V79" s="12"/>
      <c r="W79" s="12"/>
      <c r="X79" s="12"/>
      <c r="Y79" s="12"/>
      <c r="Z79" s="12"/>
    </row>
    <row r="80" spans="1:26" ht="15.75" customHeight="1">
      <c r="A80" s="13" t="s">
        <v>280</v>
      </c>
      <c r="B80" s="43" t="s">
        <v>1423</v>
      </c>
      <c r="C80" s="43" t="s">
        <v>144</v>
      </c>
      <c r="D80" s="43" t="s">
        <v>53</v>
      </c>
      <c r="E80" s="13"/>
      <c r="F80" s="13"/>
      <c r="G80" s="13"/>
      <c r="H80" s="12"/>
      <c r="I80" s="12"/>
      <c r="J80" s="12"/>
      <c r="K80" s="12"/>
      <c r="L80" s="12"/>
      <c r="M80" s="12"/>
      <c r="N80" s="12"/>
      <c r="O80" s="12"/>
      <c r="P80" s="12"/>
      <c r="Q80" s="12"/>
      <c r="R80" s="12"/>
      <c r="S80" s="12"/>
      <c r="T80" s="12"/>
      <c r="U80" s="12"/>
      <c r="V80" s="12"/>
      <c r="W80" s="12"/>
      <c r="X80" s="12"/>
      <c r="Y80" s="12"/>
      <c r="Z80" s="12"/>
    </row>
    <row r="81" spans="1:26" ht="15.75" customHeight="1">
      <c r="A81" s="13" t="s">
        <v>281</v>
      </c>
      <c r="B81" s="43" t="s">
        <v>1423</v>
      </c>
      <c r="C81" s="43" t="s">
        <v>144</v>
      </c>
      <c r="D81" s="43" t="s">
        <v>53</v>
      </c>
      <c r="E81" s="13"/>
      <c r="F81" s="13"/>
      <c r="G81" s="13"/>
      <c r="H81" s="12"/>
      <c r="I81" s="12"/>
      <c r="J81" s="12"/>
      <c r="K81" s="12"/>
      <c r="L81" s="12"/>
      <c r="M81" s="12"/>
      <c r="N81" s="12"/>
      <c r="O81" s="12"/>
      <c r="P81" s="12"/>
      <c r="Q81" s="12"/>
      <c r="R81" s="12"/>
      <c r="S81" s="12"/>
      <c r="T81" s="12"/>
      <c r="U81" s="12"/>
      <c r="V81" s="12"/>
      <c r="W81" s="12"/>
      <c r="X81" s="12"/>
      <c r="Y81" s="12"/>
      <c r="Z81" s="12"/>
    </row>
    <row r="82" spans="1:26" ht="15.75" customHeight="1">
      <c r="A82" s="12" t="s">
        <v>282</v>
      </c>
      <c r="B82" s="43" t="s">
        <v>1415</v>
      </c>
      <c r="C82" s="43" t="s">
        <v>144</v>
      </c>
      <c r="D82" s="43" t="s">
        <v>53</v>
      </c>
      <c r="E82" s="13"/>
      <c r="F82" s="13"/>
      <c r="G82" s="13"/>
      <c r="H82" s="12"/>
      <c r="I82" s="12"/>
      <c r="J82" s="12"/>
      <c r="K82" s="12"/>
      <c r="L82" s="12"/>
      <c r="M82" s="12"/>
      <c r="N82" s="12"/>
      <c r="O82" s="12"/>
      <c r="P82" s="12"/>
      <c r="Q82" s="12"/>
      <c r="R82" s="12"/>
      <c r="S82" s="12"/>
      <c r="T82" s="12"/>
      <c r="U82" s="12"/>
      <c r="V82" s="12"/>
      <c r="W82" s="12"/>
      <c r="X82" s="12"/>
      <c r="Y82" s="12"/>
      <c r="Z82" s="12"/>
    </row>
    <row r="83" spans="1:26" ht="15.75" customHeight="1">
      <c r="A83" s="12" t="s">
        <v>283</v>
      </c>
      <c r="B83" s="43" t="s">
        <v>1415</v>
      </c>
      <c r="C83" s="43" t="s">
        <v>144</v>
      </c>
      <c r="D83" s="43" t="s">
        <v>53</v>
      </c>
      <c r="E83" s="13"/>
      <c r="F83" s="13"/>
      <c r="G83" s="13"/>
      <c r="H83" s="12"/>
      <c r="I83" s="12"/>
      <c r="J83" s="12"/>
      <c r="K83" s="12"/>
      <c r="L83" s="12"/>
      <c r="M83" s="12"/>
      <c r="N83" s="12"/>
      <c r="O83" s="12"/>
      <c r="P83" s="12"/>
      <c r="Q83" s="12"/>
      <c r="R83" s="12"/>
      <c r="S83" s="12"/>
      <c r="T83" s="12"/>
      <c r="U83" s="12"/>
      <c r="V83" s="12"/>
      <c r="W83" s="12"/>
      <c r="X83" s="12"/>
      <c r="Y83" s="12"/>
      <c r="Z83" s="12"/>
    </row>
    <row r="84" spans="1:26" ht="15.75" customHeight="1">
      <c r="A84" s="13" t="s">
        <v>284</v>
      </c>
      <c r="B84" s="43" t="s">
        <v>1415</v>
      </c>
      <c r="C84" s="43" t="s">
        <v>144</v>
      </c>
      <c r="D84" s="43" t="s">
        <v>53</v>
      </c>
      <c r="E84" s="13"/>
      <c r="F84" s="13"/>
      <c r="G84" s="13"/>
      <c r="H84" s="12"/>
      <c r="I84" s="12"/>
      <c r="J84" s="12"/>
      <c r="K84" s="12"/>
      <c r="L84" s="12"/>
      <c r="M84" s="12"/>
      <c r="N84" s="12"/>
      <c r="O84" s="12"/>
      <c r="P84" s="12"/>
      <c r="Q84" s="12"/>
      <c r="R84" s="12"/>
      <c r="S84" s="12"/>
      <c r="T84" s="12"/>
      <c r="U84" s="12"/>
      <c r="V84" s="12"/>
      <c r="W84" s="12"/>
      <c r="X84" s="12"/>
      <c r="Y84" s="12"/>
      <c r="Z84" s="12"/>
    </row>
    <row r="85" spans="1:26" ht="15.75" customHeight="1">
      <c r="A85" s="12" t="s">
        <v>285</v>
      </c>
      <c r="B85" s="43" t="s">
        <v>1415</v>
      </c>
      <c r="C85" s="43" t="s">
        <v>144</v>
      </c>
      <c r="D85" s="43" t="s">
        <v>53</v>
      </c>
      <c r="E85" s="13"/>
      <c r="F85" s="13"/>
      <c r="G85" s="13"/>
      <c r="H85" s="12"/>
      <c r="I85" s="12"/>
      <c r="J85" s="12"/>
      <c r="K85" s="12"/>
      <c r="L85" s="12"/>
      <c r="M85" s="12"/>
      <c r="N85" s="12"/>
      <c r="O85" s="12"/>
      <c r="P85" s="12"/>
      <c r="Q85" s="12"/>
      <c r="R85" s="12"/>
      <c r="S85" s="12"/>
      <c r="T85" s="12"/>
      <c r="U85" s="12"/>
      <c r="V85" s="12"/>
      <c r="W85" s="12"/>
      <c r="X85" s="12"/>
      <c r="Y85" s="12"/>
      <c r="Z85" s="12"/>
    </row>
    <row r="86" spans="1:26" ht="15.75" customHeight="1">
      <c r="A86" s="13" t="s">
        <v>286</v>
      </c>
      <c r="B86" s="43" t="s">
        <v>1415</v>
      </c>
      <c r="C86" s="43" t="s">
        <v>144</v>
      </c>
      <c r="D86" s="43" t="s">
        <v>53</v>
      </c>
      <c r="E86" s="13"/>
      <c r="F86" s="13"/>
      <c r="G86" s="13"/>
      <c r="H86" s="12"/>
      <c r="I86" s="12"/>
      <c r="J86" s="12"/>
      <c r="K86" s="12"/>
      <c r="L86" s="12"/>
      <c r="M86" s="12"/>
      <c r="N86" s="12"/>
      <c r="O86" s="12"/>
      <c r="P86" s="12"/>
      <c r="Q86" s="12"/>
      <c r="R86" s="12"/>
      <c r="S86" s="12"/>
      <c r="T86" s="12"/>
      <c r="U86" s="12"/>
      <c r="V86" s="12"/>
      <c r="W86" s="12"/>
      <c r="X86" s="12"/>
      <c r="Y86" s="12"/>
      <c r="Z86" s="12"/>
    </row>
    <row r="87" spans="1:26" ht="15.75" customHeight="1">
      <c r="A87" s="13" t="s">
        <v>287</v>
      </c>
      <c r="B87" s="43" t="s">
        <v>1415</v>
      </c>
      <c r="C87" s="43" t="s">
        <v>126</v>
      </c>
      <c r="D87" s="43" t="s">
        <v>53</v>
      </c>
      <c r="E87" s="13"/>
      <c r="F87" s="13"/>
      <c r="G87" s="13"/>
      <c r="H87" s="12"/>
      <c r="I87" s="12"/>
      <c r="J87" s="12"/>
      <c r="K87" s="12"/>
      <c r="L87" s="12"/>
      <c r="M87" s="12"/>
      <c r="N87" s="12"/>
      <c r="O87" s="12"/>
      <c r="P87" s="12"/>
      <c r="Q87" s="12"/>
      <c r="R87" s="12"/>
      <c r="S87" s="12"/>
      <c r="T87" s="12"/>
      <c r="U87" s="12"/>
      <c r="V87" s="12"/>
      <c r="W87" s="12"/>
      <c r="X87" s="12"/>
      <c r="Y87" s="12"/>
      <c r="Z87" s="12"/>
    </row>
    <row r="88" spans="1:26" ht="15.75" customHeight="1">
      <c r="A88" s="12" t="s">
        <v>288</v>
      </c>
      <c r="B88" s="43" t="s">
        <v>1423</v>
      </c>
      <c r="C88" s="43" t="s">
        <v>144</v>
      </c>
      <c r="D88" s="43" t="s">
        <v>53</v>
      </c>
      <c r="E88" s="13"/>
      <c r="F88" s="13"/>
      <c r="G88" s="13"/>
      <c r="H88" s="12"/>
      <c r="I88" s="12"/>
      <c r="J88" s="12"/>
      <c r="K88" s="12"/>
      <c r="L88" s="12"/>
      <c r="M88" s="12"/>
      <c r="N88" s="12"/>
      <c r="O88" s="12"/>
      <c r="P88" s="12"/>
      <c r="Q88" s="12"/>
      <c r="R88" s="12"/>
      <c r="S88" s="12"/>
      <c r="T88" s="12"/>
      <c r="U88" s="12"/>
      <c r="V88" s="12"/>
      <c r="W88" s="12"/>
      <c r="X88" s="12"/>
      <c r="Y88" s="12"/>
      <c r="Z88" s="12"/>
    </row>
    <row r="89" spans="1:26" ht="15.75" customHeight="1">
      <c r="A89" s="12" t="s">
        <v>289</v>
      </c>
      <c r="B89" s="43" t="s">
        <v>1415</v>
      </c>
      <c r="C89" s="43" t="s">
        <v>144</v>
      </c>
      <c r="D89" s="43" t="s">
        <v>53</v>
      </c>
      <c r="E89" s="13"/>
      <c r="F89" s="13"/>
      <c r="G89" s="13"/>
      <c r="H89" s="12"/>
      <c r="I89" s="12"/>
      <c r="J89" s="12"/>
      <c r="K89" s="12"/>
      <c r="L89" s="12"/>
      <c r="M89" s="12"/>
      <c r="N89" s="12"/>
      <c r="O89" s="12"/>
      <c r="P89" s="12"/>
      <c r="Q89" s="12"/>
      <c r="R89" s="12"/>
      <c r="S89" s="12"/>
      <c r="T89" s="12"/>
      <c r="U89" s="12"/>
      <c r="V89" s="12"/>
      <c r="W89" s="12"/>
      <c r="X89" s="12"/>
      <c r="Y89" s="12"/>
      <c r="Z89" s="12"/>
    </row>
    <row r="90" spans="1:26" ht="15.75" customHeight="1">
      <c r="A90" s="13" t="s">
        <v>290</v>
      </c>
      <c r="B90" s="43" t="s">
        <v>1423</v>
      </c>
      <c r="C90" s="43" t="s">
        <v>126</v>
      </c>
      <c r="D90" s="43" t="s">
        <v>53</v>
      </c>
      <c r="E90" s="13"/>
      <c r="F90" s="13"/>
      <c r="G90" s="13"/>
      <c r="H90" s="12"/>
      <c r="I90" s="12"/>
      <c r="J90" s="12"/>
      <c r="K90" s="12"/>
      <c r="L90" s="12"/>
      <c r="M90" s="12"/>
      <c r="N90" s="12"/>
      <c r="O90" s="12"/>
      <c r="P90" s="12"/>
      <c r="Q90" s="12"/>
      <c r="R90" s="12"/>
      <c r="S90" s="12"/>
      <c r="T90" s="12"/>
      <c r="U90" s="12"/>
      <c r="V90" s="12"/>
      <c r="W90" s="12"/>
      <c r="X90" s="12"/>
      <c r="Y90" s="12"/>
      <c r="Z90" s="12"/>
    </row>
    <row r="91" spans="1:26" ht="15.75" customHeight="1">
      <c r="A91" s="13" t="s">
        <v>291</v>
      </c>
      <c r="B91" s="43" t="s">
        <v>954</v>
      </c>
      <c r="C91" s="43" t="s">
        <v>126</v>
      </c>
      <c r="D91" s="43" t="s">
        <v>125</v>
      </c>
      <c r="E91" s="13"/>
      <c r="F91" s="13"/>
      <c r="G91" s="13"/>
      <c r="H91" s="12"/>
      <c r="I91" s="12"/>
      <c r="J91" s="12"/>
      <c r="K91" s="12"/>
      <c r="L91" s="12"/>
      <c r="M91" s="12"/>
      <c r="N91" s="12"/>
      <c r="O91" s="12"/>
      <c r="P91" s="12"/>
      <c r="Q91" s="12"/>
      <c r="R91" s="12"/>
      <c r="S91" s="12"/>
      <c r="T91" s="12"/>
      <c r="U91" s="12"/>
      <c r="V91" s="12"/>
      <c r="W91" s="12"/>
      <c r="X91" s="12"/>
      <c r="Y91" s="12"/>
      <c r="Z91" s="12"/>
    </row>
    <row r="92" spans="1:26" ht="15.75" customHeight="1">
      <c r="A92" s="12" t="s">
        <v>292</v>
      </c>
      <c r="B92" s="43" t="s">
        <v>954</v>
      </c>
      <c r="C92" s="43" t="s">
        <v>126</v>
      </c>
      <c r="D92" s="43" t="s">
        <v>125</v>
      </c>
      <c r="E92" s="13"/>
      <c r="F92" s="13"/>
      <c r="G92" s="13"/>
      <c r="H92" s="12"/>
      <c r="I92" s="12"/>
      <c r="J92" s="12"/>
      <c r="K92" s="12"/>
      <c r="L92" s="12"/>
      <c r="M92" s="12"/>
      <c r="N92" s="12"/>
      <c r="O92" s="12"/>
      <c r="P92" s="12"/>
      <c r="Q92" s="12"/>
      <c r="R92" s="12"/>
      <c r="S92" s="12"/>
      <c r="T92" s="12"/>
      <c r="U92" s="12"/>
      <c r="V92" s="12"/>
      <c r="W92" s="12"/>
      <c r="X92" s="12"/>
      <c r="Y92" s="12"/>
      <c r="Z92" s="12"/>
    </row>
    <row r="93" spans="1:26" ht="15.75" customHeight="1">
      <c r="A93" s="12" t="s">
        <v>293</v>
      </c>
      <c r="B93" s="43" t="s">
        <v>1423</v>
      </c>
      <c r="C93" s="43" t="s">
        <v>144</v>
      </c>
      <c r="D93" s="43" t="s">
        <v>125</v>
      </c>
      <c r="E93" s="13"/>
      <c r="F93" s="13"/>
      <c r="G93" s="13"/>
      <c r="H93" s="12"/>
      <c r="I93" s="12"/>
      <c r="J93" s="12"/>
      <c r="K93" s="12"/>
      <c r="L93" s="12"/>
      <c r="M93" s="12"/>
      <c r="N93" s="12"/>
      <c r="O93" s="12"/>
      <c r="P93" s="12"/>
      <c r="Q93" s="12"/>
      <c r="R93" s="12"/>
      <c r="S93" s="12"/>
      <c r="T93" s="12"/>
      <c r="U93" s="12"/>
      <c r="V93" s="12"/>
      <c r="W93" s="12"/>
      <c r="X93" s="12"/>
      <c r="Y93" s="12"/>
      <c r="Z93" s="12"/>
    </row>
    <row r="94" spans="1:26" ht="15.75" customHeight="1">
      <c r="A94" s="12" t="s">
        <v>294</v>
      </c>
      <c r="B94" s="43" t="s">
        <v>1415</v>
      </c>
      <c r="C94" s="43" t="s">
        <v>144</v>
      </c>
      <c r="D94" s="43" t="s">
        <v>125</v>
      </c>
      <c r="E94" s="13"/>
      <c r="F94" s="13"/>
      <c r="G94" s="13"/>
      <c r="H94" s="12"/>
      <c r="I94" s="12"/>
      <c r="J94" s="12"/>
      <c r="K94" s="12"/>
      <c r="L94" s="12"/>
      <c r="M94" s="12"/>
      <c r="N94" s="12"/>
      <c r="O94" s="12"/>
      <c r="P94" s="12"/>
      <c r="Q94" s="12"/>
      <c r="R94" s="12"/>
      <c r="S94" s="12"/>
      <c r="T94" s="12"/>
      <c r="U94" s="12"/>
      <c r="V94" s="12"/>
      <c r="W94" s="12"/>
      <c r="X94" s="12"/>
      <c r="Y94" s="12"/>
      <c r="Z94" s="12"/>
    </row>
    <row r="95" spans="1:26" ht="15.75" customHeight="1">
      <c r="A95" s="12" t="s">
        <v>295</v>
      </c>
      <c r="B95" s="43" t="s">
        <v>1415</v>
      </c>
      <c r="C95" s="43" t="s">
        <v>144</v>
      </c>
      <c r="D95" s="43" t="s">
        <v>125</v>
      </c>
      <c r="E95" s="13"/>
      <c r="F95" s="13"/>
      <c r="G95" s="13"/>
      <c r="H95" s="12"/>
      <c r="I95" s="12"/>
      <c r="J95" s="12"/>
      <c r="K95" s="12"/>
      <c r="L95" s="12"/>
      <c r="M95" s="12"/>
      <c r="N95" s="12"/>
      <c r="O95" s="12"/>
      <c r="P95" s="12"/>
      <c r="Q95" s="12"/>
      <c r="R95" s="12"/>
      <c r="S95" s="12"/>
      <c r="T95" s="12"/>
      <c r="U95" s="12"/>
      <c r="V95" s="12"/>
      <c r="W95" s="12"/>
      <c r="X95" s="12"/>
      <c r="Y95" s="12"/>
      <c r="Z95" s="12"/>
    </row>
    <row r="96" spans="1:26" ht="15.75" customHeight="1">
      <c r="A96" s="12" t="s">
        <v>296</v>
      </c>
      <c r="B96" s="43" t="s">
        <v>1415</v>
      </c>
      <c r="C96" s="43" t="s">
        <v>144</v>
      </c>
      <c r="D96" s="43" t="s">
        <v>125</v>
      </c>
      <c r="E96" s="13"/>
      <c r="F96" s="13"/>
      <c r="G96" s="13"/>
      <c r="H96" s="12"/>
      <c r="I96" s="12"/>
      <c r="J96" s="12"/>
      <c r="K96" s="12"/>
      <c r="L96" s="12"/>
      <c r="M96" s="12"/>
      <c r="N96" s="12"/>
      <c r="O96" s="12"/>
      <c r="P96" s="12"/>
      <c r="Q96" s="12"/>
      <c r="R96" s="12"/>
      <c r="S96" s="12"/>
      <c r="T96" s="12"/>
      <c r="U96" s="12"/>
      <c r="V96" s="12"/>
      <c r="W96" s="12"/>
      <c r="X96" s="12"/>
      <c r="Y96" s="12"/>
      <c r="Z96" s="12"/>
    </row>
    <row r="97" spans="1:26" ht="15.75" customHeight="1">
      <c r="A97" s="12" t="s">
        <v>297</v>
      </c>
      <c r="B97" s="43" t="s">
        <v>1415</v>
      </c>
      <c r="C97" s="43" t="s">
        <v>144</v>
      </c>
      <c r="D97" s="43" t="s">
        <v>125</v>
      </c>
      <c r="E97" s="13"/>
      <c r="F97" s="13"/>
      <c r="G97" s="13"/>
      <c r="H97" s="12"/>
      <c r="I97" s="12"/>
      <c r="J97" s="12"/>
      <c r="K97" s="12"/>
      <c r="L97" s="12"/>
      <c r="M97" s="12"/>
      <c r="N97" s="12"/>
      <c r="O97" s="12"/>
      <c r="P97" s="12"/>
      <c r="Q97" s="12"/>
      <c r="R97" s="12"/>
      <c r="S97" s="12"/>
      <c r="T97" s="12"/>
      <c r="U97" s="12"/>
      <c r="V97" s="12"/>
      <c r="W97" s="12"/>
      <c r="X97" s="12"/>
      <c r="Y97" s="12"/>
      <c r="Z97" s="12"/>
    </row>
    <row r="98" spans="1:26" ht="15.75" customHeight="1">
      <c r="A98" s="12" t="s">
        <v>298</v>
      </c>
      <c r="B98" s="43" t="s">
        <v>1415</v>
      </c>
      <c r="C98" s="43" t="s">
        <v>144</v>
      </c>
      <c r="D98" s="43" t="s">
        <v>125</v>
      </c>
      <c r="E98" s="13"/>
      <c r="F98" s="13"/>
      <c r="G98" s="13"/>
      <c r="H98" s="12"/>
      <c r="I98" s="12"/>
      <c r="J98" s="12"/>
      <c r="K98" s="12"/>
      <c r="L98" s="12"/>
      <c r="M98" s="12"/>
      <c r="N98" s="12"/>
      <c r="O98" s="12"/>
      <c r="P98" s="12"/>
      <c r="Q98" s="12"/>
      <c r="R98" s="12"/>
      <c r="S98" s="12"/>
      <c r="T98" s="12"/>
      <c r="U98" s="12"/>
      <c r="V98" s="12"/>
      <c r="W98" s="12"/>
      <c r="X98" s="12"/>
      <c r="Y98" s="12"/>
      <c r="Z98" s="12"/>
    </row>
    <row r="99" spans="1:26" ht="15.75" customHeight="1">
      <c r="A99" s="12" t="s">
        <v>146</v>
      </c>
      <c r="B99" s="43" t="s">
        <v>1420</v>
      </c>
      <c r="C99" s="43" t="s">
        <v>144</v>
      </c>
      <c r="D99" s="43" t="s">
        <v>121</v>
      </c>
      <c r="E99" s="13"/>
      <c r="F99" s="13"/>
      <c r="G99" s="13"/>
      <c r="H99" s="12"/>
      <c r="I99" s="12"/>
      <c r="J99" s="12"/>
      <c r="K99" s="12"/>
      <c r="L99" s="12"/>
      <c r="M99" s="12"/>
      <c r="N99" s="12"/>
      <c r="O99" s="12"/>
      <c r="P99" s="12"/>
      <c r="Q99" s="12"/>
      <c r="R99" s="12"/>
      <c r="S99" s="12"/>
      <c r="T99" s="12"/>
      <c r="U99" s="12"/>
      <c r="V99" s="12"/>
      <c r="W99" s="12"/>
      <c r="X99" s="12"/>
      <c r="Y99" s="12"/>
      <c r="Z99" s="12"/>
    </row>
    <row r="100" spans="1:26" ht="15.75" customHeight="1">
      <c r="A100" s="12" t="s">
        <v>299</v>
      </c>
      <c r="B100" s="43" t="s">
        <v>1420</v>
      </c>
      <c r="C100" s="43" t="s">
        <v>144</v>
      </c>
      <c r="D100" s="43" t="s">
        <v>121</v>
      </c>
      <c r="E100" s="13"/>
      <c r="F100" s="13"/>
      <c r="G100" s="13"/>
      <c r="H100" s="12"/>
      <c r="I100" s="12"/>
      <c r="J100" s="12"/>
      <c r="K100" s="12"/>
      <c r="L100" s="12"/>
      <c r="M100" s="12"/>
      <c r="N100" s="12"/>
      <c r="O100" s="12"/>
      <c r="P100" s="12"/>
      <c r="Q100" s="12"/>
      <c r="R100" s="12"/>
      <c r="S100" s="12"/>
      <c r="T100" s="12"/>
      <c r="U100" s="12"/>
      <c r="V100" s="12"/>
      <c r="W100" s="12"/>
      <c r="X100" s="12"/>
      <c r="Y100" s="12"/>
      <c r="Z100" s="12"/>
    </row>
    <row r="101" spans="1:26" ht="15.75" customHeight="1">
      <c r="A101" s="12" t="s">
        <v>300</v>
      </c>
      <c r="B101" s="43" t="s">
        <v>1420</v>
      </c>
      <c r="C101" s="43" t="s">
        <v>144</v>
      </c>
      <c r="D101" s="43" t="s">
        <v>53</v>
      </c>
      <c r="E101" s="13"/>
      <c r="F101" s="13"/>
      <c r="G101" s="13"/>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12" t="s">
        <v>301</v>
      </c>
      <c r="B102" s="43" t="s">
        <v>1415</v>
      </c>
      <c r="C102" s="43" t="s">
        <v>144</v>
      </c>
      <c r="D102" s="43" t="s">
        <v>123</v>
      </c>
      <c r="E102" s="13"/>
      <c r="F102" s="13"/>
      <c r="G102" s="13"/>
      <c r="H102" s="12"/>
      <c r="I102" s="12"/>
      <c r="J102" s="12"/>
      <c r="K102" s="12"/>
      <c r="L102" s="12"/>
      <c r="M102" s="12"/>
      <c r="N102" s="12"/>
      <c r="O102" s="12"/>
      <c r="P102" s="12"/>
      <c r="Q102" s="12"/>
      <c r="R102" s="12"/>
      <c r="S102" s="12"/>
      <c r="T102" s="12"/>
      <c r="U102" s="12"/>
      <c r="V102" s="12"/>
      <c r="W102" s="12"/>
      <c r="X102" s="12"/>
      <c r="Y102" s="12"/>
      <c r="Z102" s="12"/>
    </row>
    <row r="103" spans="1:26" ht="15.75" customHeight="1">
      <c r="A103" s="12" t="s">
        <v>302</v>
      </c>
      <c r="B103" s="43" t="s">
        <v>1415</v>
      </c>
      <c r="C103" s="43" t="s">
        <v>144</v>
      </c>
      <c r="D103" s="43" t="s">
        <v>123</v>
      </c>
      <c r="E103" s="13"/>
      <c r="F103" s="13"/>
      <c r="G103" s="13"/>
      <c r="H103" s="12"/>
      <c r="I103" s="12"/>
      <c r="J103" s="12"/>
      <c r="K103" s="12"/>
      <c r="L103" s="12"/>
      <c r="M103" s="12"/>
      <c r="N103" s="12"/>
      <c r="O103" s="12"/>
      <c r="P103" s="12"/>
      <c r="Q103" s="12"/>
      <c r="R103" s="12"/>
      <c r="S103" s="12"/>
      <c r="T103" s="12"/>
      <c r="U103" s="12"/>
      <c r="V103" s="12"/>
      <c r="W103" s="12"/>
      <c r="X103" s="12"/>
      <c r="Y103" s="12"/>
      <c r="Z103" s="12"/>
    </row>
    <row r="104" spans="1:26" ht="15.75" customHeight="1">
      <c r="A104" s="12" t="s">
        <v>303</v>
      </c>
      <c r="B104" s="43" t="s">
        <v>1415</v>
      </c>
      <c r="C104" s="43" t="s">
        <v>1399</v>
      </c>
      <c r="D104" s="43" t="s">
        <v>123</v>
      </c>
      <c r="E104" s="13"/>
      <c r="F104" s="13"/>
      <c r="G104" s="13"/>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12" t="s">
        <v>304</v>
      </c>
      <c r="B105" s="43" t="s">
        <v>1415</v>
      </c>
      <c r="C105" s="43" t="s">
        <v>1399</v>
      </c>
      <c r="D105" s="43" t="s">
        <v>123</v>
      </c>
      <c r="E105" s="13"/>
      <c r="F105" s="13"/>
      <c r="G105" s="13"/>
      <c r="H105" s="12"/>
      <c r="I105" s="12"/>
      <c r="J105" s="12"/>
      <c r="K105" s="12"/>
      <c r="L105" s="12"/>
      <c r="M105" s="12"/>
      <c r="N105" s="12"/>
      <c r="O105" s="12"/>
      <c r="P105" s="12"/>
      <c r="Q105" s="12"/>
      <c r="R105" s="12"/>
      <c r="S105" s="12"/>
      <c r="T105" s="12"/>
      <c r="U105" s="12"/>
      <c r="V105" s="12"/>
      <c r="W105" s="12"/>
      <c r="X105" s="12"/>
      <c r="Y105" s="12"/>
      <c r="Z105" s="12"/>
    </row>
    <row r="106" spans="1:26" ht="15.75" customHeight="1">
      <c r="A106" s="12" t="s">
        <v>305</v>
      </c>
      <c r="B106" s="43" t="s">
        <v>1426</v>
      </c>
      <c r="C106" s="43" t="s">
        <v>144</v>
      </c>
      <c r="D106" s="43" t="s">
        <v>123</v>
      </c>
      <c r="E106" s="13"/>
      <c r="F106" s="13"/>
      <c r="G106" s="13"/>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12" t="s">
        <v>306</v>
      </c>
      <c r="B107" s="43" t="s">
        <v>1420</v>
      </c>
      <c r="C107" s="43" t="s">
        <v>144</v>
      </c>
      <c r="D107" s="43" t="s">
        <v>121</v>
      </c>
      <c r="E107" s="13"/>
      <c r="F107" s="13"/>
      <c r="G107" s="13"/>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12" t="s">
        <v>307</v>
      </c>
      <c r="B108" s="43" t="s">
        <v>1415</v>
      </c>
      <c r="C108" s="43" t="s">
        <v>144</v>
      </c>
      <c r="D108" s="43" t="s">
        <v>131</v>
      </c>
      <c r="E108" s="13"/>
      <c r="F108" s="13"/>
      <c r="G108" s="13"/>
      <c r="H108" s="12"/>
      <c r="I108" s="12"/>
      <c r="J108" s="12"/>
      <c r="K108" s="12"/>
      <c r="L108" s="12"/>
      <c r="M108" s="12"/>
      <c r="N108" s="12"/>
      <c r="O108" s="12"/>
      <c r="P108" s="12"/>
      <c r="Q108" s="12"/>
      <c r="R108" s="12"/>
      <c r="S108" s="12"/>
      <c r="T108" s="12"/>
      <c r="U108" s="12"/>
      <c r="V108" s="12"/>
      <c r="W108" s="12"/>
      <c r="X108" s="12"/>
      <c r="Y108" s="12"/>
      <c r="Z108" s="12"/>
    </row>
    <row r="109" spans="1:26" ht="15.75" customHeight="1">
      <c r="A109" s="12" t="s">
        <v>308</v>
      </c>
      <c r="B109" s="43" t="s">
        <v>1423</v>
      </c>
      <c r="C109" s="43" t="s">
        <v>144</v>
      </c>
      <c r="D109" s="43" t="s">
        <v>53</v>
      </c>
      <c r="E109" s="13"/>
      <c r="F109" s="13"/>
      <c r="G109" s="13" t="s">
        <v>1728</v>
      </c>
      <c r="H109" s="12"/>
      <c r="I109" s="12"/>
      <c r="J109" s="12"/>
      <c r="K109" s="12"/>
      <c r="L109" s="12"/>
      <c r="M109" s="12"/>
      <c r="N109" s="12"/>
      <c r="O109" s="12"/>
      <c r="P109" s="12"/>
      <c r="Q109" s="12"/>
      <c r="R109" s="12"/>
      <c r="S109" s="12"/>
      <c r="T109" s="12"/>
      <c r="U109" s="12"/>
      <c r="V109" s="12"/>
      <c r="W109" s="12"/>
      <c r="X109" s="12"/>
      <c r="Y109" s="12"/>
      <c r="Z109" s="12"/>
    </row>
    <row r="110" spans="1:26" ht="15.75" customHeight="1">
      <c r="A110" s="12" t="s">
        <v>309</v>
      </c>
      <c r="B110" s="43" t="s">
        <v>1423</v>
      </c>
      <c r="C110" s="43" t="s">
        <v>144</v>
      </c>
      <c r="D110" s="43" t="s">
        <v>53</v>
      </c>
      <c r="E110" s="13"/>
      <c r="F110" s="13"/>
      <c r="G110" s="13" t="s">
        <v>1728</v>
      </c>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12" t="s">
        <v>310</v>
      </c>
      <c r="B111" s="43" t="s">
        <v>1415</v>
      </c>
      <c r="C111" s="43" t="s">
        <v>144</v>
      </c>
      <c r="D111" s="43" t="s">
        <v>53</v>
      </c>
      <c r="E111" s="13"/>
      <c r="F111" s="13"/>
      <c r="G111" s="13" t="s">
        <v>1729</v>
      </c>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12" t="s">
        <v>311</v>
      </c>
      <c r="B112" s="43" t="s">
        <v>1423</v>
      </c>
      <c r="C112" s="43" t="s">
        <v>144</v>
      </c>
      <c r="D112" s="43" t="s">
        <v>53</v>
      </c>
      <c r="E112" s="13"/>
      <c r="F112" s="13"/>
      <c r="G112" s="13" t="s">
        <v>1730</v>
      </c>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12" t="s">
        <v>312</v>
      </c>
      <c r="B113" s="43" t="s">
        <v>1415</v>
      </c>
      <c r="C113" s="43" t="s">
        <v>144</v>
      </c>
      <c r="D113" s="43" t="s">
        <v>53</v>
      </c>
      <c r="E113" s="13"/>
      <c r="F113" s="13"/>
      <c r="G113" s="13"/>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12" t="s">
        <v>313</v>
      </c>
      <c r="B114" s="43" t="s">
        <v>1415</v>
      </c>
      <c r="C114" s="43" t="s">
        <v>144</v>
      </c>
      <c r="D114" s="43" t="s">
        <v>53</v>
      </c>
      <c r="E114" s="13"/>
      <c r="F114" s="13"/>
      <c r="G114" s="13"/>
      <c r="H114" s="12"/>
      <c r="I114" s="12"/>
      <c r="J114" s="12"/>
      <c r="K114" s="12"/>
      <c r="L114" s="12"/>
      <c r="M114" s="12"/>
      <c r="N114" s="12"/>
      <c r="O114" s="12"/>
      <c r="P114" s="12"/>
      <c r="Q114" s="12"/>
      <c r="R114" s="12"/>
      <c r="S114" s="12"/>
      <c r="T114" s="12"/>
      <c r="U114" s="12"/>
      <c r="V114" s="12"/>
      <c r="W114" s="12"/>
      <c r="X114" s="12"/>
      <c r="Y114" s="12"/>
      <c r="Z114" s="12"/>
    </row>
    <row r="115" spans="1:26" ht="15.75" customHeight="1">
      <c r="A115" s="12" t="s">
        <v>314</v>
      </c>
      <c r="B115" s="43" t="s">
        <v>1415</v>
      </c>
      <c r="C115" s="43" t="s">
        <v>144</v>
      </c>
      <c r="D115" s="43" t="s">
        <v>53</v>
      </c>
      <c r="E115" s="13"/>
      <c r="F115" s="13"/>
      <c r="G115" s="13"/>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12" t="s">
        <v>315</v>
      </c>
      <c r="B116" s="43" t="s">
        <v>1415</v>
      </c>
      <c r="C116" s="43" t="s">
        <v>144</v>
      </c>
      <c r="D116" s="43" t="s">
        <v>53</v>
      </c>
      <c r="E116" s="13"/>
      <c r="F116" s="13"/>
      <c r="G116" s="13"/>
      <c r="H116" s="12"/>
      <c r="I116" s="12"/>
      <c r="J116" s="12"/>
      <c r="K116" s="12"/>
      <c r="L116" s="12"/>
      <c r="M116" s="12"/>
      <c r="N116" s="12"/>
      <c r="O116" s="12"/>
      <c r="P116" s="12"/>
      <c r="Q116" s="12"/>
      <c r="R116" s="12"/>
      <c r="S116" s="12"/>
      <c r="T116" s="12"/>
      <c r="U116" s="12"/>
      <c r="V116" s="12"/>
      <c r="W116" s="12"/>
      <c r="X116" s="12"/>
      <c r="Y116" s="12"/>
      <c r="Z116" s="12"/>
    </row>
    <row r="117" spans="1:26" ht="15.75" customHeight="1">
      <c r="A117" s="12" t="s">
        <v>316</v>
      </c>
      <c r="B117" s="43" t="s">
        <v>1415</v>
      </c>
      <c r="C117" s="43" t="s">
        <v>144</v>
      </c>
      <c r="D117" s="43" t="s">
        <v>131</v>
      </c>
      <c r="E117" s="13"/>
      <c r="F117" s="13"/>
      <c r="G117" s="13" t="s">
        <v>1731</v>
      </c>
      <c r="H117" s="12"/>
      <c r="I117" s="12"/>
      <c r="J117" s="12"/>
      <c r="K117" s="12"/>
      <c r="L117" s="12"/>
      <c r="M117" s="12"/>
      <c r="N117" s="12"/>
      <c r="O117" s="12"/>
      <c r="P117" s="12"/>
      <c r="Q117" s="12"/>
      <c r="R117" s="12"/>
      <c r="S117" s="12"/>
      <c r="T117" s="12"/>
      <c r="U117" s="12"/>
      <c r="V117" s="12"/>
      <c r="W117" s="12"/>
      <c r="X117" s="12"/>
      <c r="Y117" s="12"/>
      <c r="Z117" s="12"/>
    </row>
    <row r="118" spans="1:26" ht="15.75" customHeight="1">
      <c r="A118" s="12" t="s">
        <v>239</v>
      </c>
      <c r="B118" s="43" t="s">
        <v>1423</v>
      </c>
      <c r="C118" s="43" t="s">
        <v>144</v>
      </c>
      <c r="D118" s="43" t="s">
        <v>125</v>
      </c>
      <c r="E118" s="13"/>
      <c r="F118" s="13"/>
      <c r="G118" s="13"/>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12" t="s">
        <v>1603</v>
      </c>
      <c r="B119" s="43" t="s">
        <v>1426</v>
      </c>
      <c r="C119" s="43" t="s">
        <v>126</v>
      </c>
      <c r="D119" s="43" t="s">
        <v>56</v>
      </c>
      <c r="E119" s="13"/>
      <c r="F119" s="13"/>
      <c r="G119" s="13"/>
      <c r="H119" s="12"/>
      <c r="I119" s="12"/>
      <c r="J119" s="12"/>
      <c r="K119" s="12"/>
      <c r="L119" s="12"/>
      <c r="M119" s="12"/>
      <c r="N119" s="12"/>
      <c r="O119" s="12"/>
      <c r="P119" s="12"/>
      <c r="Q119" s="12"/>
      <c r="R119" s="12"/>
      <c r="S119" s="12"/>
      <c r="T119" s="12"/>
      <c r="U119" s="12"/>
      <c r="V119" s="12"/>
      <c r="W119" s="12"/>
      <c r="X119" s="12"/>
      <c r="Y119" s="12"/>
      <c r="Z119" s="12"/>
    </row>
    <row r="120" spans="1:26" ht="15.75" customHeight="1">
      <c r="A120" s="12" t="s">
        <v>241</v>
      </c>
      <c r="B120" s="43" t="s">
        <v>1426</v>
      </c>
      <c r="C120" s="43" t="s">
        <v>126</v>
      </c>
      <c r="D120" s="43" t="s">
        <v>56</v>
      </c>
      <c r="E120" s="13"/>
      <c r="F120" s="13"/>
      <c r="G120" s="13"/>
      <c r="H120" s="12"/>
      <c r="I120" s="12"/>
      <c r="J120" s="12"/>
      <c r="K120" s="12"/>
      <c r="L120" s="12"/>
      <c r="M120" s="12"/>
      <c r="N120" s="12"/>
      <c r="O120" s="12"/>
      <c r="P120" s="12"/>
      <c r="Q120" s="12"/>
      <c r="R120" s="12"/>
      <c r="S120" s="12"/>
      <c r="T120" s="12"/>
      <c r="U120" s="12"/>
      <c r="V120" s="12"/>
      <c r="W120" s="12"/>
      <c r="X120" s="12"/>
      <c r="Y120" s="12"/>
      <c r="Z120" s="12"/>
    </row>
    <row r="121" spans="1:26" ht="15.75" customHeight="1">
      <c r="A121" s="12" t="s">
        <v>1604</v>
      </c>
      <c r="B121" s="43" t="s">
        <v>1415</v>
      </c>
      <c r="C121" s="43" t="s">
        <v>144</v>
      </c>
      <c r="D121" s="43" t="s">
        <v>125</v>
      </c>
      <c r="E121" s="13"/>
      <c r="F121" s="13"/>
      <c r="G121" s="13" t="s">
        <v>1732</v>
      </c>
      <c r="H121" s="12"/>
      <c r="I121" s="12"/>
      <c r="J121" s="12"/>
      <c r="K121" s="12"/>
      <c r="L121" s="12"/>
      <c r="M121" s="12"/>
      <c r="N121" s="12"/>
      <c r="O121" s="12"/>
      <c r="P121" s="12"/>
      <c r="Q121" s="12"/>
      <c r="R121" s="12"/>
      <c r="S121" s="12"/>
      <c r="T121" s="12"/>
      <c r="U121" s="12"/>
      <c r="V121" s="12"/>
      <c r="W121" s="12"/>
      <c r="X121" s="12"/>
      <c r="Y121" s="12"/>
      <c r="Z121" s="12"/>
    </row>
    <row r="122" spans="1:26" ht="15.75" customHeight="1">
      <c r="A122" s="12" t="s">
        <v>243</v>
      </c>
      <c r="B122" s="43" t="s">
        <v>1423</v>
      </c>
      <c r="C122" s="43" t="s">
        <v>144</v>
      </c>
      <c r="D122" s="43" t="s">
        <v>125</v>
      </c>
      <c r="E122" s="13"/>
      <c r="F122" s="13"/>
      <c r="G122" s="13" t="s">
        <v>1732</v>
      </c>
      <c r="H122" s="12"/>
      <c r="I122" s="12"/>
      <c r="J122" s="12"/>
      <c r="K122" s="12"/>
      <c r="L122" s="12"/>
      <c r="M122" s="12"/>
      <c r="N122" s="12"/>
      <c r="O122" s="12"/>
      <c r="P122" s="12"/>
      <c r="Q122" s="12"/>
      <c r="R122" s="12"/>
      <c r="S122" s="12"/>
      <c r="T122" s="12"/>
      <c r="U122" s="12"/>
      <c r="V122" s="12"/>
      <c r="W122" s="12"/>
      <c r="X122" s="12"/>
      <c r="Y122" s="12"/>
      <c r="Z122" s="12"/>
    </row>
    <row r="123" spans="1:26" ht="15.75" customHeight="1">
      <c r="A123" s="12" t="s">
        <v>244</v>
      </c>
      <c r="B123" s="43" t="s">
        <v>1423</v>
      </c>
      <c r="C123" s="43" t="s">
        <v>144</v>
      </c>
      <c r="D123" s="43" t="s">
        <v>125</v>
      </c>
      <c r="E123" s="13"/>
      <c r="F123" s="13"/>
      <c r="G123" s="13" t="s">
        <v>1732</v>
      </c>
      <c r="H123" s="12"/>
      <c r="I123" s="12"/>
      <c r="J123" s="12"/>
      <c r="K123" s="12"/>
      <c r="L123" s="12"/>
      <c r="M123" s="12"/>
      <c r="N123" s="12"/>
      <c r="O123" s="12"/>
      <c r="P123" s="12"/>
      <c r="Q123" s="12"/>
      <c r="R123" s="12"/>
      <c r="S123" s="12"/>
      <c r="T123" s="12"/>
      <c r="U123" s="12"/>
      <c r="V123" s="12"/>
      <c r="W123" s="12"/>
      <c r="X123" s="12"/>
      <c r="Y123" s="12"/>
      <c r="Z123" s="12"/>
    </row>
    <row r="124" spans="1:26" ht="15.75" customHeight="1">
      <c r="A124" s="12" t="s">
        <v>245</v>
      </c>
      <c r="B124" s="43" t="s">
        <v>1423</v>
      </c>
      <c r="C124" s="43" t="s">
        <v>144</v>
      </c>
      <c r="D124" s="43" t="s">
        <v>56</v>
      </c>
      <c r="E124" s="13"/>
      <c r="F124" s="13"/>
      <c r="G124" s="13" t="s">
        <v>1733</v>
      </c>
      <c r="H124" s="12"/>
      <c r="I124" s="12"/>
      <c r="J124" s="12"/>
      <c r="K124" s="12"/>
      <c r="L124" s="12"/>
      <c r="M124" s="12"/>
      <c r="N124" s="12"/>
      <c r="O124" s="12"/>
      <c r="P124" s="12"/>
      <c r="Q124" s="12"/>
      <c r="R124" s="12"/>
      <c r="S124" s="12"/>
      <c r="T124" s="12"/>
      <c r="U124" s="12"/>
      <c r="V124" s="12"/>
      <c r="W124" s="12"/>
      <c r="X124" s="12"/>
      <c r="Y124" s="12"/>
      <c r="Z124" s="12"/>
    </row>
    <row r="125" spans="1:26" ht="15.75" customHeight="1">
      <c r="A125" s="12" t="s">
        <v>246</v>
      </c>
      <c r="B125" s="43" t="s">
        <v>1426</v>
      </c>
      <c r="C125" s="43" t="s">
        <v>126</v>
      </c>
      <c r="D125" s="43" t="s">
        <v>125</v>
      </c>
      <c r="E125" s="13"/>
      <c r="F125" s="13"/>
      <c r="G125" s="13" t="s">
        <v>1733</v>
      </c>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12" t="s">
        <v>247</v>
      </c>
      <c r="B126" s="43" t="s">
        <v>1426</v>
      </c>
      <c r="C126" s="43" t="s">
        <v>126</v>
      </c>
      <c r="D126" s="43" t="s">
        <v>125</v>
      </c>
      <c r="E126" s="13"/>
      <c r="F126" s="13"/>
      <c r="G126" s="13" t="s">
        <v>1733</v>
      </c>
      <c r="H126" s="12"/>
      <c r="I126" s="12"/>
      <c r="J126" s="12"/>
      <c r="K126" s="12"/>
      <c r="L126" s="12"/>
      <c r="M126" s="12"/>
      <c r="N126" s="12"/>
      <c r="O126" s="12"/>
      <c r="P126" s="12"/>
      <c r="Q126" s="12"/>
      <c r="R126" s="12"/>
      <c r="S126" s="12"/>
      <c r="T126" s="12"/>
      <c r="U126" s="12"/>
      <c r="V126" s="12"/>
      <c r="W126" s="12"/>
      <c r="X126" s="12"/>
      <c r="Y126" s="12"/>
      <c r="Z126" s="12"/>
    </row>
    <row r="127" spans="1:26" ht="15.75" customHeight="1">
      <c r="A127" s="13" t="s">
        <v>1605</v>
      </c>
      <c r="B127" s="43" t="s">
        <v>1423</v>
      </c>
      <c r="C127" s="43" t="s">
        <v>144</v>
      </c>
      <c r="D127" s="43" t="s">
        <v>56</v>
      </c>
      <c r="E127" s="13"/>
      <c r="F127" s="13"/>
      <c r="G127" s="13"/>
      <c r="H127" s="12"/>
      <c r="I127" s="12"/>
      <c r="J127" s="12"/>
      <c r="K127" s="12"/>
      <c r="L127" s="12"/>
      <c r="M127" s="12"/>
      <c r="N127" s="12"/>
      <c r="O127" s="12"/>
      <c r="P127" s="12"/>
      <c r="Q127" s="12"/>
      <c r="R127" s="12"/>
      <c r="S127" s="12"/>
      <c r="T127" s="12"/>
      <c r="U127" s="12"/>
      <c r="V127" s="12"/>
      <c r="W127" s="12"/>
      <c r="X127" s="12"/>
      <c r="Y127" s="12"/>
      <c r="Z127" s="12"/>
    </row>
    <row r="128" spans="1:26" ht="15.75" customHeight="1">
      <c r="A128" s="13"/>
      <c r="B128" s="43"/>
      <c r="C128" s="43"/>
      <c r="D128" s="43"/>
      <c r="E128" s="13"/>
      <c r="F128" s="13"/>
      <c r="G128" s="13"/>
      <c r="H128" s="12"/>
      <c r="I128" s="12"/>
      <c r="J128" s="12"/>
      <c r="K128" s="12"/>
      <c r="L128" s="12"/>
      <c r="M128" s="12"/>
      <c r="N128" s="12"/>
      <c r="O128" s="12"/>
      <c r="P128" s="12"/>
      <c r="Q128" s="12"/>
      <c r="R128" s="12"/>
      <c r="S128" s="12"/>
      <c r="T128" s="12"/>
      <c r="U128" s="12"/>
      <c r="V128" s="12"/>
      <c r="W128" s="12"/>
      <c r="X128" s="12"/>
      <c r="Y128" s="12"/>
      <c r="Z128" s="12"/>
    </row>
    <row r="129" spans="1:26" ht="15.75" customHeight="1">
      <c r="A129" s="13"/>
      <c r="B129" s="43"/>
      <c r="C129" s="43"/>
      <c r="D129" s="43"/>
      <c r="E129" s="13"/>
      <c r="F129" s="13"/>
      <c r="G129" s="13"/>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12" t="s">
        <v>317</v>
      </c>
      <c r="B130" s="43" t="s">
        <v>1415</v>
      </c>
      <c r="C130" s="43" t="s">
        <v>144</v>
      </c>
      <c r="D130" s="43" t="s">
        <v>56</v>
      </c>
      <c r="E130" s="45" t="s">
        <v>1606</v>
      </c>
      <c r="F130" s="12" t="s">
        <v>1734</v>
      </c>
      <c r="G130" s="46" t="s">
        <v>1735</v>
      </c>
      <c r="H130" s="12"/>
      <c r="I130" s="12"/>
      <c r="J130" s="12"/>
      <c r="K130" s="12"/>
      <c r="L130" s="12"/>
      <c r="M130" s="12"/>
      <c r="N130" s="12"/>
      <c r="O130" s="12"/>
      <c r="P130" s="12"/>
      <c r="Q130" s="12"/>
      <c r="R130" s="12"/>
      <c r="S130" s="12"/>
      <c r="T130" s="12"/>
      <c r="U130" s="12"/>
      <c r="V130" s="12"/>
      <c r="W130" s="12"/>
      <c r="X130" s="12"/>
      <c r="Y130" s="12"/>
      <c r="Z130" s="12"/>
    </row>
    <row r="131" spans="1:26" ht="15.75" customHeight="1">
      <c r="A131" s="13" t="s">
        <v>318</v>
      </c>
      <c r="B131" s="43" t="s">
        <v>1415</v>
      </c>
      <c r="C131" s="43" t="s">
        <v>144</v>
      </c>
      <c r="D131" s="43" t="s">
        <v>56</v>
      </c>
      <c r="E131" s="13"/>
      <c r="F131" s="13"/>
      <c r="G131" s="13"/>
      <c r="H131" s="12"/>
      <c r="I131" s="12"/>
      <c r="J131" s="12"/>
      <c r="K131" s="12"/>
      <c r="L131" s="12"/>
      <c r="M131" s="12"/>
      <c r="N131" s="12"/>
      <c r="O131" s="12"/>
      <c r="P131" s="12"/>
      <c r="Q131" s="12"/>
      <c r="R131" s="12"/>
      <c r="S131" s="12"/>
      <c r="T131" s="12"/>
      <c r="U131" s="12"/>
      <c r="V131" s="12"/>
      <c r="W131" s="12"/>
      <c r="X131" s="12"/>
      <c r="Y131" s="12"/>
      <c r="Z131" s="12"/>
    </row>
    <row r="132" spans="1:26" ht="15.75" customHeight="1">
      <c r="A132" s="12" t="s">
        <v>319</v>
      </c>
      <c r="B132" s="43" t="s">
        <v>1415</v>
      </c>
      <c r="C132" s="43" t="s">
        <v>144</v>
      </c>
      <c r="D132" s="43" t="s">
        <v>56</v>
      </c>
      <c r="E132" s="13"/>
      <c r="F132" s="13"/>
      <c r="G132" s="13"/>
      <c r="H132" s="12"/>
      <c r="I132" s="12"/>
      <c r="J132" s="12"/>
      <c r="K132" s="12"/>
      <c r="L132" s="12"/>
      <c r="M132" s="12"/>
      <c r="N132" s="12"/>
      <c r="O132" s="12"/>
      <c r="P132" s="12"/>
      <c r="Q132" s="12"/>
      <c r="R132" s="12"/>
      <c r="S132" s="12"/>
      <c r="T132" s="12"/>
      <c r="U132" s="12"/>
      <c r="V132" s="12"/>
      <c r="W132" s="12"/>
      <c r="X132" s="12"/>
      <c r="Y132" s="12"/>
      <c r="Z132" s="12"/>
    </row>
    <row r="133" spans="1:26" ht="15.75" customHeight="1">
      <c r="A133" s="13" t="s">
        <v>320</v>
      </c>
      <c r="B133" s="43" t="s">
        <v>1415</v>
      </c>
      <c r="C133" s="43" t="s">
        <v>126</v>
      </c>
      <c r="D133" s="43" t="s">
        <v>56</v>
      </c>
      <c r="E133" s="13"/>
      <c r="F133" s="13"/>
      <c r="G133" s="13"/>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12" t="s">
        <v>321</v>
      </c>
      <c r="B134" s="43" t="s">
        <v>1415</v>
      </c>
      <c r="C134" s="43" t="s">
        <v>144</v>
      </c>
      <c r="D134" s="43" t="s">
        <v>56</v>
      </c>
      <c r="E134" s="13"/>
      <c r="F134" s="13"/>
      <c r="G134" s="13"/>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12" t="s">
        <v>322</v>
      </c>
      <c r="B135" s="43" t="s">
        <v>1415</v>
      </c>
      <c r="C135" s="43" t="s">
        <v>126</v>
      </c>
      <c r="D135" s="43" t="s">
        <v>56</v>
      </c>
      <c r="E135" s="13"/>
      <c r="F135" s="13"/>
      <c r="G135" s="13"/>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13" t="s">
        <v>323</v>
      </c>
      <c r="B136" s="43" t="s">
        <v>1415</v>
      </c>
      <c r="C136" s="43" t="s">
        <v>126</v>
      </c>
      <c r="D136" s="43" t="s">
        <v>56</v>
      </c>
      <c r="E136" s="13"/>
      <c r="F136" s="13"/>
      <c r="G136" s="13"/>
      <c r="H136" s="12"/>
      <c r="I136" s="12"/>
      <c r="J136" s="12"/>
      <c r="K136" s="12"/>
      <c r="L136" s="12"/>
      <c r="M136" s="12"/>
      <c r="N136" s="12"/>
      <c r="O136" s="12"/>
      <c r="P136" s="12"/>
      <c r="Q136" s="12"/>
      <c r="R136" s="12"/>
      <c r="S136" s="12"/>
      <c r="T136" s="12"/>
      <c r="U136" s="12"/>
      <c r="V136" s="12"/>
      <c r="W136" s="12"/>
      <c r="X136" s="12"/>
      <c r="Y136" s="12"/>
      <c r="Z136" s="12"/>
    </row>
    <row r="137" spans="1:26" ht="15.75" customHeight="1">
      <c r="A137" s="12" t="s">
        <v>324</v>
      </c>
      <c r="B137" s="43" t="s">
        <v>1415</v>
      </c>
      <c r="C137" s="43" t="s">
        <v>126</v>
      </c>
      <c r="D137" s="43" t="s">
        <v>56</v>
      </c>
      <c r="E137" s="13"/>
      <c r="F137" s="13"/>
      <c r="G137" s="13"/>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12" t="s">
        <v>325</v>
      </c>
      <c r="B138" s="43" t="s">
        <v>1415</v>
      </c>
      <c r="C138" s="43" t="s">
        <v>126</v>
      </c>
      <c r="D138" s="43" t="s">
        <v>56</v>
      </c>
      <c r="E138" s="13"/>
      <c r="F138" s="13"/>
      <c r="G138" s="13"/>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12" t="s">
        <v>326</v>
      </c>
      <c r="B139" s="43" t="s">
        <v>1415</v>
      </c>
      <c r="C139" s="43" t="s">
        <v>126</v>
      </c>
      <c r="D139" s="43" t="s">
        <v>56</v>
      </c>
      <c r="E139" s="13"/>
      <c r="F139" s="13"/>
      <c r="G139" s="13"/>
      <c r="H139" s="12"/>
      <c r="I139" s="12"/>
      <c r="J139" s="12"/>
      <c r="K139" s="12"/>
      <c r="L139" s="12"/>
      <c r="M139" s="12"/>
      <c r="N139" s="12"/>
      <c r="O139" s="12"/>
      <c r="P139" s="12"/>
      <c r="Q139" s="12"/>
      <c r="R139" s="12"/>
      <c r="S139" s="12"/>
      <c r="T139" s="12"/>
      <c r="U139" s="12"/>
      <c r="V139" s="12"/>
      <c r="W139" s="12"/>
      <c r="X139" s="12"/>
      <c r="Y139" s="12"/>
      <c r="Z139" s="12"/>
    </row>
    <row r="140" spans="1:26" ht="15.75" customHeight="1">
      <c r="A140" s="12" t="s">
        <v>327</v>
      </c>
      <c r="B140" s="43" t="s">
        <v>1415</v>
      </c>
      <c r="C140" s="43" t="s">
        <v>126</v>
      </c>
      <c r="D140" s="43" t="s">
        <v>56</v>
      </c>
      <c r="E140" s="13"/>
      <c r="F140" s="13"/>
      <c r="G140" s="13"/>
      <c r="H140" s="12"/>
      <c r="I140" s="12"/>
      <c r="J140" s="12"/>
      <c r="K140" s="12"/>
      <c r="L140" s="12"/>
      <c r="M140" s="12"/>
      <c r="N140" s="12"/>
      <c r="O140" s="12"/>
      <c r="P140" s="12"/>
      <c r="Q140" s="12"/>
      <c r="R140" s="12"/>
      <c r="S140" s="12"/>
      <c r="T140" s="12"/>
      <c r="U140" s="12"/>
      <c r="V140" s="12"/>
      <c r="W140" s="12"/>
      <c r="X140" s="12"/>
      <c r="Y140" s="12"/>
      <c r="Z140" s="12"/>
    </row>
    <row r="141" spans="1:26" ht="15.75" customHeight="1">
      <c r="A141" s="12" t="s">
        <v>328</v>
      </c>
      <c r="B141" s="43" t="s">
        <v>1415</v>
      </c>
      <c r="C141" s="43" t="s">
        <v>144</v>
      </c>
      <c r="D141" s="43" t="s">
        <v>56</v>
      </c>
      <c r="E141" s="13"/>
      <c r="F141" s="13"/>
      <c r="G141" s="13"/>
      <c r="H141" s="12"/>
      <c r="I141" s="12"/>
      <c r="J141" s="12"/>
      <c r="K141" s="12"/>
      <c r="L141" s="12"/>
      <c r="M141" s="12"/>
      <c r="N141" s="12"/>
      <c r="O141" s="12"/>
      <c r="P141" s="12"/>
      <c r="Q141" s="12"/>
      <c r="R141" s="12"/>
      <c r="S141" s="12"/>
      <c r="T141" s="12"/>
      <c r="U141" s="12"/>
      <c r="V141" s="12"/>
      <c r="W141" s="12"/>
      <c r="X141" s="12"/>
      <c r="Y141" s="12"/>
      <c r="Z141" s="12"/>
    </row>
    <row r="142" spans="1:26" ht="15.75" customHeight="1">
      <c r="A142" s="12" t="s">
        <v>1607</v>
      </c>
      <c r="B142" s="43" t="s">
        <v>1415</v>
      </c>
      <c r="C142" s="43" t="s">
        <v>144</v>
      </c>
      <c r="D142" s="43" t="s">
        <v>56</v>
      </c>
      <c r="E142" s="13"/>
      <c r="F142" s="13"/>
      <c r="G142" s="13"/>
      <c r="H142" s="12"/>
      <c r="I142" s="12"/>
      <c r="J142" s="12"/>
      <c r="K142" s="12"/>
      <c r="L142" s="12"/>
      <c r="M142" s="12"/>
      <c r="N142" s="12"/>
      <c r="O142" s="12"/>
      <c r="P142" s="12"/>
      <c r="Q142" s="12"/>
      <c r="R142" s="12"/>
      <c r="S142" s="12"/>
      <c r="T142" s="12"/>
      <c r="U142" s="12"/>
      <c r="V142" s="12"/>
      <c r="W142" s="12"/>
      <c r="X142" s="12"/>
      <c r="Y142" s="12"/>
      <c r="Z142" s="12"/>
    </row>
    <row r="143" spans="1:26" ht="15.75" customHeight="1">
      <c r="A143" s="12" t="s">
        <v>331</v>
      </c>
      <c r="B143" s="43" t="s">
        <v>1420</v>
      </c>
      <c r="C143" s="43" t="s">
        <v>144</v>
      </c>
      <c r="D143" s="43" t="s">
        <v>53</v>
      </c>
      <c r="E143" s="13"/>
      <c r="F143" s="13"/>
      <c r="G143" s="13"/>
      <c r="H143" s="12"/>
      <c r="I143" s="12"/>
      <c r="J143" s="12"/>
      <c r="K143" s="12"/>
      <c r="L143" s="12"/>
      <c r="M143" s="12"/>
      <c r="N143" s="12"/>
      <c r="O143" s="12"/>
      <c r="P143" s="12"/>
      <c r="Q143" s="12"/>
      <c r="R143" s="12"/>
      <c r="S143" s="12"/>
      <c r="T143" s="12"/>
      <c r="U143" s="12"/>
      <c r="V143" s="12"/>
      <c r="W143" s="12"/>
      <c r="X143" s="12"/>
      <c r="Y143" s="12"/>
      <c r="Z143" s="12"/>
    </row>
    <row r="144" spans="1:26" ht="15.75" customHeight="1">
      <c r="A144" s="12" t="s">
        <v>332</v>
      </c>
      <c r="B144" s="43" t="s">
        <v>1415</v>
      </c>
      <c r="C144" s="43" t="s">
        <v>144</v>
      </c>
      <c r="D144" s="43" t="s">
        <v>53</v>
      </c>
      <c r="E144" s="13"/>
      <c r="F144" s="13"/>
      <c r="G144" s="13"/>
      <c r="H144" s="12"/>
      <c r="I144" s="12"/>
      <c r="J144" s="12"/>
      <c r="K144" s="12"/>
      <c r="L144" s="12"/>
      <c r="M144" s="12"/>
      <c r="N144" s="12"/>
      <c r="O144" s="12"/>
      <c r="P144" s="12"/>
      <c r="Q144" s="12"/>
      <c r="R144" s="12"/>
      <c r="S144" s="12"/>
      <c r="T144" s="12"/>
      <c r="U144" s="12"/>
      <c r="V144" s="12"/>
      <c r="W144" s="12"/>
      <c r="X144" s="12"/>
      <c r="Y144" s="12"/>
      <c r="Z144" s="12"/>
    </row>
    <row r="145" spans="1:26" ht="15.75" customHeight="1">
      <c r="A145" s="12" t="s">
        <v>333</v>
      </c>
      <c r="B145" s="43" t="s">
        <v>1415</v>
      </c>
      <c r="C145" s="43" t="s">
        <v>144</v>
      </c>
      <c r="D145" s="43" t="s">
        <v>53</v>
      </c>
      <c r="E145" s="13"/>
      <c r="F145" s="13"/>
      <c r="G145" s="13"/>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2" t="s">
        <v>334</v>
      </c>
      <c r="B146" s="43" t="s">
        <v>1415</v>
      </c>
      <c r="C146" s="43" t="s">
        <v>144</v>
      </c>
      <c r="D146" s="43" t="s">
        <v>53</v>
      </c>
      <c r="E146" s="13"/>
      <c r="F146" s="13"/>
      <c r="G146" s="13"/>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2" t="s">
        <v>1608</v>
      </c>
      <c r="B147" s="43" t="s">
        <v>1420</v>
      </c>
      <c r="C147" s="43" t="s">
        <v>1399</v>
      </c>
      <c r="D147" s="43" t="s">
        <v>121</v>
      </c>
      <c r="E147" s="13"/>
      <c r="F147" s="13"/>
      <c r="G147" s="13"/>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2" t="s">
        <v>337</v>
      </c>
      <c r="B148" s="43" t="s">
        <v>1415</v>
      </c>
      <c r="C148" s="43" t="s">
        <v>126</v>
      </c>
      <c r="D148" s="43" t="s">
        <v>121</v>
      </c>
      <c r="E148" s="13"/>
      <c r="F148" s="13"/>
      <c r="G148" s="13"/>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2" t="s">
        <v>338</v>
      </c>
      <c r="B149" s="43" t="s">
        <v>1415</v>
      </c>
      <c r="C149" s="43" t="s">
        <v>126</v>
      </c>
      <c r="D149" s="43" t="s">
        <v>121</v>
      </c>
      <c r="E149" s="13"/>
      <c r="F149" s="13"/>
      <c r="G149" s="13"/>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2" t="s">
        <v>339</v>
      </c>
      <c r="B150" s="43" t="s">
        <v>1415</v>
      </c>
      <c r="C150" s="43" t="s">
        <v>144</v>
      </c>
      <c r="D150" s="43" t="s">
        <v>56</v>
      </c>
      <c r="E150" s="13"/>
      <c r="F150" s="13"/>
      <c r="G150" s="13"/>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47" t="s">
        <v>340</v>
      </c>
      <c r="B151" s="43" t="s">
        <v>1415</v>
      </c>
      <c r="C151" s="43" t="s">
        <v>144</v>
      </c>
      <c r="D151" s="43" t="s">
        <v>121</v>
      </c>
      <c r="E151" s="13"/>
      <c r="F151" s="13"/>
      <c r="G151" s="13"/>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47" t="s">
        <v>341</v>
      </c>
      <c r="B152" s="43" t="s">
        <v>1415</v>
      </c>
      <c r="C152" s="43" t="s">
        <v>144</v>
      </c>
      <c r="D152" s="43" t="s">
        <v>121</v>
      </c>
      <c r="E152" s="13"/>
      <c r="F152" s="13"/>
      <c r="G152" s="13"/>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2" t="s">
        <v>342</v>
      </c>
      <c r="B153" s="43" t="s">
        <v>1415</v>
      </c>
      <c r="C153" s="43" t="s">
        <v>126</v>
      </c>
      <c r="D153" s="43" t="s">
        <v>56</v>
      </c>
      <c r="E153" s="13"/>
      <c r="F153" s="13"/>
      <c r="G153" s="13"/>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3" t="s">
        <v>343</v>
      </c>
      <c r="B154" s="43" t="s">
        <v>1415</v>
      </c>
      <c r="C154" s="43" t="s">
        <v>144</v>
      </c>
      <c r="D154" s="43" t="s">
        <v>56</v>
      </c>
      <c r="E154" s="13"/>
      <c r="F154" s="13"/>
      <c r="G154" s="13"/>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3" t="s">
        <v>344</v>
      </c>
      <c r="B155" s="43" t="s">
        <v>1415</v>
      </c>
      <c r="C155" s="43" t="s">
        <v>144</v>
      </c>
      <c r="D155" s="43" t="s">
        <v>121</v>
      </c>
      <c r="E155" s="13"/>
      <c r="F155" s="13"/>
      <c r="G155" s="13"/>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2" t="s">
        <v>345</v>
      </c>
      <c r="B156" s="43" t="s">
        <v>1415</v>
      </c>
      <c r="C156" s="43" t="s">
        <v>144</v>
      </c>
      <c r="D156" s="43" t="s">
        <v>123</v>
      </c>
      <c r="E156" s="13"/>
      <c r="F156" s="13"/>
      <c r="G156" s="13"/>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3" t="s">
        <v>346</v>
      </c>
      <c r="B157" s="43" t="s">
        <v>1415</v>
      </c>
      <c r="C157" s="43" t="s">
        <v>144</v>
      </c>
      <c r="D157" s="43" t="s">
        <v>123</v>
      </c>
      <c r="E157" s="13"/>
      <c r="F157" s="13"/>
      <c r="G157" s="13"/>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3" t="s">
        <v>347</v>
      </c>
      <c r="B158" s="43" t="s">
        <v>1415</v>
      </c>
      <c r="C158" s="43" t="s">
        <v>126</v>
      </c>
      <c r="D158" s="43" t="s">
        <v>123</v>
      </c>
      <c r="E158" s="13"/>
      <c r="F158" s="13"/>
      <c r="G158" s="13"/>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2" t="s">
        <v>348</v>
      </c>
      <c r="B159" s="43" t="s">
        <v>1415</v>
      </c>
      <c r="C159" s="43" t="s">
        <v>126</v>
      </c>
      <c r="D159" s="43" t="s">
        <v>123</v>
      </c>
      <c r="E159" s="13"/>
      <c r="F159" s="13"/>
      <c r="G159" s="13"/>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2" t="s">
        <v>349</v>
      </c>
      <c r="B160" s="43" t="s">
        <v>1596</v>
      </c>
      <c r="C160" s="43" t="s">
        <v>126</v>
      </c>
      <c r="D160" s="43" t="s">
        <v>123</v>
      </c>
      <c r="E160" s="13"/>
      <c r="F160" s="13"/>
      <c r="G160" s="13"/>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2" t="s">
        <v>350</v>
      </c>
      <c r="B161" s="43" t="s">
        <v>1426</v>
      </c>
      <c r="C161" s="43" t="s">
        <v>144</v>
      </c>
      <c r="D161" s="43" t="s">
        <v>125</v>
      </c>
      <c r="E161" s="13"/>
      <c r="F161" s="13"/>
      <c r="G161" s="13" t="s">
        <v>1736</v>
      </c>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2" t="s">
        <v>351</v>
      </c>
      <c r="B162" s="43" t="s">
        <v>1596</v>
      </c>
      <c r="C162" s="43" t="s">
        <v>144</v>
      </c>
      <c r="D162" s="43" t="s">
        <v>56</v>
      </c>
      <c r="E162" s="13"/>
      <c r="F162" s="13"/>
      <c r="G162" s="13"/>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2" t="s">
        <v>352</v>
      </c>
      <c r="B163" s="43" t="s">
        <v>1415</v>
      </c>
      <c r="C163" s="43" t="s">
        <v>144</v>
      </c>
      <c r="D163" s="43" t="s">
        <v>56</v>
      </c>
      <c r="E163" s="13"/>
      <c r="F163" s="13"/>
      <c r="G163" s="13"/>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3" t="s">
        <v>353</v>
      </c>
      <c r="B164" s="43" t="s">
        <v>1415</v>
      </c>
      <c r="C164" s="43" t="s">
        <v>144</v>
      </c>
      <c r="D164" s="43" t="s">
        <v>56</v>
      </c>
      <c r="E164" s="13"/>
      <c r="F164" s="13"/>
      <c r="G164" s="13"/>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3" t="s">
        <v>354</v>
      </c>
      <c r="B165" s="43" t="s">
        <v>1420</v>
      </c>
      <c r="C165" s="43" t="s">
        <v>144</v>
      </c>
      <c r="D165" s="43" t="s">
        <v>56</v>
      </c>
      <c r="E165" s="13"/>
      <c r="F165" s="13"/>
      <c r="G165" s="13"/>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2" t="s">
        <v>355</v>
      </c>
      <c r="B166" s="43" t="s">
        <v>1423</v>
      </c>
      <c r="C166" s="43" t="s">
        <v>144</v>
      </c>
      <c r="D166" s="43" t="s">
        <v>56</v>
      </c>
      <c r="E166" s="13"/>
      <c r="F166" s="13"/>
      <c r="G166" s="13"/>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2" t="s">
        <v>356</v>
      </c>
      <c r="B167" s="43" t="s">
        <v>1415</v>
      </c>
      <c r="C167" s="43" t="s">
        <v>144</v>
      </c>
      <c r="D167" s="43" t="s">
        <v>56</v>
      </c>
      <c r="E167" s="13"/>
      <c r="F167" s="13"/>
      <c r="G167" s="13"/>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2" t="s">
        <v>357</v>
      </c>
      <c r="B168" s="43" t="s">
        <v>1415</v>
      </c>
      <c r="C168" s="43" t="s">
        <v>144</v>
      </c>
      <c r="D168" s="43" t="s">
        <v>56</v>
      </c>
      <c r="E168" s="13"/>
      <c r="F168" s="13"/>
      <c r="G168" s="13"/>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2" t="s">
        <v>358</v>
      </c>
      <c r="B169" s="43" t="s">
        <v>1415</v>
      </c>
      <c r="C169" s="43" t="s">
        <v>144</v>
      </c>
      <c r="D169" s="43" t="s">
        <v>56</v>
      </c>
      <c r="E169" s="13"/>
      <c r="F169" s="13"/>
      <c r="G169" s="13"/>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2" t="s">
        <v>359</v>
      </c>
      <c r="B170" s="43" t="s">
        <v>1415</v>
      </c>
      <c r="C170" s="43" t="s">
        <v>144</v>
      </c>
      <c r="D170" s="43" t="s">
        <v>56</v>
      </c>
      <c r="E170" s="13"/>
      <c r="F170" s="13"/>
      <c r="G170" s="13"/>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2" t="s">
        <v>360</v>
      </c>
      <c r="B171" s="43" t="s">
        <v>1415</v>
      </c>
      <c r="C171" s="43" t="s">
        <v>144</v>
      </c>
      <c r="D171" s="43" t="s">
        <v>56</v>
      </c>
      <c r="E171" s="13"/>
      <c r="F171" s="13"/>
      <c r="G171" s="13"/>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2" t="s">
        <v>361</v>
      </c>
      <c r="B172" s="43" t="s">
        <v>1415</v>
      </c>
      <c r="C172" s="43" t="s">
        <v>144</v>
      </c>
      <c r="D172" s="43" t="s">
        <v>56</v>
      </c>
      <c r="E172" s="13"/>
      <c r="F172" s="13"/>
      <c r="G172" s="13"/>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2" t="s">
        <v>362</v>
      </c>
      <c r="B173" s="43" t="s">
        <v>1415</v>
      </c>
      <c r="C173" s="43" t="s">
        <v>144</v>
      </c>
      <c r="D173" s="43" t="s">
        <v>56</v>
      </c>
      <c r="E173" s="13"/>
      <c r="F173" s="13"/>
      <c r="G173" s="13"/>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2" t="s">
        <v>363</v>
      </c>
      <c r="B174" s="43" t="s">
        <v>1415</v>
      </c>
      <c r="C174" s="43" t="s">
        <v>144</v>
      </c>
      <c r="D174" s="43" t="s">
        <v>56</v>
      </c>
      <c r="E174" s="13"/>
      <c r="F174" s="13"/>
      <c r="G174" s="13"/>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2" t="s">
        <v>364</v>
      </c>
      <c r="B175" s="43" t="s">
        <v>1415</v>
      </c>
      <c r="C175" s="43" t="s">
        <v>144</v>
      </c>
      <c r="D175" s="43" t="s">
        <v>56</v>
      </c>
      <c r="E175" s="13"/>
      <c r="F175" s="13"/>
      <c r="G175" s="13"/>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2" t="s">
        <v>365</v>
      </c>
      <c r="B176" s="43" t="s">
        <v>1415</v>
      </c>
      <c r="C176" s="43" t="s">
        <v>144</v>
      </c>
      <c r="D176" s="43" t="s">
        <v>56</v>
      </c>
      <c r="E176" s="13"/>
      <c r="F176" s="13"/>
      <c r="G176" s="13"/>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2" t="s">
        <v>366</v>
      </c>
      <c r="B177" s="43" t="s">
        <v>1415</v>
      </c>
      <c r="C177" s="43" t="s">
        <v>144</v>
      </c>
      <c r="D177" s="43" t="s">
        <v>56</v>
      </c>
      <c r="E177" s="13"/>
      <c r="F177" s="13"/>
      <c r="G177" s="13"/>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2" t="s">
        <v>367</v>
      </c>
      <c r="B178" s="43" t="s">
        <v>1415</v>
      </c>
      <c r="C178" s="43" t="s">
        <v>144</v>
      </c>
      <c r="D178" s="43" t="s">
        <v>56</v>
      </c>
      <c r="E178" s="13"/>
      <c r="F178" s="13"/>
      <c r="G178" s="13"/>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2" t="s">
        <v>368</v>
      </c>
      <c r="B179" s="43" t="s">
        <v>1415</v>
      </c>
      <c r="C179" s="43" t="s">
        <v>144</v>
      </c>
      <c r="D179" s="43" t="s">
        <v>56</v>
      </c>
      <c r="E179" s="13"/>
      <c r="F179" s="13"/>
      <c r="G179" s="13"/>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2" t="s">
        <v>369</v>
      </c>
      <c r="B180" s="43" t="s">
        <v>1415</v>
      </c>
      <c r="C180" s="43" t="s">
        <v>144</v>
      </c>
      <c r="D180" s="43" t="s">
        <v>56</v>
      </c>
      <c r="E180" s="13"/>
      <c r="F180" s="13"/>
      <c r="G180" s="13"/>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2" t="s">
        <v>1609</v>
      </c>
      <c r="B181" s="43" t="s">
        <v>1415</v>
      </c>
      <c r="C181" s="43" t="s">
        <v>144</v>
      </c>
      <c r="D181" s="43" t="s">
        <v>56</v>
      </c>
      <c r="E181" s="13"/>
      <c r="F181" s="13"/>
      <c r="G181" s="13"/>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3"/>
      <c r="B182" s="43"/>
      <c r="C182" s="43"/>
      <c r="D182" s="43"/>
      <c r="E182" s="45" t="s">
        <v>150</v>
      </c>
      <c r="F182" s="13" t="s">
        <v>1407</v>
      </c>
      <c r="G182" s="13"/>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3"/>
      <c r="B183" s="43"/>
      <c r="C183" s="43"/>
      <c r="D183" s="43"/>
      <c r="E183" s="13"/>
      <c r="F183" s="13"/>
      <c r="G183" s="13"/>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3" t="s">
        <v>1610</v>
      </c>
      <c r="B184" s="43" t="s">
        <v>954</v>
      </c>
      <c r="C184" s="43" t="s">
        <v>126</v>
      </c>
      <c r="D184" s="43" t="s">
        <v>103</v>
      </c>
      <c r="E184" s="13"/>
      <c r="F184" s="13"/>
      <c r="G184" s="13"/>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3" t="s">
        <v>1611</v>
      </c>
      <c r="B185" s="43" t="s">
        <v>1415</v>
      </c>
      <c r="C185" s="43" t="s">
        <v>126</v>
      </c>
      <c r="D185" s="43" t="s">
        <v>103</v>
      </c>
      <c r="E185" s="13"/>
      <c r="F185" s="13"/>
      <c r="G185" s="13"/>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3" t="s">
        <v>1096</v>
      </c>
      <c r="B186" s="43" t="s">
        <v>954</v>
      </c>
      <c r="C186" s="43" t="s">
        <v>126</v>
      </c>
      <c r="D186" s="43" t="s">
        <v>103</v>
      </c>
      <c r="E186" s="13"/>
      <c r="F186" s="13"/>
      <c r="G186" s="13"/>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3" t="s">
        <v>1612</v>
      </c>
      <c r="B187" s="43" t="s">
        <v>1415</v>
      </c>
      <c r="C187" s="43" t="s">
        <v>126</v>
      </c>
      <c r="D187" s="43" t="s">
        <v>55</v>
      </c>
      <c r="E187" s="13"/>
      <c r="F187" s="13"/>
      <c r="G187" s="13"/>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3" t="s">
        <v>1613</v>
      </c>
      <c r="B188" s="43" t="s">
        <v>1415</v>
      </c>
      <c r="C188" s="43" t="s">
        <v>126</v>
      </c>
      <c r="D188" s="43" t="s">
        <v>55</v>
      </c>
      <c r="E188" s="13"/>
      <c r="F188" s="13"/>
      <c r="G188" s="13"/>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3" t="s">
        <v>1099</v>
      </c>
      <c r="B189" s="43" t="s">
        <v>1415</v>
      </c>
      <c r="C189" s="43" t="s">
        <v>126</v>
      </c>
      <c r="D189" s="43" t="s">
        <v>57</v>
      </c>
      <c r="E189" s="13"/>
      <c r="F189" s="13"/>
      <c r="G189" s="13"/>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3" t="s">
        <v>1100</v>
      </c>
      <c r="B190" s="43" t="s">
        <v>1415</v>
      </c>
      <c r="C190" s="43" t="s">
        <v>126</v>
      </c>
      <c r="D190" s="43" t="s">
        <v>55</v>
      </c>
      <c r="E190" s="13"/>
      <c r="F190" s="13"/>
      <c r="G190" s="13"/>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3" t="s">
        <v>1101</v>
      </c>
      <c r="B191" s="43" t="s">
        <v>1415</v>
      </c>
      <c r="C191" s="43" t="s">
        <v>126</v>
      </c>
      <c r="D191" s="43" t="s">
        <v>125</v>
      </c>
      <c r="E191" s="13"/>
      <c r="F191" s="13"/>
      <c r="G191" s="13"/>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2" t="s">
        <v>1102</v>
      </c>
      <c r="B192" s="43" t="s">
        <v>1415</v>
      </c>
      <c r="C192" s="43" t="s">
        <v>126</v>
      </c>
      <c r="D192" s="43" t="s">
        <v>55</v>
      </c>
      <c r="E192" s="13"/>
      <c r="F192" s="13"/>
      <c r="G192" s="13"/>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2" t="s">
        <v>1103</v>
      </c>
      <c r="B193" s="43" t="s">
        <v>1415</v>
      </c>
      <c r="C193" s="43" t="s">
        <v>126</v>
      </c>
      <c r="D193" s="43" t="s">
        <v>55</v>
      </c>
      <c r="E193" s="13"/>
      <c r="F193" s="13"/>
      <c r="G193" s="13"/>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2" t="s">
        <v>1104</v>
      </c>
      <c r="B194" s="43" t="s">
        <v>1415</v>
      </c>
      <c r="C194" s="43" t="s">
        <v>126</v>
      </c>
      <c r="D194" s="43" t="s">
        <v>55</v>
      </c>
      <c r="E194" s="13"/>
      <c r="F194" s="13"/>
      <c r="G194" s="13"/>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3" t="s">
        <v>1105</v>
      </c>
      <c r="B195" s="43" t="s">
        <v>1506</v>
      </c>
      <c r="C195" s="43" t="s">
        <v>126</v>
      </c>
      <c r="D195" s="43" t="s">
        <v>55</v>
      </c>
      <c r="E195" s="13"/>
      <c r="F195" s="13"/>
      <c r="G195" s="13"/>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3" t="s">
        <v>1106</v>
      </c>
      <c r="B196" s="43" t="s">
        <v>1506</v>
      </c>
      <c r="C196" s="43" t="s">
        <v>126</v>
      </c>
      <c r="D196" s="43" t="s">
        <v>55</v>
      </c>
      <c r="E196" s="13"/>
      <c r="F196" s="13"/>
      <c r="G196" s="13"/>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3" t="s">
        <v>1107</v>
      </c>
      <c r="B197" s="43" t="s">
        <v>1420</v>
      </c>
      <c r="C197" s="43" t="s">
        <v>126</v>
      </c>
      <c r="D197" s="43" t="s">
        <v>55</v>
      </c>
      <c r="E197" s="13"/>
      <c r="F197" s="13"/>
      <c r="G197" s="13"/>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3" t="s">
        <v>1108</v>
      </c>
      <c r="B198" s="43" t="s">
        <v>1506</v>
      </c>
      <c r="C198" s="43" t="s">
        <v>126</v>
      </c>
      <c r="D198" s="43" t="s">
        <v>55</v>
      </c>
      <c r="E198" s="13"/>
      <c r="F198" s="13"/>
      <c r="G198" s="13"/>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2" t="s">
        <v>1109</v>
      </c>
      <c r="B199" s="43" t="s">
        <v>1506</v>
      </c>
      <c r="C199" s="43" t="s">
        <v>126</v>
      </c>
      <c r="D199" s="43" t="s">
        <v>103</v>
      </c>
      <c r="E199" s="13"/>
      <c r="F199" s="13"/>
      <c r="G199" s="13"/>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2" t="s">
        <v>1110</v>
      </c>
      <c r="B200" s="43" t="s">
        <v>1415</v>
      </c>
      <c r="C200" s="43" t="s">
        <v>126</v>
      </c>
      <c r="D200" s="43" t="s">
        <v>55</v>
      </c>
      <c r="E200" s="13"/>
      <c r="F200" s="13"/>
      <c r="G200" s="13"/>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2" t="s">
        <v>1111</v>
      </c>
      <c r="B201" s="43" t="s">
        <v>1415</v>
      </c>
      <c r="C201" s="43" t="s">
        <v>126</v>
      </c>
      <c r="D201" s="43" t="s">
        <v>55</v>
      </c>
      <c r="E201" s="13"/>
      <c r="F201" s="13"/>
      <c r="G201" s="13"/>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2" t="s">
        <v>1112</v>
      </c>
      <c r="B202" s="43" t="s">
        <v>1415</v>
      </c>
      <c r="C202" s="43" t="s">
        <v>126</v>
      </c>
      <c r="D202" s="43" t="s">
        <v>55</v>
      </c>
      <c r="E202" s="13"/>
      <c r="F202" s="13"/>
      <c r="G202" s="13"/>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3" t="s">
        <v>1614</v>
      </c>
      <c r="B203" s="43" t="s">
        <v>1506</v>
      </c>
      <c r="C203" s="43" t="s">
        <v>126</v>
      </c>
      <c r="D203" s="43" t="s">
        <v>103</v>
      </c>
      <c r="E203" s="13"/>
      <c r="F203" s="13"/>
      <c r="G203" s="13"/>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2" t="s">
        <v>1114</v>
      </c>
      <c r="B204" s="43" t="s">
        <v>1506</v>
      </c>
      <c r="C204" s="43" t="s">
        <v>126</v>
      </c>
      <c r="D204" s="43" t="s">
        <v>55</v>
      </c>
      <c r="E204" s="13"/>
      <c r="F204" s="13"/>
      <c r="G204" s="13"/>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2" t="s">
        <v>1115</v>
      </c>
      <c r="B205" s="43" t="s">
        <v>1415</v>
      </c>
      <c r="C205" s="43" t="s">
        <v>126</v>
      </c>
      <c r="D205" s="43" t="s">
        <v>55</v>
      </c>
      <c r="E205" s="13"/>
      <c r="F205" s="13"/>
      <c r="G205" s="13"/>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2" t="s">
        <v>1116</v>
      </c>
      <c r="B206" s="43" t="s">
        <v>1482</v>
      </c>
      <c r="C206" s="43" t="s">
        <v>126</v>
      </c>
      <c r="D206" s="43" t="s">
        <v>55</v>
      </c>
      <c r="E206" s="13"/>
      <c r="F206" s="13"/>
      <c r="G206" s="13"/>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2" t="s">
        <v>1117</v>
      </c>
      <c r="B207" s="43" t="s">
        <v>1415</v>
      </c>
      <c r="C207" s="43" t="s">
        <v>126</v>
      </c>
      <c r="D207" s="43" t="s">
        <v>55</v>
      </c>
      <c r="E207" s="13"/>
      <c r="F207" s="13"/>
      <c r="G207" s="13"/>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2" t="s">
        <v>1118</v>
      </c>
      <c r="B208" s="43" t="s">
        <v>954</v>
      </c>
      <c r="C208" s="43" t="s">
        <v>126</v>
      </c>
      <c r="D208" s="43" t="s">
        <v>55</v>
      </c>
      <c r="E208" s="13"/>
      <c r="F208" s="13"/>
      <c r="G208" s="13"/>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2" t="s">
        <v>1119</v>
      </c>
      <c r="B209" s="43" t="s">
        <v>954</v>
      </c>
      <c r="C209" s="43" t="s">
        <v>126</v>
      </c>
      <c r="D209" s="43" t="s">
        <v>55</v>
      </c>
      <c r="E209" s="13"/>
      <c r="F209" s="13"/>
      <c r="G209" s="13"/>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2" t="s">
        <v>1120</v>
      </c>
      <c r="B210" s="43" t="s">
        <v>1415</v>
      </c>
      <c r="C210" s="43" t="s">
        <v>126</v>
      </c>
      <c r="D210" s="43" t="s">
        <v>55</v>
      </c>
      <c r="E210" s="13"/>
      <c r="F210" s="13"/>
      <c r="G210" s="13"/>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3" t="s">
        <v>1615</v>
      </c>
      <c r="B211" s="43" t="s">
        <v>1415</v>
      </c>
      <c r="C211" s="43" t="s">
        <v>126</v>
      </c>
      <c r="D211" s="43" t="s">
        <v>103</v>
      </c>
      <c r="E211" s="13"/>
      <c r="F211" s="13"/>
      <c r="G211" s="13"/>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2" t="s">
        <v>1124</v>
      </c>
      <c r="B212" s="43" t="s">
        <v>1415</v>
      </c>
      <c r="C212" s="43" t="s">
        <v>126</v>
      </c>
      <c r="D212" s="43" t="s">
        <v>103</v>
      </c>
      <c r="E212" s="13"/>
      <c r="F212" s="13"/>
      <c r="G212" s="13"/>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2" t="s">
        <v>1616</v>
      </c>
      <c r="B213" s="43" t="s">
        <v>1415</v>
      </c>
      <c r="C213" s="43" t="s">
        <v>126</v>
      </c>
      <c r="D213" s="43" t="s">
        <v>103</v>
      </c>
      <c r="E213" s="13"/>
      <c r="F213" s="13"/>
      <c r="G213" s="13"/>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2" t="s">
        <v>1128</v>
      </c>
      <c r="B214" s="43" t="s">
        <v>1415</v>
      </c>
      <c r="C214" s="43" t="s">
        <v>126</v>
      </c>
      <c r="D214" s="43" t="s">
        <v>215</v>
      </c>
      <c r="E214" s="13"/>
      <c r="F214" s="13"/>
      <c r="G214" s="13"/>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3" t="s">
        <v>1129</v>
      </c>
      <c r="B215" s="43" t="s">
        <v>1415</v>
      </c>
      <c r="C215" s="43" t="s">
        <v>126</v>
      </c>
      <c r="D215" s="43" t="s">
        <v>215</v>
      </c>
      <c r="E215" s="13"/>
      <c r="F215" s="13"/>
      <c r="G215" s="13"/>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3" t="s">
        <v>1129</v>
      </c>
      <c r="B216" s="43" t="s">
        <v>1415</v>
      </c>
      <c r="C216" s="43" t="s">
        <v>126</v>
      </c>
      <c r="D216" s="43" t="s">
        <v>125</v>
      </c>
      <c r="E216" s="12"/>
      <c r="F216" s="13" t="s">
        <v>1737</v>
      </c>
      <c r="G216" s="13"/>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2" t="s">
        <v>148</v>
      </c>
      <c r="B217" s="43" t="s">
        <v>1415</v>
      </c>
      <c r="C217" s="43" t="s">
        <v>126</v>
      </c>
      <c r="D217" s="43" t="s">
        <v>125</v>
      </c>
      <c r="E217" s="12"/>
      <c r="F217" s="13" t="s">
        <v>1737</v>
      </c>
      <c r="G217" s="13"/>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2" t="s">
        <v>1130</v>
      </c>
      <c r="B218" s="43" t="s">
        <v>1415</v>
      </c>
      <c r="C218" s="43" t="s">
        <v>126</v>
      </c>
      <c r="D218" s="43" t="s">
        <v>125</v>
      </c>
      <c r="E218" s="12"/>
      <c r="F218" s="13" t="s">
        <v>1738</v>
      </c>
      <c r="G218" s="13"/>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2" t="s">
        <v>153</v>
      </c>
      <c r="B219" s="43" t="s">
        <v>1415</v>
      </c>
      <c r="C219" s="43" t="s">
        <v>126</v>
      </c>
      <c r="D219" s="43" t="s">
        <v>125</v>
      </c>
      <c r="E219" s="12"/>
      <c r="F219" s="13" t="s">
        <v>1739</v>
      </c>
      <c r="G219" s="13"/>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2" t="s">
        <v>1131</v>
      </c>
      <c r="B220" s="43" t="s">
        <v>1415</v>
      </c>
      <c r="C220" s="43" t="s">
        <v>126</v>
      </c>
      <c r="D220" s="43" t="s">
        <v>125</v>
      </c>
      <c r="E220" s="12"/>
      <c r="F220" s="12" t="s">
        <v>1740</v>
      </c>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2" t="s">
        <v>1132</v>
      </c>
      <c r="B221" s="43" t="s">
        <v>1415</v>
      </c>
      <c r="C221" s="43" t="s">
        <v>126</v>
      </c>
      <c r="D221" s="43" t="s">
        <v>125</v>
      </c>
      <c r="E221" s="12"/>
      <c r="F221" s="12" t="s">
        <v>1740</v>
      </c>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2" t="s">
        <v>1133</v>
      </c>
      <c r="B222" s="43" t="s">
        <v>1415</v>
      </c>
      <c r="C222" s="43" t="s">
        <v>126</v>
      </c>
      <c r="D222" s="43" t="s">
        <v>125</v>
      </c>
      <c r="E222" s="12"/>
      <c r="F222" s="12" t="s">
        <v>1741</v>
      </c>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2" t="s">
        <v>1134</v>
      </c>
      <c r="B223" s="12" t="s">
        <v>1415</v>
      </c>
      <c r="C223" s="43" t="s">
        <v>126</v>
      </c>
      <c r="D223" s="12" t="s">
        <v>103</v>
      </c>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2" t="s">
        <v>1136</v>
      </c>
      <c r="B224" s="12" t="s">
        <v>1415</v>
      </c>
      <c r="C224" s="43" t="s">
        <v>126</v>
      </c>
      <c r="D224" s="12" t="s">
        <v>103</v>
      </c>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2" t="s">
        <v>1137</v>
      </c>
      <c r="B225" s="12" t="s">
        <v>1415</v>
      </c>
      <c r="C225" s="43" t="s">
        <v>126</v>
      </c>
      <c r="D225" s="12" t="s">
        <v>55</v>
      </c>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2" t="s">
        <v>1138</v>
      </c>
      <c r="B226" s="12" t="s">
        <v>1415</v>
      </c>
      <c r="C226" s="43" t="s">
        <v>126</v>
      </c>
      <c r="D226" s="12" t="s">
        <v>55</v>
      </c>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2" t="s">
        <v>1139</v>
      </c>
      <c r="B227" s="12" t="s">
        <v>1415</v>
      </c>
      <c r="C227" s="43" t="s">
        <v>126</v>
      </c>
      <c r="D227" s="12" t="s">
        <v>103</v>
      </c>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2" t="s">
        <v>1140</v>
      </c>
      <c r="B228" s="12" t="s">
        <v>1415</v>
      </c>
      <c r="C228" s="43" t="s">
        <v>126</v>
      </c>
      <c r="D228" s="12" t="s">
        <v>103</v>
      </c>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2" t="s">
        <v>1141</v>
      </c>
      <c r="B229" s="12" t="s">
        <v>1415</v>
      </c>
      <c r="C229" s="43" t="s">
        <v>126</v>
      </c>
      <c r="D229" s="12" t="s">
        <v>55</v>
      </c>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2" t="s">
        <v>1142</v>
      </c>
      <c r="B230" s="12" t="s">
        <v>1415</v>
      </c>
      <c r="C230" s="43" t="s">
        <v>126</v>
      </c>
      <c r="D230" s="12" t="s">
        <v>103</v>
      </c>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2" t="s">
        <v>1143</v>
      </c>
      <c r="B231" s="12" t="s">
        <v>1415</v>
      </c>
      <c r="C231" s="43" t="s">
        <v>126</v>
      </c>
      <c r="D231" s="12" t="s">
        <v>103</v>
      </c>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2" t="s">
        <v>1144</v>
      </c>
      <c r="B232" s="12" t="s">
        <v>1415</v>
      </c>
      <c r="C232" s="43" t="s">
        <v>126</v>
      </c>
      <c r="D232" s="12" t="s">
        <v>55</v>
      </c>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2" t="s">
        <v>1145</v>
      </c>
      <c r="B233" s="12" t="s">
        <v>1420</v>
      </c>
      <c r="C233" s="43" t="s">
        <v>126</v>
      </c>
      <c r="D233" s="12" t="s">
        <v>55</v>
      </c>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2" t="s">
        <v>1146</v>
      </c>
      <c r="B234" s="12" t="s">
        <v>1415</v>
      </c>
      <c r="C234" s="43" t="s">
        <v>126</v>
      </c>
      <c r="D234" s="12" t="s">
        <v>55</v>
      </c>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2" t="s">
        <v>1147</v>
      </c>
      <c r="B235" s="12" t="s">
        <v>1415</v>
      </c>
      <c r="C235" s="43" t="s">
        <v>126</v>
      </c>
      <c r="D235" s="12" t="s">
        <v>55</v>
      </c>
      <c r="E235" s="12"/>
      <c r="F235" s="12" t="s">
        <v>1742</v>
      </c>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2" t="s">
        <v>1148</v>
      </c>
      <c r="B236" s="12" t="s">
        <v>1415</v>
      </c>
      <c r="C236" s="12" t="s">
        <v>126</v>
      </c>
      <c r="D236" s="12" t="s">
        <v>56</v>
      </c>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2" t="s">
        <v>1149</v>
      </c>
      <c r="B237" s="12" t="s">
        <v>1415</v>
      </c>
      <c r="C237" s="12" t="s">
        <v>126</v>
      </c>
      <c r="D237" s="12" t="s">
        <v>56</v>
      </c>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2" t="s">
        <v>1150</v>
      </c>
      <c r="B238" s="12" t="s">
        <v>1415</v>
      </c>
      <c r="C238" s="12" t="s">
        <v>126</v>
      </c>
      <c r="D238" s="12" t="s">
        <v>56</v>
      </c>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2" t="s">
        <v>1151</v>
      </c>
      <c r="B239" s="12" t="s">
        <v>1423</v>
      </c>
      <c r="C239" s="12" t="s">
        <v>126</v>
      </c>
      <c r="D239" s="12" t="s">
        <v>55</v>
      </c>
      <c r="E239" s="45" t="s">
        <v>1617</v>
      </c>
      <c r="F239" s="12" t="s">
        <v>1407</v>
      </c>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2" t="s">
        <v>1152</v>
      </c>
      <c r="B240" s="12" t="s">
        <v>1423</v>
      </c>
      <c r="C240" s="12" t="s">
        <v>126</v>
      </c>
      <c r="D240" s="12" t="s">
        <v>55</v>
      </c>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2" t="s">
        <v>1153</v>
      </c>
      <c r="B241" s="12" t="s">
        <v>1423</v>
      </c>
      <c r="C241" s="12" t="s">
        <v>126</v>
      </c>
      <c r="D241" s="12" t="s">
        <v>55</v>
      </c>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2" t="s">
        <v>1154</v>
      </c>
      <c r="B242" s="12" t="s">
        <v>1423</v>
      </c>
      <c r="C242" s="12" t="s">
        <v>126</v>
      </c>
      <c r="D242" s="12" t="s">
        <v>55</v>
      </c>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2" t="s">
        <v>1155</v>
      </c>
      <c r="B243" s="12" t="s">
        <v>1423</v>
      </c>
      <c r="C243" s="12" t="s">
        <v>126</v>
      </c>
      <c r="D243" s="12" t="s">
        <v>55</v>
      </c>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2" t="s">
        <v>1156</v>
      </c>
      <c r="B244" s="12" t="s">
        <v>1423</v>
      </c>
      <c r="C244" s="12" t="s">
        <v>126</v>
      </c>
      <c r="D244" s="12" t="s">
        <v>55</v>
      </c>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2" t="s">
        <v>1157</v>
      </c>
      <c r="B245" s="12" t="s">
        <v>1423</v>
      </c>
      <c r="C245" s="12" t="s">
        <v>126</v>
      </c>
      <c r="D245" s="12" t="s">
        <v>55</v>
      </c>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2" t="s">
        <v>1158</v>
      </c>
      <c r="B246" s="12" t="s">
        <v>1423</v>
      </c>
      <c r="C246" s="12" t="s">
        <v>126</v>
      </c>
      <c r="D246" s="12" t="s">
        <v>55</v>
      </c>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2" t="s">
        <v>1159</v>
      </c>
      <c r="B247" s="12" t="s">
        <v>1423</v>
      </c>
      <c r="C247" s="12" t="s">
        <v>126</v>
      </c>
      <c r="D247" s="12" t="s">
        <v>55</v>
      </c>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2" t="s">
        <v>1160</v>
      </c>
      <c r="B248" s="12" t="s">
        <v>1415</v>
      </c>
      <c r="C248" s="12" t="s">
        <v>126</v>
      </c>
      <c r="D248" s="12" t="s">
        <v>55</v>
      </c>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2" t="s">
        <v>1161</v>
      </c>
      <c r="B249" s="12" t="s">
        <v>1415</v>
      </c>
      <c r="C249" s="12" t="s">
        <v>126</v>
      </c>
      <c r="D249" s="12" t="s">
        <v>55</v>
      </c>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2" t="s">
        <v>1162</v>
      </c>
      <c r="B250" s="12" t="s">
        <v>1415</v>
      </c>
      <c r="C250" s="12" t="s">
        <v>126</v>
      </c>
      <c r="D250" s="12" t="s">
        <v>55</v>
      </c>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2" t="s">
        <v>1163</v>
      </c>
      <c r="B251" s="12" t="s">
        <v>1415</v>
      </c>
      <c r="C251" s="12" t="s">
        <v>126</v>
      </c>
      <c r="D251" s="12" t="s">
        <v>55</v>
      </c>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2" t="s">
        <v>1164</v>
      </c>
      <c r="B252" s="12" t="s">
        <v>1415</v>
      </c>
      <c r="C252" s="12" t="s">
        <v>126</v>
      </c>
      <c r="D252" s="12" t="s">
        <v>55</v>
      </c>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2" t="s">
        <v>1165</v>
      </c>
      <c r="B253" s="12" t="s">
        <v>1415</v>
      </c>
      <c r="C253" s="12" t="s">
        <v>126</v>
      </c>
      <c r="D253" s="12" t="s">
        <v>55</v>
      </c>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2" t="s">
        <v>1166</v>
      </c>
      <c r="B254" s="12" t="s">
        <v>1415</v>
      </c>
      <c r="C254" s="12" t="s">
        <v>126</v>
      </c>
      <c r="D254" s="12" t="s">
        <v>55</v>
      </c>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2" t="s">
        <v>1167</v>
      </c>
      <c r="B255" s="12" t="s">
        <v>1415</v>
      </c>
      <c r="C255" s="12" t="s">
        <v>126</v>
      </c>
      <c r="D255" s="12" t="s">
        <v>55</v>
      </c>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2" t="s">
        <v>1168</v>
      </c>
      <c r="B256" s="12" t="s">
        <v>954</v>
      </c>
      <c r="C256" s="12" t="s">
        <v>126</v>
      </c>
      <c r="D256" s="12" t="s">
        <v>55</v>
      </c>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2" t="s">
        <v>1169</v>
      </c>
      <c r="B257" s="12" t="s">
        <v>954</v>
      </c>
      <c r="C257" s="12" t="s">
        <v>126</v>
      </c>
      <c r="D257" s="12" t="s">
        <v>55</v>
      </c>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2" t="s">
        <v>1170</v>
      </c>
      <c r="B258" s="12" t="s">
        <v>954</v>
      </c>
      <c r="C258" s="12" t="s">
        <v>126</v>
      </c>
      <c r="D258" s="12" t="s">
        <v>55</v>
      </c>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2" t="s">
        <v>1171</v>
      </c>
      <c r="B259" s="12" t="s">
        <v>1415</v>
      </c>
      <c r="C259" s="12" t="s">
        <v>126</v>
      </c>
      <c r="D259" s="12" t="s">
        <v>55</v>
      </c>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2" t="s">
        <v>1162</v>
      </c>
      <c r="B260" s="12" t="s">
        <v>1415</v>
      </c>
      <c r="C260" s="12" t="s">
        <v>126</v>
      </c>
      <c r="D260" s="12" t="s">
        <v>55</v>
      </c>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2" t="s">
        <v>1165</v>
      </c>
      <c r="B261" s="12" t="s">
        <v>1415</v>
      </c>
      <c r="C261" s="12" t="s">
        <v>126</v>
      </c>
      <c r="D261" s="12" t="s">
        <v>55</v>
      </c>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2" t="s">
        <v>1172</v>
      </c>
      <c r="B262" s="12" t="s">
        <v>1415</v>
      </c>
      <c r="C262" s="12" t="s">
        <v>126</v>
      </c>
      <c r="D262" s="12" t="s">
        <v>55</v>
      </c>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2" t="s">
        <v>1173</v>
      </c>
      <c r="B263" s="12" t="s">
        <v>1415</v>
      </c>
      <c r="C263" s="12" t="s">
        <v>126</v>
      </c>
      <c r="D263" s="12" t="s">
        <v>55</v>
      </c>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2" t="s">
        <v>1174</v>
      </c>
      <c r="B264" s="12" t="s">
        <v>1415</v>
      </c>
      <c r="C264" s="12" t="s">
        <v>126</v>
      </c>
      <c r="D264" s="12" t="s">
        <v>55</v>
      </c>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2" t="s">
        <v>1175</v>
      </c>
      <c r="B265" s="12" t="s">
        <v>1415</v>
      </c>
      <c r="C265" s="12" t="s">
        <v>126</v>
      </c>
      <c r="D265" s="12" t="s">
        <v>55</v>
      </c>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2" t="s">
        <v>1176</v>
      </c>
      <c r="B266" s="12" t="s">
        <v>1415</v>
      </c>
      <c r="C266" s="12" t="s">
        <v>126</v>
      </c>
      <c r="D266" s="12" t="s">
        <v>55</v>
      </c>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2" t="s">
        <v>1177</v>
      </c>
      <c r="B267" s="12" t="s">
        <v>1415</v>
      </c>
      <c r="C267" s="12" t="s">
        <v>126</v>
      </c>
      <c r="D267" s="12" t="s">
        <v>55</v>
      </c>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2" t="s">
        <v>1178</v>
      </c>
      <c r="B268" s="12" t="s">
        <v>1415</v>
      </c>
      <c r="C268" s="12" t="s">
        <v>126</v>
      </c>
      <c r="D268" s="12" t="s">
        <v>55</v>
      </c>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2" t="s">
        <v>1179</v>
      </c>
      <c r="B269" s="12" t="s">
        <v>1415</v>
      </c>
      <c r="C269" s="12" t="s">
        <v>126</v>
      </c>
      <c r="D269" s="12" t="s">
        <v>55</v>
      </c>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2" t="s">
        <v>1180</v>
      </c>
      <c r="B270" s="12" t="s">
        <v>1423</v>
      </c>
      <c r="C270" s="12" t="s">
        <v>126</v>
      </c>
      <c r="D270" s="12" t="s">
        <v>55</v>
      </c>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2" t="s">
        <v>1181</v>
      </c>
      <c r="B271" s="12" t="s">
        <v>1423</v>
      </c>
      <c r="C271" s="12" t="s">
        <v>126</v>
      </c>
      <c r="D271" s="12" t="s">
        <v>55</v>
      </c>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2" t="s">
        <v>1182</v>
      </c>
      <c r="B272" s="12" t="s">
        <v>1423</v>
      </c>
      <c r="C272" s="12" t="s">
        <v>126</v>
      </c>
      <c r="D272" s="12" t="s">
        <v>55</v>
      </c>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2" t="s">
        <v>1183</v>
      </c>
      <c r="B273" s="12" t="s">
        <v>1423</v>
      </c>
      <c r="C273" s="12" t="s">
        <v>126</v>
      </c>
      <c r="D273" s="12" t="s">
        <v>55</v>
      </c>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2" t="s">
        <v>1652</v>
      </c>
      <c r="B274" s="12" t="s">
        <v>1423</v>
      </c>
      <c r="C274" s="12" t="s">
        <v>126</v>
      </c>
      <c r="D274" s="12" t="s">
        <v>55</v>
      </c>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2" t="s">
        <v>1184</v>
      </c>
      <c r="B275" s="12" t="s">
        <v>1423</v>
      </c>
      <c r="C275" s="12" t="s">
        <v>126</v>
      </c>
      <c r="D275" s="12" t="s">
        <v>55</v>
      </c>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2" t="s">
        <v>1185</v>
      </c>
      <c r="B276" s="12" t="s">
        <v>1423</v>
      </c>
      <c r="C276" s="12" t="s">
        <v>126</v>
      </c>
      <c r="D276" s="12" t="s">
        <v>55</v>
      </c>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2" t="s">
        <v>1186</v>
      </c>
      <c r="B277" s="12" t="s">
        <v>1423</v>
      </c>
      <c r="C277" s="12" t="s">
        <v>126</v>
      </c>
      <c r="D277" s="12" t="s">
        <v>55</v>
      </c>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2" t="s">
        <v>1187</v>
      </c>
      <c r="B278" s="12" t="s">
        <v>1423</v>
      </c>
      <c r="C278" s="12" t="s">
        <v>126</v>
      </c>
      <c r="D278" s="12" t="s">
        <v>55</v>
      </c>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2" t="s">
        <v>1188</v>
      </c>
      <c r="B279" s="12" t="s">
        <v>1423</v>
      </c>
      <c r="C279" s="12" t="s">
        <v>126</v>
      </c>
      <c r="D279" s="12" t="s">
        <v>55</v>
      </c>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t="s">
        <v>1189</v>
      </c>
      <c r="B280" s="12" t="s">
        <v>1423</v>
      </c>
      <c r="C280" s="12" t="s">
        <v>126</v>
      </c>
      <c r="D280" s="12" t="s">
        <v>55</v>
      </c>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t="s">
        <v>1190</v>
      </c>
      <c r="B281" s="12" t="s">
        <v>1423</v>
      </c>
      <c r="C281" s="12" t="s">
        <v>126</v>
      </c>
      <c r="D281" s="12" t="s">
        <v>55</v>
      </c>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t="s">
        <v>1191</v>
      </c>
      <c r="B282" s="12" t="s">
        <v>1423</v>
      </c>
      <c r="C282" s="12" t="s">
        <v>126</v>
      </c>
      <c r="D282" s="12" t="s">
        <v>55</v>
      </c>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t="s">
        <v>1192</v>
      </c>
      <c r="B283" s="12" t="s">
        <v>1423</v>
      </c>
      <c r="C283" s="12" t="s">
        <v>126</v>
      </c>
      <c r="D283" s="12" t="s">
        <v>214</v>
      </c>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48" t="s">
        <v>1193</v>
      </c>
      <c r="B284" s="12" t="s">
        <v>1423</v>
      </c>
      <c r="C284" s="12" t="s">
        <v>126</v>
      </c>
      <c r="D284" s="12" t="s">
        <v>214</v>
      </c>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48" t="s">
        <v>1194</v>
      </c>
      <c r="B285" s="12" t="s">
        <v>1423</v>
      </c>
      <c r="C285" s="12" t="s">
        <v>126</v>
      </c>
      <c r="D285" s="12" t="s">
        <v>214</v>
      </c>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t="s">
        <v>1195</v>
      </c>
      <c r="B286" s="12" t="s">
        <v>1423</v>
      </c>
      <c r="C286" s="12" t="s">
        <v>126</v>
      </c>
      <c r="D286" s="12" t="s">
        <v>215</v>
      </c>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48" t="s">
        <v>1196</v>
      </c>
      <c r="B287" s="12" t="s">
        <v>1423</v>
      </c>
      <c r="C287" s="12" t="s">
        <v>126</v>
      </c>
      <c r="D287" s="12" t="s">
        <v>215</v>
      </c>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48" t="s">
        <v>1197</v>
      </c>
      <c r="B288" s="12" t="s">
        <v>1423</v>
      </c>
      <c r="C288" s="12" t="s">
        <v>126</v>
      </c>
      <c r="D288" s="12" t="s">
        <v>215</v>
      </c>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48" t="s">
        <v>1198</v>
      </c>
      <c r="B289" s="12" t="s">
        <v>1423</v>
      </c>
      <c r="C289" s="12" t="s">
        <v>126</v>
      </c>
      <c r="D289" s="12" t="s">
        <v>215</v>
      </c>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t="s">
        <v>1199</v>
      </c>
      <c r="B290" s="12" t="s">
        <v>1423</v>
      </c>
      <c r="C290" s="12" t="s">
        <v>126</v>
      </c>
      <c r="D290" s="12" t="s">
        <v>125</v>
      </c>
      <c r="E290" s="12"/>
      <c r="F290" s="12" t="s">
        <v>1743</v>
      </c>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48" t="s">
        <v>1200</v>
      </c>
      <c r="B291" s="12" t="s">
        <v>1423</v>
      </c>
      <c r="C291" s="12" t="s">
        <v>126</v>
      </c>
      <c r="D291" s="12" t="s">
        <v>125</v>
      </c>
      <c r="E291" s="12"/>
      <c r="F291" s="12" t="s">
        <v>1743</v>
      </c>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48" t="s">
        <v>1201</v>
      </c>
      <c r="B292" s="12" t="s">
        <v>1423</v>
      </c>
      <c r="C292" s="12" t="s">
        <v>126</v>
      </c>
      <c r="D292" s="12" t="s">
        <v>125</v>
      </c>
      <c r="E292" s="12"/>
      <c r="F292" s="12" t="s">
        <v>1743</v>
      </c>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t="s">
        <v>1202</v>
      </c>
      <c r="B293" s="12" t="s">
        <v>1423</v>
      </c>
      <c r="C293" s="12" t="s">
        <v>126</v>
      </c>
      <c r="D293" s="12" t="s">
        <v>125</v>
      </c>
      <c r="E293" s="12"/>
      <c r="F293" s="12" t="s">
        <v>1743</v>
      </c>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t="s">
        <v>1203</v>
      </c>
      <c r="B294" s="12" t="s">
        <v>1423</v>
      </c>
      <c r="C294" s="12" t="s">
        <v>126</v>
      </c>
      <c r="D294" s="12" t="s">
        <v>125</v>
      </c>
      <c r="E294" s="12"/>
      <c r="F294" s="12" t="s">
        <v>1743</v>
      </c>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t="s">
        <v>1204</v>
      </c>
      <c r="B295" s="12" t="s">
        <v>1423</v>
      </c>
      <c r="C295" s="12" t="s">
        <v>126</v>
      </c>
      <c r="D295" s="12" t="s">
        <v>125</v>
      </c>
      <c r="E295" s="12"/>
      <c r="F295" s="12" t="s">
        <v>1743</v>
      </c>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t="s">
        <v>1205</v>
      </c>
      <c r="B296" s="12" t="s">
        <v>1423</v>
      </c>
      <c r="C296" s="12" t="s">
        <v>126</v>
      </c>
      <c r="D296" s="12" t="s">
        <v>125</v>
      </c>
      <c r="E296" s="12"/>
      <c r="F296" s="12" t="s">
        <v>1743</v>
      </c>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t="s">
        <v>1676</v>
      </c>
      <c r="B297" s="12" t="s">
        <v>1423</v>
      </c>
      <c r="C297" s="12" t="s">
        <v>1399</v>
      </c>
      <c r="D297" s="12" t="s">
        <v>125</v>
      </c>
      <c r="E297" s="12"/>
      <c r="F297" s="12" t="s">
        <v>1744</v>
      </c>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47" t="s">
        <v>1678</v>
      </c>
      <c r="B298" s="12" t="s">
        <v>1423</v>
      </c>
      <c r="C298" s="12" t="s">
        <v>1399</v>
      </c>
      <c r="D298" s="12" t="s">
        <v>125</v>
      </c>
      <c r="E298" s="12"/>
      <c r="F298" s="12" t="s">
        <v>1744</v>
      </c>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47" t="s">
        <v>1680</v>
      </c>
      <c r="B299" s="12" t="s">
        <v>1423</v>
      </c>
      <c r="C299" s="12" t="s">
        <v>1399</v>
      </c>
      <c r="D299" s="12" t="s">
        <v>125</v>
      </c>
      <c r="E299" s="12"/>
      <c r="F299" s="12" t="s">
        <v>1744</v>
      </c>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47" t="s">
        <v>1682</v>
      </c>
      <c r="B300" s="12" t="s">
        <v>1423</v>
      </c>
      <c r="C300" s="12" t="s">
        <v>1399</v>
      </c>
      <c r="D300" s="12" t="s">
        <v>125</v>
      </c>
      <c r="E300" s="12"/>
      <c r="F300" s="12" t="s">
        <v>1744</v>
      </c>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47" t="s">
        <v>1684</v>
      </c>
      <c r="B301" s="12" t="s">
        <v>1423</v>
      </c>
      <c r="C301" s="12" t="s">
        <v>1399</v>
      </c>
      <c r="D301" s="12" t="s">
        <v>125</v>
      </c>
      <c r="E301" s="12"/>
      <c r="F301" s="12" t="s">
        <v>1744</v>
      </c>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47" t="s">
        <v>1686</v>
      </c>
      <c r="B302" s="12" t="s">
        <v>1423</v>
      </c>
      <c r="C302" s="12" t="s">
        <v>1399</v>
      </c>
      <c r="D302" s="12" t="s">
        <v>125</v>
      </c>
      <c r="E302" s="12"/>
      <c r="F302" s="12" t="s">
        <v>1744</v>
      </c>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47" t="s">
        <v>1688</v>
      </c>
      <c r="B303" s="12" t="s">
        <v>1423</v>
      </c>
      <c r="C303" s="12" t="s">
        <v>1399</v>
      </c>
      <c r="D303" s="12" t="s">
        <v>125</v>
      </c>
      <c r="E303" s="12"/>
      <c r="F303" s="12" t="s">
        <v>1744</v>
      </c>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48" t="s">
        <v>1690</v>
      </c>
      <c r="B304" s="12" t="s">
        <v>1423</v>
      </c>
      <c r="C304" s="12" t="s">
        <v>1399</v>
      </c>
      <c r="D304" s="12" t="s">
        <v>125</v>
      </c>
      <c r="E304" s="12"/>
      <c r="F304" s="12" t="s">
        <v>1744</v>
      </c>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49" t="s">
        <v>1692</v>
      </c>
      <c r="B305" s="12" t="s">
        <v>1423</v>
      </c>
      <c r="C305" s="12" t="s">
        <v>1399</v>
      </c>
      <c r="D305" s="12" t="s">
        <v>125</v>
      </c>
      <c r="E305" s="12"/>
      <c r="F305" s="12" t="s">
        <v>1744</v>
      </c>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row r="507" spans="1:26" ht="15.75" customHeight="1"/>
    <row r="508" spans="1:26" ht="15.75" customHeight="1"/>
    <row r="509" spans="1:26" ht="15.75" customHeight="1"/>
    <row r="510" spans="1:26" ht="15.75" customHeight="1"/>
    <row r="511" spans="1:26" ht="15.75" customHeight="1"/>
    <row r="512" spans="1:26"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E2" r:id="rId1" xr:uid="{00000000-0004-0000-1F00-000000000000}"/>
    <hyperlink ref="E35" r:id="rId2" xr:uid="{00000000-0004-0000-1F00-000001000000}"/>
    <hyperlink ref="E130" r:id="rId3" xr:uid="{00000000-0004-0000-1F00-000002000000}"/>
    <hyperlink ref="E182" r:id="rId4" xr:uid="{00000000-0004-0000-1F00-000003000000}"/>
    <hyperlink ref="E239" r:id="rId5" xr:uid="{00000000-0004-0000-1F00-000004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E54"/>
  <sheetViews>
    <sheetView topLeftCell="A12" zoomScale="90" zoomScaleNormal="90" workbookViewId="0">
      <selection activeCell="D2" sqref="D2"/>
    </sheetView>
  </sheetViews>
  <sheetFormatPr defaultColWidth="9" defaultRowHeight="16.5"/>
  <cols>
    <col min="1" max="1" width="78" style="179" customWidth="1"/>
    <col min="2" max="2" width="28.5" style="179" customWidth="1"/>
    <col min="3" max="3" width="22.25" style="238" hidden="1" customWidth="1"/>
    <col min="4" max="4" width="81.83203125" style="179" customWidth="1"/>
    <col min="5" max="256" width="9" style="179"/>
    <col min="257" max="257" width="78" style="179" customWidth="1"/>
    <col min="258" max="258" width="28.5" style="179" customWidth="1"/>
    <col min="259" max="259" width="0" style="179" hidden="1" customWidth="1"/>
    <col min="260" max="260" width="81.83203125" style="179" customWidth="1"/>
    <col min="261" max="512" width="9" style="179"/>
    <col min="513" max="513" width="78" style="179" customWidth="1"/>
    <col min="514" max="514" width="28.5" style="179" customWidth="1"/>
    <col min="515" max="515" width="0" style="179" hidden="1" customWidth="1"/>
    <col min="516" max="516" width="81.83203125" style="179" customWidth="1"/>
    <col min="517" max="768" width="9" style="179"/>
    <col min="769" max="769" width="78" style="179" customWidth="1"/>
    <col min="770" max="770" width="28.5" style="179" customWidth="1"/>
    <col min="771" max="771" width="0" style="179" hidden="1" customWidth="1"/>
    <col min="772" max="772" width="81.83203125" style="179" customWidth="1"/>
    <col min="773" max="1024" width="9" style="179"/>
    <col min="1025" max="1025" width="78" style="179" customWidth="1"/>
    <col min="1026" max="1026" width="28.5" style="179" customWidth="1"/>
    <col min="1027" max="1027" width="0" style="179" hidden="1" customWidth="1"/>
    <col min="1028" max="1028" width="81.83203125" style="179" customWidth="1"/>
    <col min="1029" max="1280" width="9" style="179"/>
    <col min="1281" max="1281" width="78" style="179" customWidth="1"/>
    <col min="1282" max="1282" width="28.5" style="179" customWidth="1"/>
    <col min="1283" max="1283" width="0" style="179" hidden="1" customWidth="1"/>
    <col min="1284" max="1284" width="81.83203125" style="179" customWidth="1"/>
    <col min="1285" max="1536" width="9" style="179"/>
    <col min="1537" max="1537" width="78" style="179" customWidth="1"/>
    <col min="1538" max="1538" width="28.5" style="179" customWidth="1"/>
    <col min="1539" max="1539" width="0" style="179" hidden="1" customWidth="1"/>
    <col min="1540" max="1540" width="81.83203125" style="179" customWidth="1"/>
    <col min="1541" max="1792" width="9" style="179"/>
    <col min="1793" max="1793" width="78" style="179" customWidth="1"/>
    <col min="1794" max="1794" width="28.5" style="179" customWidth="1"/>
    <col min="1795" max="1795" width="0" style="179" hidden="1" customWidth="1"/>
    <col min="1796" max="1796" width="81.83203125" style="179" customWidth="1"/>
    <col min="1797" max="2048" width="9" style="179"/>
    <col min="2049" max="2049" width="78" style="179" customWidth="1"/>
    <col min="2050" max="2050" width="28.5" style="179" customWidth="1"/>
    <col min="2051" max="2051" width="0" style="179" hidden="1" customWidth="1"/>
    <col min="2052" max="2052" width="81.83203125" style="179" customWidth="1"/>
    <col min="2053" max="2304" width="9" style="179"/>
    <col min="2305" max="2305" width="78" style="179" customWidth="1"/>
    <col min="2306" max="2306" width="28.5" style="179" customWidth="1"/>
    <col min="2307" max="2307" width="0" style="179" hidden="1" customWidth="1"/>
    <col min="2308" max="2308" width="81.83203125" style="179" customWidth="1"/>
    <col min="2309" max="2560" width="9" style="179"/>
    <col min="2561" max="2561" width="78" style="179" customWidth="1"/>
    <col min="2562" max="2562" width="28.5" style="179" customWidth="1"/>
    <col min="2563" max="2563" width="0" style="179" hidden="1" customWidth="1"/>
    <col min="2564" max="2564" width="81.83203125" style="179" customWidth="1"/>
    <col min="2565" max="2816" width="9" style="179"/>
    <col min="2817" max="2817" width="78" style="179" customWidth="1"/>
    <col min="2818" max="2818" width="28.5" style="179" customWidth="1"/>
    <col min="2819" max="2819" width="0" style="179" hidden="1" customWidth="1"/>
    <col min="2820" max="2820" width="81.83203125" style="179" customWidth="1"/>
    <col min="2821" max="3072" width="9" style="179"/>
    <col min="3073" max="3073" width="78" style="179" customWidth="1"/>
    <col min="3074" max="3074" width="28.5" style="179" customWidth="1"/>
    <col min="3075" max="3075" width="0" style="179" hidden="1" customWidth="1"/>
    <col min="3076" max="3076" width="81.83203125" style="179" customWidth="1"/>
    <col min="3077" max="3328" width="9" style="179"/>
    <col min="3329" max="3329" width="78" style="179" customWidth="1"/>
    <col min="3330" max="3330" width="28.5" style="179" customWidth="1"/>
    <col min="3331" max="3331" width="0" style="179" hidden="1" customWidth="1"/>
    <col min="3332" max="3332" width="81.83203125" style="179" customWidth="1"/>
    <col min="3333" max="3584" width="9" style="179"/>
    <col min="3585" max="3585" width="78" style="179" customWidth="1"/>
    <col min="3586" max="3586" width="28.5" style="179" customWidth="1"/>
    <col min="3587" max="3587" width="0" style="179" hidden="1" customWidth="1"/>
    <col min="3588" max="3588" width="81.83203125" style="179" customWidth="1"/>
    <col min="3589" max="3840" width="9" style="179"/>
    <col min="3841" max="3841" width="78" style="179" customWidth="1"/>
    <col min="3842" max="3842" width="28.5" style="179" customWidth="1"/>
    <col min="3843" max="3843" width="0" style="179" hidden="1" customWidth="1"/>
    <col min="3844" max="3844" width="81.83203125" style="179" customWidth="1"/>
    <col min="3845" max="4096" width="9" style="179"/>
    <col min="4097" max="4097" width="78" style="179" customWidth="1"/>
    <col min="4098" max="4098" width="28.5" style="179" customWidth="1"/>
    <col min="4099" max="4099" width="0" style="179" hidden="1" customWidth="1"/>
    <col min="4100" max="4100" width="81.83203125" style="179" customWidth="1"/>
    <col min="4101" max="4352" width="9" style="179"/>
    <col min="4353" max="4353" width="78" style="179" customWidth="1"/>
    <col min="4354" max="4354" width="28.5" style="179" customWidth="1"/>
    <col min="4355" max="4355" width="0" style="179" hidden="1" customWidth="1"/>
    <col min="4356" max="4356" width="81.83203125" style="179" customWidth="1"/>
    <col min="4357" max="4608" width="9" style="179"/>
    <col min="4609" max="4609" width="78" style="179" customWidth="1"/>
    <col min="4610" max="4610" width="28.5" style="179" customWidth="1"/>
    <col min="4611" max="4611" width="0" style="179" hidden="1" customWidth="1"/>
    <col min="4612" max="4612" width="81.83203125" style="179" customWidth="1"/>
    <col min="4613" max="4864" width="9" style="179"/>
    <col min="4865" max="4865" width="78" style="179" customWidth="1"/>
    <col min="4866" max="4866" width="28.5" style="179" customWidth="1"/>
    <col min="4867" max="4867" width="0" style="179" hidden="1" customWidth="1"/>
    <col min="4868" max="4868" width="81.83203125" style="179" customWidth="1"/>
    <col min="4869" max="5120" width="9" style="179"/>
    <col min="5121" max="5121" width="78" style="179" customWidth="1"/>
    <col min="5122" max="5122" width="28.5" style="179" customWidth="1"/>
    <col min="5123" max="5123" width="0" style="179" hidden="1" customWidth="1"/>
    <col min="5124" max="5124" width="81.83203125" style="179" customWidth="1"/>
    <col min="5125" max="5376" width="9" style="179"/>
    <col min="5377" max="5377" width="78" style="179" customWidth="1"/>
    <col min="5378" max="5378" width="28.5" style="179" customWidth="1"/>
    <col min="5379" max="5379" width="0" style="179" hidden="1" customWidth="1"/>
    <col min="5380" max="5380" width="81.83203125" style="179" customWidth="1"/>
    <col min="5381" max="5632" width="9" style="179"/>
    <col min="5633" max="5633" width="78" style="179" customWidth="1"/>
    <col min="5634" max="5634" width="28.5" style="179" customWidth="1"/>
    <col min="5635" max="5635" width="0" style="179" hidden="1" customWidth="1"/>
    <col min="5636" max="5636" width="81.83203125" style="179" customWidth="1"/>
    <col min="5637" max="5888" width="9" style="179"/>
    <col min="5889" max="5889" width="78" style="179" customWidth="1"/>
    <col min="5890" max="5890" width="28.5" style="179" customWidth="1"/>
    <col min="5891" max="5891" width="0" style="179" hidden="1" customWidth="1"/>
    <col min="5892" max="5892" width="81.83203125" style="179" customWidth="1"/>
    <col min="5893" max="6144" width="9" style="179"/>
    <col min="6145" max="6145" width="78" style="179" customWidth="1"/>
    <col min="6146" max="6146" width="28.5" style="179" customWidth="1"/>
    <col min="6147" max="6147" width="0" style="179" hidden="1" customWidth="1"/>
    <col min="6148" max="6148" width="81.83203125" style="179" customWidth="1"/>
    <col min="6149" max="6400" width="9" style="179"/>
    <col min="6401" max="6401" width="78" style="179" customWidth="1"/>
    <col min="6402" max="6402" width="28.5" style="179" customWidth="1"/>
    <col min="6403" max="6403" width="0" style="179" hidden="1" customWidth="1"/>
    <col min="6404" max="6404" width="81.83203125" style="179" customWidth="1"/>
    <col min="6405" max="6656" width="9" style="179"/>
    <col min="6657" max="6657" width="78" style="179" customWidth="1"/>
    <col min="6658" max="6658" width="28.5" style="179" customWidth="1"/>
    <col min="6659" max="6659" width="0" style="179" hidden="1" customWidth="1"/>
    <col min="6660" max="6660" width="81.83203125" style="179" customWidth="1"/>
    <col min="6661" max="6912" width="9" style="179"/>
    <col min="6913" max="6913" width="78" style="179" customWidth="1"/>
    <col min="6914" max="6914" width="28.5" style="179" customWidth="1"/>
    <col min="6915" max="6915" width="0" style="179" hidden="1" customWidth="1"/>
    <col min="6916" max="6916" width="81.83203125" style="179" customWidth="1"/>
    <col min="6917" max="7168" width="9" style="179"/>
    <col min="7169" max="7169" width="78" style="179" customWidth="1"/>
    <col min="7170" max="7170" width="28.5" style="179" customWidth="1"/>
    <col min="7171" max="7171" width="0" style="179" hidden="1" customWidth="1"/>
    <col min="7172" max="7172" width="81.83203125" style="179" customWidth="1"/>
    <col min="7173" max="7424" width="9" style="179"/>
    <col min="7425" max="7425" width="78" style="179" customWidth="1"/>
    <col min="7426" max="7426" width="28.5" style="179" customWidth="1"/>
    <col min="7427" max="7427" width="0" style="179" hidden="1" customWidth="1"/>
    <col min="7428" max="7428" width="81.83203125" style="179" customWidth="1"/>
    <col min="7429" max="7680" width="9" style="179"/>
    <col min="7681" max="7681" width="78" style="179" customWidth="1"/>
    <col min="7682" max="7682" width="28.5" style="179" customWidth="1"/>
    <col min="7683" max="7683" width="0" style="179" hidden="1" customWidth="1"/>
    <col min="7684" max="7684" width="81.83203125" style="179" customWidth="1"/>
    <col min="7685" max="7936" width="9" style="179"/>
    <col min="7937" max="7937" width="78" style="179" customWidth="1"/>
    <col min="7938" max="7938" width="28.5" style="179" customWidth="1"/>
    <col min="7939" max="7939" width="0" style="179" hidden="1" customWidth="1"/>
    <col min="7940" max="7940" width="81.83203125" style="179" customWidth="1"/>
    <col min="7941" max="8192" width="9" style="179"/>
    <col min="8193" max="8193" width="78" style="179" customWidth="1"/>
    <col min="8194" max="8194" width="28.5" style="179" customWidth="1"/>
    <col min="8195" max="8195" width="0" style="179" hidden="1" customWidth="1"/>
    <col min="8196" max="8196" width="81.83203125" style="179" customWidth="1"/>
    <col min="8197" max="8448" width="9" style="179"/>
    <col min="8449" max="8449" width="78" style="179" customWidth="1"/>
    <col min="8450" max="8450" width="28.5" style="179" customWidth="1"/>
    <col min="8451" max="8451" width="0" style="179" hidden="1" customWidth="1"/>
    <col min="8452" max="8452" width="81.83203125" style="179" customWidth="1"/>
    <col min="8453" max="8704" width="9" style="179"/>
    <col min="8705" max="8705" width="78" style="179" customWidth="1"/>
    <col min="8706" max="8706" width="28.5" style="179" customWidth="1"/>
    <col min="8707" max="8707" width="0" style="179" hidden="1" customWidth="1"/>
    <col min="8708" max="8708" width="81.83203125" style="179" customWidth="1"/>
    <col min="8709" max="8960" width="9" style="179"/>
    <col min="8961" max="8961" width="78" style="179" customWidth="1"/>
    <col min="8962" max="8962" width="28.5" style="179" customWidth="1"/>
    <col min="8963" max="8963" width="0" style="179" hidden="1" customWidth="1"/>
    <col min="8964" max="8964" width="81.83203125" style="179" customWidth="1"/>
    <col min="8965" max="9216" width="9" style="179"/>
    <col min="9217" max="9217" width="78" style="179" customWidth="1"/>
    <col min="9218" max="9218" width="28.5" style="179" customWidth="1"/>
    <col min="9219" max="9219" width="0" style="179" hidden="1" customWidth="1"/>
    <col min="9220" max="9220" width="81.83203125" style="179" customWidth="1"/>
    <col min="9221" max="9472" width="9" style="179"/>
    <col min="9473" max="9473" width="78" style="179" customWidth="1"/>
    <col min="9474" max="9474" width="28.5" style="179" customWidth="1"/>
    <col min="9475" max="9475" width="0" style="179" hidden="1" customWidth="1"/>
    <col min="9476" max="9476" width="81.83203125" style="179" customWidth="1"/>
    <col min="9477" max="9728" width="9" style="179"/>
    <col min="9729" max="9729" width="78" style="179" customWidth="1"/>
    <col min="9730" max="9730" width="28.5" style="179" customWidth="1"/>
    <col min="9731" max="9731" width="0" style="179" hidden="1" customWidth="1"/>
    <col min="9732" max="9732" width="81.83203125" style="179" customWidth="1"/>
    <col min="9733" max="9984" width="9" style="179"/>
    <col min="9985" max="9985" width="78" style="179" customWidth="1"/>
    <col min="9986" max="9986" width="28.5" style="179" customWidth="1"/>
    <col min="9987" max="9987" width="0" style="179" hidden="1" customWidth="1"/>
    <col min="9988" max="9988" width="81.83203125" style="179" customWidth="1"/>
    <col min="9989" max="10240" width="9" style="179"/>
    <col min="10241" max="10241" width="78" style="179" customWidth="1"/>
    <col min="10242" max="10242" width="28.5" style="179" customWidth="1"/>
    <col min="10243" max="10243" width="0" style="179" hidden="1" customWidth="1"/>
    <col min="10244" max="10244" width="81.83203125" style="179" customWidth="1"/>
    <col min="10245" max="10496" width="9" style="179"/>
    <col min="10497" max="10497" width="78" style="179" customWidth="1"/>
    <col min="10498" max="10498" width="28.5" style="179" customWidth="1"/>
    <col min="10499" max="10499" width="0" style="179" hidden="1" customWidth="1"/>
    <col min="10500" max="10500" width="81.83203125" style="179" customWidth="1"/>
    <col min="10501" max="10752" width="9" style="179"/>
    <col min="10753" max="10753" width="78" style="179" customWidth="1"/>
    <col min="10754" max="10754" width="28.5" style="179" customWidth="1"/>
    <col min="10755" max="10755" width="0" style="179" hidden="1" customWidth="1"/>
    <col min="10756" max="10756" width="81.83203125" style="179" customWidth="1"/>
    <col min="10757" max="11008" width="9" style="179"/>
    <col min="11009" max="11009" width="78" style="179" customWidth="1"/>
    <col min="11010" max="11010" width="28.5" style="179" customWidth="1"/>
    <col min="11011" max="11011" width="0" style="179" hidden="1" customWidth="1"/>
    <col min="11012" max="11012" width="81.83203125" style="179" customWidth="1"/>
    <col min="11013" max="11264" width="9" style="179"/>
    <col min="11265" max="11265" width="78" style="179" customWidth="1"/>
    <col min="11266" max="11266" width="28.5" style="179" customWidth="1"/>
    <col min="11267" max="11267" width="0" style="179" hidden="1" customWidth="1"/>
    <col min="11268" max="11268" width="81.83203125" style="179" customWidth="1"/>
    <col min="11269" max="11520" width="9" style="179"/>
    <col min="11521" max="11521" width="78" style="179" customWidth="1"/>
    <col min="11522" max="11522" width="28.5" style="179" customWidth="1"/>
    <col min="11523" max="11523" width="0" style="179" hidden="1" customWidth="1"/>
    <col min="11524" max="11524" width="81.83203125" style="179" customWidth="1"/>
    <col min="11525" max="11776" width="9" style="179"/>
    <col min="11777" max="11777" width="78" style="179" customWidth="1"/>
    <col min="11778" max="11778" width="28.5" style="179" customWidth="1"/>
    <col min="11779" max="11779" width="0" style="179" hidden="1" customWidth="1"/>
    <col min="11780" max="11780" width="81.83203125" style="179" customWidth="1"/>
    <col min="11781" max="12032" width="9" style="179"/>
    <col min="12033" max="12033" width="78" style="179" customWidth="1"/>
    <col min="12034" max="12034" width="28.5" style="179" customWidth="1"/>
    <col min="12035" max="12035" width="0" style="179" hidden="1" customWidth="1"/>
    <col min="12036" max="12036" width="81.83203125" style="179" customWidth="1"/>
    <col min="12037" max="12288" width="9" style="179"/>
    <col min="12289" max="12289" width="78" style="179" customWidth="1"/>
    <col min="12290" max="12290" width="28.5" style="179" customWidth="1"/>
    <col min="12291" max="12291" width="0" style="179" hidden="1" customWidth="1"/>
    <col min="12292" max="12292" width="81.83203125" style="179" customWidth="1"/>
    <col min="12293" max="12544" width="9" style="179"/>
    <col min="12545" max="12545" width="78" style="179" customWidth="1"/>
    <col min="12546" max="12546" width="28.5" style="179" customWidth="1"/>
    <col min="12547" max="12547" width="0" style="179" hidden="1" customWidth="1"/>
    <col min="12548" max="12548" width="81.83203125" style="179" customWidth="1"/>
    <col min="12549" max="12800" width="9" style="179"/>
    <col min="12801" max="12801" width="78" style="179" customWidth="1"/>
    <col min="12802" max="12802" width="28.5" style="179" customWidth="1"/>
    <col min="12803" max="12803" width="0" style="179" hidden="1" customWidth="1"/>
    <col min="12804" max="12804" width="81.83203125" style="179" customWidth="1"/>
    <col min="12805" max="13056" width="9" style="179"/>
    <col min="13057" max="13057" width="78" style="179" customWidth="1"/>
    <col min="13058" max="13058" width="28.5" style="179" customWidth="1"/>
    <col min="13059" max="13059" width="0" style="179" hidden="1" customWidth="1"/>
    <col min="13060" max="13060" width="81.83203125" style="179" customWidth="1"/>
    <col min="13061" max="13312" width="9" style="179"/>
    <col min="13313" max="13313" width="78" style="179" customWidth="1"/>
    <col min="13314" max="13314" width="28.5" style="179" customWidth="1"/>
    <col min="13315" max="13315" width="0" style="179" hidden="1" customWidth="1"/>
    <col min="13316" max="13316" width="81.83203125" style="179" customWidth="1"/>
    <col min="13317" max="13568" width="9" style="179"/>
    <col min="13569" max="13569" width="78" style="179" customWidth="1"/>
    <col min="13570" max="13570" width="28.5" style="179" customWidth="1"/>
    <col min="13571" max="13571" width="0" style="179" hidden="1" customWidth="1"/>
    <col min="13572" max="13572" width="81.83203125" style="179" customWidth="1"/>
    <col min="13573" max="13824" width="9" style="179"/>
    <col min="13825" max="13825" width="78" style="179" customWidth="1"/>
    <col min="13826" max="13826" width="28.5" style="179" customWidth="1"/>
    <col min="13827" max="13827" width="0" style="179" hidden="1" customWidth="1"/>
    <col min="13828" max="13828" width="81.83203125" style="179" customWidth="1"/>
    <col min="13829" max="14080" width="9" style="179"/>
    <col min="14081" max="14081" width="78" style="179" customWidth="1"/>
    <col min="14082" max="14082" width="28.5" style="179" customWidth="1"/>
    <col min="14083" max="14083" width="0" style="179" hidden="1" customWidth="1"/>
    <col min="14084" max="14084" width="81.83203125" style="179" customWidth="1"/>
    <col min="14085" max="14336" width="9" style="179"/>
    <col min="14337" max="14337" width="78" style="179" customWidth="1"/>
    <col min="14338" max="14338" width="28.5" style="179" customWidth="1"/>
    <col min="14339" max="14339" width="0" style="179" hidden="1" customWidth="1"/>
    <col min="14340" max="14340" width="81.83203125" style="179" customWidth="1"/>
    <col min="14341" max="14592" width="9" style="179"/>
    <col min="14593" max="14593" width="78" style="179" customWidth="1"/>
    <col min="14594" max="14594" width="28.5" style="179" customWidth="1"/>
    <col min="14595" max="14595" width="0" style="179" hidden="1" customWidth="1"/>
    <col min="14596" max="14596" width="81.83203125" style="179" customWidth="1"/>
    <col min="14597" max="14848" width="9" style="179"/>
    <col min="14849" max="14849" width="78" style="179" customWidth="1"/>
    <col min="14850" max="14850" width="28.5" style="179" customWidth="1"/>
    <col min="14851" max="14851" width="0" style="179" hidden="1" customWidth="1"/>
    <col min="14852" max="14852" width="81.83203125" style="179" customWidth="1"/>
    <col min="14853" max="15104" width="9" style="179"/>
    <col min="15105" max="15105" width="78" style="179" customWidth="1"/>
    <col min="15106" max="15106" width="28.5" style="179" customWidth="1"/>
    <col min="15107" max="15107" width="0" style="179" hidden="1" customWidth="1"/>
    <col min="15108" max="15108" width="81.83203125" style="179" customWidth="1"/>
    <col min="15109" max="15360" width="9" style="179"/>
    <col min="15361" max="15361" width="78" style="179" customWidth="1"/>
    <col min="15362" max="15362" width="28.5" style="179" customWidth="1"/>
    <col min="15363" max="15363" width="0" style="179" hidden="1" customWidth="1"/>
    <col min="15364" max="15364" width="81.83203125" style="179" customWidth="1"/>
    <col min="15365" max="15616" width="9" style="179"/>
    <col min="15617" max="15617" width="78" style="179" customWidth="1"/>
    <col min="15618" max="15618" width="28.5" style="179" customWidth="1"/>
    <col min="15619" max="15619" width="0" style="179" hidden="1" customWidth="1"/>
    <col min="15620" max="15620" width="81.83203125" style="179" customWidth="1"/>
    <col min="15621" max="15872" width="9" style="179"/>
    <col min="15873" max="15873" width="78" style="179" customWidth="1"/>
    <col min="15874" max="15874" width="28.5" style="179" customWidth="1"/>
    <col min="15875" max="15875" width="0" style="179" hidden="1" customWidth="1"/>
    <col min="15876" max="15876" width="81.83203125" style="179" customWidth="1"/>
    <col min="15877" max="16128" width="9" style="179"/>
    <col min="16129" max="16129" width="78" style="179" customWidth="1"/>
    <col min="16130" max="16130" width="28.5" style="179" customWidth="1"/>
    <col min="16131" max="16131" width="0" style="179" hidden="1" customWidth="1"/>
    <col min="16132" max="16132" width="81.83203125" style="179" customWidth="1"/>
    <col min="16133" max="16384" width="9" style="179"/>
  </cols>
  <sheetData>
    <row r="1" spans="1:4" ht="21.5">
      <c r="A1" s="101" t="s">
        <v>1748</v>
      </c>
      <c r="B1" s="177"/>
      <c r="C1" s="228"/>
      <c r="D1" s="178"/>
    </row>
    <row r="2" spans="1:4">
      <c r="A2" s="178"/>
      <c r="B2" s="178"/>
      <c r="C2" s="229"/>
      <c r="D2" s="178"/>
    </row>
    <row r="3" spans="1:4" ht="24" customHeight="1">
      <c r="A3" s="54" t="s">
        <v>1749</v>
      </c>
      <c r="B3" s="54" t="s">
        <v>1750</v>
      </c>
      <c r="C3" s="230" t="s">
        <v>2484</v>
      </c>
      <c r="D3" s="54" t="s">
        <v>1751</v>
      </c>
    </row>
    <row r="4" spans="1:4">
      <c r="A4" s="55" t="s">
        <v>3235</v>
      </c>
      <c r="B4" s="55"/>
      <c r="C4" s="231"/>
      <c r="D4" s="55"/>
    </row>
    <row r="5" spans="1:4" ht="33">
      <c r="A5" s="215" t="s">
        <v>2483</v>
      </c>
      <c r="B5" s="218" t="s">
        <v>1779</v>
      </c>
      <c r="C5" s="232"/>
      <c r="D5" s="217" t="s">
        <v>2627</v>
      </c>
    </row>
    <row r="6" spans="1:4" ht="33">
      <c r="A6" s="215" t="s">
        <v>3029</v>
      </c>
      <c r="B6" s="218" t="s">
        <v>1779</v>
      </c>
      <c r="C6" s="232"/>
      <c r="D6" s="217" t="s">
        <v>2232</v>
      </c>
    </row>
    <row r="7" spans="1:4" ht="33">
      <c r="A7" s="180" t="s">
        <v>1773</v>
      </c>
      <c r="B7" s="189" t="s">
        <v>1697</v>
      </c>
      <c r="C7" s="233"/>
      <c r="D7" s="217" t="s">
        <v>2086</v>
      </c>
    </row>
    <row r="8" spans="1:4" ht="33">
      <c r="A8" s="215" t="s">
        <v>38</v>
      </c>
      <c r="B8" s="218" t="s">
        <v>1777</v>
      </c>
      <c r="C8" s="232"/>
      <c r="D8" s="217" t="s">
        <v>2087</v>
      </c>
    </row>
    <row r="9" spans="1:4" ht="45" customHeight="1">
      <c r="A9" s="180" t="s">
        <v>3030</v>
      </c>
      <c r="B9" s="218" t="s">
        <v>1407</v>
      </c>
      <c r="C9" s="234">
        <v>2023</v>
      </c>
      <c r="D9" s="217" t="s">
        <v>1804</v>
      </c>
    </row>
    <row r="10" spans="1:4" ht="39" customHeight="1">
      <c r="A10" s="215" t="s">
        <v>2322</v>
      </c>
      <c r="B10" s="218" t="s">
        <v>1407</v>
      </c>
      <c r="C10" s="232">
        <v>2021</v>
      </c>
      <c r="D10" s="217" t="s">
        <v>2094</v>
      </c>
    </row>
    <row r="11" spans="1:4" ht="33">
      <c r="A11" s="215" t="s">
        <v>2674</v>
      </c>
      <c r="B11" s="218" t="s">
        <v>1407</v>
      </c>
      <c r="C11" s="232"/>
      <c r="D11" s="217" t="s">
        <v>2626</v>
      </c>
    </row>
    <row r="12" spans="1:4" ht="47.15" customHeight="1">
      <c r="A12" s="215" t="s">
        <v>1774</v>
      </c>
      <c r="B12" s="218" t="s">
        <v>1407</v>
      </c>
      <c r="C12" s="232">
        <v>2021</v>
      </c>
      <c r="D12" s="217" t="s">
        <v>2093</v>
      </c>
    </row>
    <row r="13" spans="1:4">
      <c r="A13" s="215" t="s">
        <v>2628</v>
      </c>
      <c r="B13" s="218" t="s">
        <v>1407</v>
      </c>
      <c r="C13" s="232">
        <v>2022</v>
      </c>
      <c r="D13" s="217" t="s">
        <v>2629</v>
      </c>
    </row>
    <row r="14" spans="1:4">
      <c r="A14" s="215" t="s">
        <v>3074</v>
      </c>
      <c r="B14" s="218" t="s">
        <v>1407</v>
      </c>
      <c r="C14" s="232"/>
      <c r="D14" s="217" t="s">
        <v>3075</v>
      </c>
    </row>
    <row r="15" spans="1:4" ht="33">
      <c r="A15" s="216" t="s">
        <v>1775</v>
      </c>
      <c r="B15" s="219" t="s">
        <v>1760</v>
      </c>
      <c r="C15" s="235"/>
      <c r="D15" s="217" t="s">
        <v>2038</v>
      </c>
    </row>
    <row r="16" spans="1:4" ht="32.25" customHeight="1">
      <c r="A16" s="182" t="s">
        <v>2360</v>
      </c>
      <c r="B16" s="219" t="s">
        <v>1760</v>
      </c>
      <c r="C16" s="246"/>
      <c r="D16" s="181" t="s">
        <v>3040</v>
      </c>
    </row>
    <row r="17" spans="1:4" ht="32.25" customHeight="1">
      <c r="A17" s="180" t="s">
        <v>2631</v>
      </c>
      <c r="B17" s="218" t="s">
        <v>1760</v>
      </c>
      <c r="C17" s="227">
        <v>2022</v>
      </c>
      <c r="D17" s="226" t="s">
        <v>2675</v>
      </c>
    </row>
    <row r="18" spans="1:4" ht="32.25" customHeight="1">
      <c r="A18" s="178" t="s">
        <v>14</v>
      </c>
      <c r="B18" s="219" t="s">
        <v>1760</v>
      </c>
      <c r="C18" s="246"/>
      <c r="D18" s="245" t="s">
        <v>1805</v>
      </c>
    </row>
    <row r="19" spans="1:4" ht="32.25" customHeight="1">
      <c r="A19" s="180" t="s">
        <v>3033</v>
      </c>
      <c r="B19" s="218" t="s">
        <v>1761</v>
      </c>
      <c r="C19" s="227"/>
      <c r="D19" s="277" t="s">
        <v>2040</v>
      </c>
    </row>
    <row r="20" spans="1:4" ht="32.25" customHeight="1">
      <c r="A20" s="180" t="s">
        <v>4</v>
      </c>
      <c r="B20" s="218" t="s">
        <v>1761</v>
      </c>
      <c r="C20" s="232"/>
      <c r="D20" s="181" t="s">
        <v>2039</v>
      </c>
    </row>
    <row r="21" spans="1:4" ht="32.25" customHeight="1">
      <c r="A21" s="178" t="s">
        <v>1753</v>
      </c>
      <c r="B21" s="248" t="s">
        <v>1761</v>
      </c>
      <c r="C21" s="278"/>
      <c r="D21" s="226" t="s">
        <v>2067</v>
      </c>
    </row>
    <row r="22" spans="1:4" ht="23.25" customHeight="1">
      <c r="A22" s="55" t="s">
        <v>3236</v>
      </c>
      <c r="B22" s="55"/>
      <c r="C22" s="231"/>
      <c r="D22" s="55"/>
    </row>
    <row r="23" spans="1:4" ht="33">
      <c r="A23" s="180" t="s">
        <v>1769</v>
      </c>
      <c r="B23" s="193" t="s">
        <v>1779</v>
      </c>
      <c r="C23" s="234"/>
      <c r="D23" s="279" t="s">
        <v>1891</v>
      </c>
    </row>
    <row r="24" spans="1:4" ht="33">
      <c r="A24" s="182" t="s">
        <v>1756</v>
      </c>
      <c r="B24" s="180" t="s">
        <v>1779</v>
      </c>
      <c r="C24" s="237"/>
      <c r="D24" s="191" t="s">
        <v>1976</v>
      </c>
    </row>
    <row r="25" spans="1:4" ht="23.25" customHeight="1">
      <c r="A25" s="182" t="s">
        <v>1772</v>
      </c>
      <c r="B25" s="180" t="s">
        <v>1779</v>
      </c>
      <c r="C25" s="237"/>
      <c r="D25" s="191" t="s">
        <v>1967</v>
      </c>
    </row>
    <row r="26" spans="1:4" ht="33">
      <c r="A26" s="180" t="s">
        <v>1771</v>
      </c>
      <c r="B26" s="182" t="s">
        <v>1778</v>
      </c>
      <c r="C26" s="244"/>
      <c r="D26" s="191" t="s">
        <v>1978</v>
      </c>
    </row>
    <row r="27" spans="1:4" ht="33">
      <c r="A27" s="180" t="s">
        <v>1767</v>
      </c>
      <c r="B27" s="184" t="s">
        <v>1966</v>
      </c>
      <c r="C27" s="234"/>
      <c r="D27" s="190" t="s">
        <v>1992</v>
      </c>
    </row>
    <row r="28" spans="1:4" ht="47.5" customHeight="1">
      <c r="A28" s="180" t="s">
        <v>1768</v>
      </c>
      <c r="B28" s="184" t="s">
        <v>1697</v>
      </c>
      <c r="C28" s="233"/>
      <c r="D28" s="185" t="s">
        <v>1892</v>
      </c>
    </row>
    <row r="29" spans="1:4" ht="33">
      <c r="A29" s="180" t="s">
        <v>1770</v>
      </c>
      <c r="B29" s="187" t="s">
        <v>1776</v>
      </c>
      <c r="C29" s="280"/>
      <c r="D29" s="281" t="s">
        <v>2037</v>
      </c>
    </row>
    <row r="30" spans="1:4" ht="32.25" customHeight="1">
      <c r="A30" s="247" t="s">
        <v>36</v>
      </c>
      <c r="B30" s="182" t="s">
        <v>1776</v>
      </c>
      <c r="C30" s="244"/>
      <c r="D30" s="181" t="s">
        <v>2003</v>
      </c>
    </row>
    <row r="31" spans="1:4" ht="42.75" customHeight="1">
      <c r="A31" s="247" t="s">
        <v>1755</v>
      </c>
      <c r="B31" s="182" t="s">
        <v>1785</v>
      </c>
      <c r="C31" s="244"/>
      <c r="D31" s="181" t="s">
        <v>1991</v>
      </c>
    </row>
    <row r="32" spans="1:4" ht="23.25" customHeight="1">
      <c r="A32" s="55" t="s">
        <v>3237</v>
      </c>
      <c r="B32" s="55"/>
      <c r="C32" s="231"/>
      <c r="D32" s="55"/>
    </row>
    <row r="33" spans="1:5" ht="49.5">
      <c r="A33" s="182" t="s">
        <v>1787</v>
      </c>
      <c r="B33" s="182" t="s">
        <v>1402</v>
      </c>
      <c r="C33" s="244"/>
      <c r="D33" s="191" t="s">
        <v>2212</v>
      </c>
    </row>
    <row r="34" spans="1:5" ht="33">
      <c r="A34" s="180" t="s">
        <v>1758</v>
      </c>
      <c r="B34" s="180" t="s">
        <v>1783</v>
      </c>
      <c r="C34" s="237"/>
      <c r="D34" s="181" t="s">
        <v>2104</v>
      </c>
    </row>
    <row r="35" spans="1:5" ht="33">
      <c r="A35" s="180" t="s">
        <v>1759</v>
      </c>
      <c r="B35" s="180" t="s">
        <v>1783</v>
      </c>
      <c r="C35" s="237"/>
      <c r="D35" s="181" t="s">
        <v>2105</v>
      </c>
      <c r="E35" s="282"/>
    </row>
    <row r="36" spans="1:5" ht="66">
      <c r="A36" s="182" t="s">
        <v>45</v>
      </c>
      <c r="B36" s="182" t="s">
        <v>1791</v>
      </c>
      <c r="C36" s="244"/>
      <c r="D36" s="191" t="s">
        <v>2223</v>
      </c>
    </row>
    <row r="37" spans="1:5" ht="59.25" customHeight="1">
      <c r="A37" s="193" t="s">
        <v>25</v>
      </c>
      <c r="B37" s="193" t="s">
        <v>1780</v>
      </c>
      <c r="C37" s="234"/>
      <c r="D37" s="190" t="s">
        <v>2106</v>
      </c>
    </row>
    <row r="38" spans="1:5" ht="59.25" customHeight="1">
      <c r="A38" s="193" t="s">
        <v>28</v>
      </c>
      <c r="B38" s="193" t="s">
        <v>1784</v>
      </c>
      <c r="C38" s="234"/>
      <c r="D38" s="190" t="s">
        <v>2098</v>
      </c>
    </row>
    <row r="39" spans="1:5" ht="66">
      <c r="A39" s="186" t="s">
        <v>1782</v>
      </c>
      <c r="B39" s="186" t="s">
        <v>1786</v>
      </c>
      <c r="C39" s="236"/>
      <c r="D39" s="190" t="s">
        <v>2205</v>
      </c>
    </row>
    <row r="40" spans="1:5" ht="33">
      <c r="A40" s="186" t="s">
        <v>1799</v>
      </c>
      <c r="B40" s="193" t="s">
        <v>1800</v>
      </c>
      <c r="C40" s="234"/>
      <c r="D40" s="192" t="s">
        <v>2252</v>
      </c>
    </row>
    <row r="41" spans="1:5" ht="33">
      <c r="A41" s="186" t="s">
        <v>3043</v>
      </c>
      <c r="B41" s="186" t="s">
        <v>1785</v>
      </c>
      <c r="C41" s="236"/>
      <c r="D41" s="190" t="s">
        <v>2108</v>
      </c>
    </row>
    <row r="42" spans="1:5" ht="59.25" customHeight="1">
      <c r="A42" s="186" t="s">
        <v>1781</v>
      </c>
      <c r="B42" s="186" t="s">
        <v>1785</v>
      </c>
      <c r="C42" s="236"/>
      <c r="D42" s="190" t="s">
        <v>2194</v>
      </c>
    </row>
    <row r="43" spans="1:5" ht="23.25" customHeight="1">
      <c r="A43" s="55" t="s">
        <v>3238</v>
      </c>
      <c r="B43" s="55"/>
      <c r="C43" s="231"/>
      <c r="D43" s="55"/>
    </row>
    <row r="44" spans="1:5" ht="82.5">
      <c r="A44" s="193" t="s">
        <v>1802</v>
      </c>
      <c r="B44" s="193" t="s">
        <v>1803</v>
      </c>
      <c r="C44" s="234"/>
      <c r="D44" s="188" t="s">
        <v>2229</v>
      </c>
    </row>
    <row r="45" spans="1:5" ht="82.5">
      <c r="A45" s="193" t="s">
        <v>41</v>
      </c>
      <c r="B45" s="193" t="s">
        <v>1801</v>
      </c>
      <c r="C45" s="234"/>
      <c r="D45" s="183" t="s">
        <v>2230</v>
      </c>
    </row>
    <row r="46" spans="1:5" ht="66">
      <c r="A46" s="186" t="s">
        <v>1788</v>
      </c>
      <c r="B46" s="193" t="s">
        <v>1790</v>
      </c>
      <c r="C46" s="234"/>
      <c r="D46" s="190" t="s">
        <v>2224</v>
      </c>
    </row>
    <row r="47" spans="1:5" ht="115.5">
      <c r="A47" s="186" t="s">
        <v>33</v>
      </c>
      <c r="B47" s="193" t="s">
        <v>1794</v>
      </c>
      <c r="C47" s="234"/>
      <c r="D47" s="190" t="s">
        <v>2228</v>
      </c>
    </row>
    <row r="48" spans="1:5" ht="33">
      <c r="A48" s="186" t="s">
        <v>31</v>
      </c>
      <c r="B48" s="193" t="s">
        <v>1792</v>
      </c>
      <c r="C48" s="234"/>
      <c r="D48" s="190" t="s">
        <v>2226</v>
      </c>
    </row>
    <row r="49" spans="1:4" ht="66">
      <c r="A49" s="186" t="s">
        <v>1797</v>
      </c>
      <c r="B49" s="193" t="s">
        <v>1798</v>
      </c>
      <c r="C49" s="234"/>
      <c r="D49" s="183" t="s">
        <v>2231</v>
      </c>
    </row>
    <row r="50" spans="1:4" ht="66">
      <c r="A50" s="186" t="s">
        <v>30</v>
      </c>
      <c r="B50" s="193" t="s">
        <v>1789</v>
      </c>
      <c r="C50" s="234"/>
      <c r="D50" s="190" t="s">
        <v>2225</v>
      </c>
    </row>
    <row r="51" spans="1:4" ht="82.5">
      <c r="A51" s="186" t="s">
        <v>32</v>
      </c>
      <c r="B51" s="193" t="s">
        <v>1793</v>
      </c>
      <c r="C51" s="234"/>
      <c r="D51" s="190" t="s">
        <v>2227</v>
      </c>
    </row>
    <row r="52" spans="1:4" ht="49.5">
      <c r="A52" s="189" t="s">
        <v>1795</v>
      </c>
      <c r="B52" s="184" t="s">
        <v>1796</v>
      </c>
      <c r="C52" s="233"/>
      <c r="D52" s="283" t="s">
        <v>34</v>
      </c>
    </row>
    <row r="53" spans="1:4" ht="23.25" customHeight="1"/>
    <row r="54" spans="1:4" ht="23.25" customHeight="1"/>
  </sheetData>
  <sortState xmlns:xlrd2="http://schemas.microsoft.com/office/spreadsheetml/2017/richdata2" ref="A44:E52">
    <sortCondition ref="A44:A52"/>
  </sortState>
  <phoneticPr fontId="32" type="noConversion"/>
  <hyperlinks>
    <hyperlink ref="D9" r:id="rId1" xr:uid="{4080CA75-B286-4FC6-84E7-96EA0D3D10B8}"/>
    <hyperlink ref="D21" r:id="rId2" xr:uid="{1E8A7A44-D8A8-4222-8B5D-FD53B34DC055}"/>
    <hyperlink ref="D27" r:id="rId3" xr:uid="{075B3ED7-90B3-42C4-8013-FCED7B953F22}"/>
    <hyperlink ref="D28" r:id="rId4" xr:uid="{891F9FF9-8FA8-4FEF-9F53-2D407815AFF1}"/>
    <hyperlink ref="D52" r:id="rId5" xr:uid="{1DB8DC97-3C91-47CA-A9AD-DBFE262BD7BD}"/>
    <hyperlink ref="D49" r:id="rId6" display="A multidimensional framework for  rating health system performance  and sustainability" xr:uid="{BF84E92C-3619-4A34-9ED9-65418250B275}"/>
    <hyperlink ref="D29" r:id="rId7" xr:uid="{6D4ECD86-5BE5-4C2B-9F25-BA7F975938B1}"/>
    <hyperlink ref="D45" r:id="rId8" display="Health Systems and Their Assessment: A Methodological Proposal of the Synthetic Outcome Measure" xr:uid="{E7B32565-7AAF-4BB6-AB81-78B95CCC8053}"/>
    <hyperlink ref="D44" r:id="rId9" display="Better Measurement for Performance Improvement in Low- and Middle-Income Countries: The Primary Health Care Performance Initiative (PHCPI) Experience" xr:uid="{28472F00-D6DD-4376-ADC7-1C2EE991E4C6}"/>
    <hyperlink ref="D26" r:id="rId10" xr:uid="{74DCF95C-911E-4211-9244-536C6A701318}"/>
    <hyperlink ref="D24" r:id="rId11" xr:uid="{18FA1DE0-1F19-4F71-A063-3797EC8F63B0}"/>
    <hyperlink ref="D25" r:id="rId12" xr:uid="{1F4B6F00-192F-4349-BB6C-A36E307F7492}"/>
    <hyperlink ref="D6" r:id="rId13" xr:uid="{C50FBF67-65F7-4B14-92B3-552733434C7F}"/>
    <hyperlink ref="D7" r:id="rId14" xr:uid="{EB32E976-C35E-4553-B4B3-72868C23B6A5}"/>
    <hyperlink ref="D10" r:id="rId15" xr:uid="{12F82F74-2947-44B0-831D-7D79A10374F3}"/>
    <hyperlink ref="D12" r:id="rId16" xr:uid="{1806345C-C78C-4D69-BCD0-390359087E43}"/>
    <hyperlink ref="D31" r:id="rId17" xr:uid="{4C399B5A-6A14-4542-84C1-14F6FFA1EE35}"/>
    <hyperlink ref="D19" r:id="rId18" xr:uid="{61A7D0F2-7054-4E24-8841-AB2F7BE4ED0C}"/>
    <hyperlink ref="D16" r:id="rId19" xr:uid="{CA55614E-C960-4559-A846-961A1BADF5EC}"/>
  </hyperlinks>
  <pageMargins left="0.7" right="0.7" top="0.75" bottom="0.75" header="0.3" footer="0.3"/>
  <pageSetup orientation="portrait"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H43"/>
  <sheetViews>
    <sheetView topLeftCell="A36" workbookViewId="0">
      <selection activeCell="B3" sqref="B3"/>
    </sheetView>
  </sheetViews>
  <sheetFormatPr defaultColWidth="9" defaultRowHeight="16.5"/>
  <cols>
    <col min="1" max="1" width="41.83203125" style="179" customWidth="1"/>
    <col min="2" max="2" width="31.58203125" style="285" customWidth="1"/>
    <col min="3" max="3" width="26.83203125" style="285" customWidth="1"/>
    <col min="4" max="4" width="30.75" style="179" customWidth="1"/>
    <col min="5" max="7" width="25.75" style="179" customWidth="1"/>
    <col min="8" max="8" width="35" style="285" customWidth="1"/>
    <col min="9" max="16" width="14.58203125" style="285" customWidth="1"/>
    <col min="17" max="256" width="9" style="285"/>
    <col min="257" max="257" width="41.83203125" style="285" customWidth="1"/>
    <col min="258" max="258" width="31.58203125" style="285" customWidth="1"/>
    <col min="259" max="259" width="26.83203125" style="285" customWidth="1"/>
    <col min="260" max="260" width="30.75" style="285" customWidth="1"/>
    <col min="261" max="263" width="25.75" style="285" customWidth="1"/>
    <col min="264" max="264" width="35" style="285" customWidth="1"/>
    <col min="265" max="272" width="14.58203125" style="285" customWidth="1"/>
    <col min="273" max="512" width="9" style="285"/>
    <col min="513" max="513" width="41.83203125" style="285" customWidth="1"/>
    <col min="514" max="514" width="31.58203125" style="285" customWidth="1"/>
    <col min="515" max="515" width="26.83203125" style="285" customWidth="1"/>
    <col min="516" max="516" width="30.75" style="285" customWidth="1"/>
    <col min="517" max="519" width="25.75" style="285" customWidth="1"/>
    <col min="520" max="520" width="35" style="285" customWidth="1"/>
    <col min="521" max="528" width="14.58203125" style="285" customWidth="1"/>
    <col min="529" max="768" width="9" style="285"/>
    <col min="769" max="769" width="41.83203125" style="285" customWidth="1"/>
    <col min="770" max="770" width="31.58203125" style="285" customWidth="1"/>
    <col min="771" max="771" width="26.83203125" style="285" customWidth="1"/>
    <col min="772" max="772" width="30.75" style="285" customWidth="1"/>
    <col min="773" max="775" width="25.75" style="285" customWidth="1"/>
    <col min="776" max="776" width="35" style="285" customWidth="1"/>
    <col min="777" max="784" width="14.58203125" style="285" customWidth="1"/>
    <col min="785" max="1024" width="9" style="285"/>
    <col min="1025" max="1025" width="41.83203125" style="285" customWidth="1"/>
    <col min="1026" max="1026" width="31.58203125" style="285" customWidth="1"/>
    <col min="1027" max="1027" width="26.83203125" style="285" customWidth="1"/>
    <col min="1028" max="1028" width="30.75" style="285" customWidth="1"/>
    <col min="1029" max="1031" width="25.75" style="285" customWidth="1"/>
    <col min="1032" max="1032" width="35" style="285" customWidth="1"/>
    <col min="1033" max="1040" width="14.58203125" style="285" customWidth="1"/>
    <col min="1041" max="1280" width="9" style="285"/>
    <col min="1281" max="1281" width="41.83203125" style="285" customWidth="1"/>
    <col min="1282" max="1282" width="31.58203125" style="285" customWidth="1"/>
    <col min="1283" max="1283" width="26.83203125" style="285" customWidth="1"/>
    <col min="1284" max="1284" width="30.75" style="285" customWidth="1"/>
    <col min="1285" max="1287" width="25.75" style="285" customWidth="1"/>
    <col min="1288" max="1288" width="35" style="285" customWidth="1"/>
    <col min="1289" max="1296" width="14.58203125" style="285" customWidth="1"/>
    <col min="1297" max="1536" width="9" style="285"/>
    <col min="1537" max="1537" width="41.83203125" style="285" customWidth="1"/>
    <col min="1538" max="1538" width="31.58203125" style="285" customWidth="1"/>
    <col min="1539" max="1539" width="26.83203125" style="285" customWidth="1"/>
    <col min="1540" max="1540" width="30.75" style="285" customWidth="1"/>
    <col min="1541" max="1543" width="25.75" style="285" customWidth="1"/>
    <col min="1544" max="1544" width="35" style="285" customWidth="1"/>
    <col min="1545" max="1552" width="14.58203125" style="285" customWidth="1"/>
    <col min="1553" max="1792" width="9" style="285"/>
    <col min="1793" max="1793" width="41.83203125" style="285" customWidth="1"/>
    <col min="1794" max="1794" width="31.58203125" style="285" customWidth="1"/>
    <col min="1795" max="1795" width="26.83203125" style="285" customWidth="1"/>
    <col min="1796" max="1796" width="30.75" style="285" customWidth="1"/>
    <col min="1797" max="1799" width="25.75" style="285" customWidth="1"/>
    <col min="1800" max="1800" width="35" style="285" customWidth="1"/>
    <col min="1801" max="1808" width="14.58203125" style="285" customWidth="1"/>
    <col min="1809" max="2048" width="9" style="285"/>
    <col min="2049" max="2049" width="41.83203125" style="285" customWidth="1"/>
    <col min="2050" max="2050" width="31.58203125" style="285" customWidth="1"/>
    <col min="2051" max="2051" width="26.83203125" style="285" customWidth="1"/>
    <col min="2052" max="2052" width="30.75" style="285" customWidth="1"/>
    <col min="2053" max="2055" width="25.75" style="285" customWidth="1"/>
    <col min="2056" max="2056" width="35" style="285" customWidth="1"/>
    <col min="2057" max="2064" width="14.58203125" style="285" customWidth="1"/>
    <col min="2065" max="2304" width="9" style="285"/>
    <col min="2305" max="2305" width="41.83203125" style="285" customWidth="1"/>
    <col min="2306" max="2306" width="31.58203125" style="285" customWidth="1"/>
    <col min="2307" max="2307" width="26.83203125" style="285" customWidth="1"/>
    <col min="2308" max="2308" width="30.75" style="285" customWidth="1"/>
    <col min="2309" max="2311" width="25.75" style="285" customWidth="1"/>
    <col min="2312" max="2312" width="35" style="285" customWidth="1"/>
    <col min="2313" max="2320" width="14.58203125" style="285" customWidth="1"/>
    <col min="2321" max="2560" width="9" style="285"/>
    <col min="2561" max="2561" width="41.83203125" style="285" customWidth="1"/>
    <col min="2562" max="2562" width="31.58203125" style="285" customWidth="1"/>
    <col min="2563" max="2563" width="26.83203125" style="285" customWidth="1"/>
    <col min="2564" max="2564" width="30.75" style="285" customWidth="1"/>
    <col min="2565" max="2567" width="25.75" style="285" customWidth="1"/>
    <col min="2568" max="2568" width="35" style="285" customWidth="1"/>
    <col min="2569" max="2576" width="14.58203125" style="285" customWidth="1"/>
    <col min="2577" max="2816" width="9" style="285"/>
    <col min="2817" max="2817" width="41.83203125" style="285" customWidth="1"/>
    <col min="2818" max="2818" width="31.58203125" style="285" customWidth="1"/>
    <col min="2819" max="2819" width="26.83203125" style="285" customWidth="1"/>
    <col min="2820" max="2820" width="30.75" style="285" customWidth="1"/>
    <col min="2821" max="2823" width="25.75" style="285" customWidth="1"/>
    <col min="2824" max="2824" width="35" style="285" customWidth="1"/>
    <col min="2825" max="2832" width="14.58203125" style="285" customWidth="1"/>
    <col min="2833" max="3072" width="9" style="285"/>
    <col min="3073" max="3073" width="41.83203125" style="285" customWidth="1"/>
    <col min="3074" max="3074" width="31.58203125" style="285" customWidth="1"/>
    <col min="3075" max="3075" width="26.83203125" style="285" customWidth="1"/>
    <col min="3076" max="3076" width="30.75" style="285" customWidth="1"/>
    <col min="3077" max="3079" width="25.75" style="285" customWidth="1"/>
    <col min="3080" max="3080" width="35" style="285" customWidth="1"/>
    <col min="3081" max="3088" width="14.58203125" style="285" customWidth="1"/>
    <col min="3089" max="3328" width="9" style="285"/>
    <col min="3329" max="3329" width="41.83203125" style="285" customWidth="1"/>
    <col min="3330" max="3330" width="31.58203125" style="285" customWidth="1"/>
    <col min="3331" max="3331" width="26.83203125" style="285" customWidth="1"/>
    <col min="3332" max="3332" width="30.75" style="285" customWidth="1"/>
    <col min="3333" max="3335" width="25.75" style="285" customWidth="1"/>
    <col min="3336" max="3336" width="35" style="285" customWidth="1"/>
    <col min="3337" max="3344" width="14.58203125" style="285" customWidth="1"/>
    <col min="3345" max="3584" width="9" style="285"/>
    <col min="3585" max="3585" width="41.83203125" style="285" customWidth="1"/>
    <col min="3586" max="3586" width="31.58203125" style="285" customWidth="1"/>
    <col min="3587" max="3587" width="26.83203125" style="285" customWidth="1"/>
    <col min="3588" max="3588" width="30.75" style="285" customWidth="1"/>
    <col min="3589" max="3591" width="25.75" style="285" customWidth="1"/>
    <col min="3592" max="3592" width="35" style="285" customWidth="1"/>
    <col min="3593" max="3600" width="14.58203125" style="285" customWidth="1"/>
    <col min="3601" max="3840" width="9" style="285"/>
    <col min="3841" max="3841" width="41.83203125" style="285" customWidth="1"/>
    <col min="3842" max="3842" width="31.58203125" style="285" customWidth="1"/>
    <col min="3843" max="3843" width="26.83203125" style="285" customWidth="1"/>
    <col min="3844" max="3844" width="30.75" style="285" customWidth="1"/>
    <col min="3845" max="3847" width="25.75" style="285" customWidth="1"/>
    <col min="3848" max="3848" width="35" style="285" customWidth="1"/>
    <col min="3849" max="3856" width="14.58203125" style="285" customWidth="1"/>
    <col min="3857" max="4096" width="9" style="285"/>
    <col min="4097" max="4097" width="41.83203125" style="285" customWidth="1"/>
    <col min="4098" max="4098" width="31.58203125" style="285" customWidth="1"/>
    <col min="4099" max="4099" width="26.83203125" style="285" customWidth="1"/>
    <col min="4100" max="4100" width="30.75" style="285" customWidth="1"/>
    <col min="4101" max="4103" width="25.75" style="285" customWidth="1"/>
    <col min="4104" max="4104" width="35" style="285" customWidth="1"/>
    <col min="4105" max="4112" width="14.58203125" style="285" customWidth="1"/>
    <col min="4113" max="4352" width="9" style="285"/>
    <col min="4353" max="4353" width="41.83203125" style="285" customWidth="1"/>
    <col min="4354" max="4354" width="31.58203125" style="285" customWidth="1"/>
    <col min="4355" max="4355" width="26.83203125" style="285" customWidth="1"/>
    <col min="4356" max="4356" width="30.75" style="285" customWidth="1"/>
    <col min="4357" max="4359" width="25.75" style="285" customWidth="1"/>
    <col min="4360" max="4360" width="35" style="285" customWidth="1"/>
    <col min="4361" max="4368" width="14.58203125" style="285" customWidth="1"/>
    <col min="4369" max="4608" width="9" style="285"/>
    <col min="4609" max="4609" width="41.83203125" style="285" customWidth="1"/>
    <col min="4610" max="4610" width="31.58203125" style="285" customWidth="1"/>
    <col min="4611" max="4611" width="26.83203125" style="285" customWidth="1"/>
    <col min="4612" max="4612" width="30.75" style="285" customWidth="1"/>
    <col min="4613" max="4615" width="25.75" style="285" customWidth="1"/>
    <col min="4616" max="4616" width="35" style="285" customWidth="1"/>
    <col min="4617" max="4624" width="14.58203125" style="285" customWidth="1"/>
    <col min="4625" max="4864" width="9" style="285"/>
    <col min="4865" max="4865" width="41.83203125" style="285" customWidth="1"/>
    <col min="4866" max="4866" width="31.58203125" style="285" customWidth="1"/>
    <col min="4867" max="4867" width="26.83203125" style="285" customWidth="1"/>
    <col min="4868" max="4868" width="30.75" style="285" customWidth="1"/>
    <col min="4869" max="4871" width="25.75" style="285" customWidth="1"/>
    <col min="4872" max="4872" width="35" style="285" customWidth="1"/>
    <col min="4873" max="4880" width="14.58203125" style="285" customWidth="1"/>
    <col min="4881" max="5120" width="9" style="285"/>
    <col min="5121" max="5121" width="41.83203125" style="285" customWidth="1"/>
    <col min="5122" max="5122" width="31.58203125" style="285" customWidth="1"/>
    <col min="5123" max="5123" width="26.83203125" style="285" customWidth="1"/>
    <col min="5124" max="5124" width="30.75" style="285" customWidth="1"/>
    <col min="5125" max="5127" width="25.75" style="285" customWidth="1"/>
    <col min="5128" max="5128" width="35" style="285" customWidth="1"/>
    <col min="5129" max="5136" width="14.58203125" style="285" customWidth="1"/>
    <col min="5137" max="5376" width="9" style="285"/>
    <col min="5377" max="5377" width="41.83203125" style="285" customWidth="1"/>
    <col min="5378" max="5378" width="31.58203125" style="285" customWidth="1"/>
    <col min="5379" max="5379" width="26.83203125" style="285" customWidth="1"/>
    <col min="5380" max="5380" width="30.75" style="285" customWidth="1"/>
    <col min="5381" max="5383" width="25.75" style="285" customWidth="1"/>
    <col min="5384" max="5384" width="35" style="285" customWidth="1"/>
    <col min="5385" max="5392" width="14.58203125" style="285" customWidth="1"/>
    <col min="5393" max="5632" width="9" style="285"/>
    <col min="5633" max="5633" width="41.83203125" style="285" customWidth="1"/>
    <col min="5634" max="5634" width="31.58203125" style="285" customWidth="1"/>
    <col min="5635" max="5635" width="26.83203125" style="285" customWidth="1"/>
    <col min="5636" max="5636" width="30.75" style="285" customWidth="1"/>
    <col min="5637" max="5639" width="25.75" style="285" customWidth="1"/>
    <col min="5640" max="5640" width="35" style="285" customWidth="1"/>
    <col min="5641" max="5648" width="14.58203125" style="285" customWidth="1"/>
    <col min="5649" max="5888" width="9" style="285"/>
    <col min="5889" max="5889" width="41.83203125" style="285" customWidth="1"/>
    <col min="5890" max="5890" width="31.58203125" style="285" customWidth="1"/>
    <col min="5891" max="5891" width="26.83203125" style="285" customWidth="1"/>
    <col min="5892" max="5892" width="30.75" style="285" customWidth="1"/>
    <col min="5893" max="5895" width="25.75" style="285" customWidth="1"/>
    <col min="5896" max="5896" width="35" style="285" customWidth="1"/>
    <col min="5897" max="5904" width="14.58203125" style="285" customWidth="1"/>
    <col min="5905" max="6144" width="9" style="285"/>
    <col min="6145" max="6145" width="41.83203125" style="285" customWidth="1"/>
    <col min="6146" max="6146" width="31.58203125" style="285" customWidth="1"/>
    <col min="6147" max="6147" width="26.83203125" style="285" customWidth="1"/>
    <col min="6148" max="6148" width="30.75" style="285" customWidth="1"/>
    <col min="6149" max="6151" width="25.75" style="285" customWidth="1"/>
    <col min="6152" max="6152" width="35" style="285" customWidth="1"/>
    <col min="6153" max="6160" width="14.58203125" style="285" customWidth="1"/>
    <col min="6161" max="6400" width="9" style="285"/>
    <col min="6401" max="6401" width="41.83203125" style="285" customWidth="1"/>
    <col min="6402" max="6402" width="31.58203125" style="285" customWidth="1"/>
    <col min="6403" max="6403" width="26.83203125" style="285" customWidth="1"/>
    <col min="6404" max="6404" width="30.75" style="285" customWidth="1"/>
    <col min="6405" max="6407" width="25.75" style="285" customWidth="1"/>
    <col min="6408" max="6408" width="35" style="285" customWidth="1"/>
    <col min="6409" max="6416" width="14.58203125" style="285" customWidth="1"/>
    <col min="6417" max="6656" width="9" style="285"/>
    <col min="6657" max="6657" width="41.83203125" style="285" customWidth="1"/>
    <col min="6658" max="6658" width="31.58203125" style="285" customWidth="1"/>
    <col min="6659" max="6659" width="26.83203125" style="285" customWidth="1"/>
    <col min="6660" max="6660" width="30.75" style="285" customWidth="1"/>
    <col min="6661" max="6663" width="25.75" style="285" customWidth="1"/>
    <col min="6664" max="6664" width="35" style="285" customWidth="1"/>
    <col min="6665" max="6672" width="14.58203125" style="285" customWidth="1"/>
    <col min="6673" max="6912" width="9" style="285"/>
    <col min="6913" max="6913" width="41.83203125" style="285" customWidth="1"/>
    <col min="6914" max="6914" width="31.58203125" style="285" customWidth="1"/>
    <col min="6915" max="6915" width="26.83203125" style="285" customWidth="1"/>
    <col min="6916" max="6916" width="30.75" style="285" customWidth="1"/>
    <col min="6917" max="6919" width="25.75" style="285" customWidth="1"/>
    <col min="6920" max="6920" width="35" style="285" customWidth="1"/>
    <col min="6921" max="6928" width="14.58203125" style="285" customWidth="1"/>
    <col min="6929" max="7168" width="9" style="285"/>
    <col min="7169" max="7169" width="41.83203125" style="285" customWidth="1"/>
    <col min="7170" max="7170" width="31.58203125" style="285" customWidth="1"/>
    <col min="7171" max="7171" width="26.83203125" style="285" customWidth="1"/>
    <col min="7172" max="7172" width="30.75" style="285" customWidth="1"/>
    <col min="7173" max="7175" width="25.75" style="285" customWidth="1"/>
    <col min="7176" max="7176" width="35" style="285" customWidth="1"/>
    <col min="7177" max="7184" width="14.58203125" style="285" customWidth="1"/>
    <col min="7185" max="7424" width="9" style="285"/>
    <col min="7425" max="7425" width="41.83203125" style="285" customWidth="1"/>
    <col min="7426" max="7426" width="31.58203125" style="285" customWidth="1"/>
    <col min="7427" max="7427" width="26.83203125" style="285" customWidth="1"/>
    <col min="7428" max="7428" width="30.75" style="285" customWidth="1"/>
    <col min="7429" max="7431" width="25.75" style="285" customWidth="1"/>
    <col min="7432" max="7432" width="35" style="285" customWidth="1"/>
    <col min="7433" max="7440" width="14.58203125" style="285" customWidth="1"/>
    <col min="7441" max="7680" width="9" style="285"/>
    <col min="7681" max="7681" width="41.83203125" style="285" customWidth="1"/>
    <col min="7682" max="7682" width="31.58203125" style="285" customWidth="1"/>
    <col min="7683" max="7683" width="26.83203125" style="285" customWidth="1"/>
    <col min="7684" max="7684" width="30.75" style="285" customWidth="1"/>
    <col min="7685" max="7687" width="25.75" style="285" customWidth="1"/>
    <col min="7688" max="7688" width="35" style="285" customWidth="1"/>
    <col min="7689" max="7696" width="14.58203125" style="285" customWidth="1"/>
    <col min="7697" max="7936" width="9" style="285"/>
    <col min="7937" max="7937" width="41.83203125" style="285" customWidth="1"/>
    <col min="7938" max="7938" width="31.58203125" style="285" customWidth="1"/>
    <col min="7939" max="7939" width="26.83203125" style="285" customWidth="1"/>
    <col min="7940" max="7940" width="30.75" style="285" customWidth="1"/>
    <col min="7941" max="7943" width="25.75" style="285" customWidth="1"/>
    <col min="7944" max="7944" width="35" style="285" customWidth="1"/>
    <col min="7945" max="7952" width="14.58203125" style="285" customWidth="1"/>
    <col min="7953" max="8192" width="9" style="285"/>
    <col min="8193" max="8193" width="41.83203125" style="285" customWidth="1"/>
    <col min="8194" max="8194" width="31.58203125" style="285" customWidth="1"/>
    <col min="8195" max="8195" width="26.83203125" style="285" customWidth="1"/>
    <col min="8196" max="8196" width="30.75" style="285" customWidth="1"/>
    <col min="8197" max="8199" width="25.75" style="285" customWidth="1"/>
    <col min="8200" max="8200" width="35" style="285" customWidth="1"/>
    <col min="8201" max="8208" width="14.58203125" style="285" customWidth="1"/>
    <col min="8209" max="8448" width="9" style="285"/>
    <col min="8449" max="8449" width="41.83203125" style="285" customWidth="1"/>
    <col min="8450" max="8450" width="31.58203125" style="285" customWidth="1"/>
    <col min="8451" max="8451" width="26.83203125" style="285" customWidth="1"/>
    <col min="8452" max="8452" width="30.75" style="285" customWidth="1"/>
    <col min="8453" max="8455" width="25.75" style="285" customWidth="1"/>
    <col min="8456" max="8456" width="35" style="285" customWidth="1"/>
    <col min="8457" max="8464" width="14.58203125" style="285" customWidth="1"/>
    <col min="8465" max="8704" width="9" style="285"/>
    <col min="8705" max="8705" width="41.83203125" style="285" customWidth="1"/>
    <col min="8706" max="8706" width="31.58203125" style="285" customWidth="1"/>
    <col min="8707" max="8707" width="26.83203125" style="285" customWidth="1"/>
    <col min="8708" max="8708" width="30.75" style="285" customWidth="1"/>
    <col min="8709" max="8711" width="25.75" style="285" customWidth="1"/>
    <col min="8712" max="8712" width="35" style="285" customWidth="1"/>
    <col min="8713" max="8720" width="14.58203125" style="285" customWidth="1"/>
    <col min="8721" max="8960" width="9" style="285"/>
    <col min="8961" max="8961" width="41.83203125" style="285" customWidth="1"/>
    <col min="8962" max="8962" width="31.58203125" style="285" customWidth="1"/>
    <col min="8963" max="8963" width="26.83203125" style="285" customWidth="1"/>
    <col min="8964" max="8964" width="30.75" style="285" customWidth="1"/>
    <col min="8965" max="8967" width="25.75" style="285" customWidth="1"/>
    <col min="8968" max="8968" width="35" style="285" customWidth="1"/>
    <col min="8969" max="8976" width="14.58203125" style="285" customWidth="1"/>
    <col min="8977" max="9216" width="9" style="285"/>
    <col min="9217" max="9217" width="41.83203125" style="285" customWidth="1"/>
    <col min="9218" max="9218" width="31.58203125" style="285" customWidth="1"/>
    <col min="9219" max="9219" width="26.83203125" style="285" customWidth="1"/>
    <col min="9220" max="9220" width="30.75" style="285" customWidth="1"/>
    <col min="9221" max="9223" width="25.75" style="285" customWidth="1"/>
    <col min="9224" max="9224" width="35" style="285" customWidth="1"/>
    <col min="9225" max="9232" width="14.58203125" style="285" customWidth="1"/>
    <col min="9233" max="9472" width="9" style="285"/>
    <col min="9473" max="9473" width="41.83203125" style="285" customWidth="1"/>
    <col min="9474" max="9474" width="31.58203125" style="285" customWidth="1"/>
    <col min="9475" max="9475" width="26.83203125" style="285" customWidth="1"/>
    <col min="9476" max="9476" width="30.75" style="285" customWidth="1"/>
    <col min="9477" max="9479" width="25.75" style="285" customWidth="1"/>
    <col min="9480" max="9480" width="35" style="285" customWidth="1"/>
    <col min="9481" max="9488" width="14.58203125" style="285" customWidth="1"/>
    <col min="9489" max="9728" width="9" style="285"/>
    <col min="9729" max="9729" width="41.83203125" style="285" customWidth="1"/>
    <col min="9730" max="9730" width="31.58203125" style="285" customWidth="1"/>
    <col min="9731" max="9731" width="26.83203125" style="285" customWidth="1"/>
    <col min="9732" max="9732" width="30.75" style="285" customWidth="1"/>
    <col min="9733" max="9735" width="25.75" style="285" customWidth="1"/>
    <col min="9736" max="9736" width="35" style="285" customWidth="1"/>
    <col min="9737" max="9744" width="14.58203125" style="285" customWidth="1"/>
    <col min="9745" max="9984" width="9" style="285"/>
    <col min="9985" max="9985" width="41.83203125" style="285" customWidth="1"/>
    <col min="9986" max="9986" width="31.58203125" style="285" customWidth="1"/>
    <col min="9987" max="9987" width="26.83203125" style="285" customWidth="1"/>
    <col min="9988" max="9988" width="30.75" style="285" customWidth="1"/>
    <col min="9989" max="9991" width="25.75" style="285" customWidth="1"/>
    <col min="9992" max="9992" width="35" style="285" customWidth="1"/>
    <col min="9993" max="10000" width="14.58203125" style="285" customWidth="1"/>
    <col min="10001" max="10240" width="9" style="285"/>
    <col min="10241" max="10241" width="41.83203125" style="285" customWidth="1"/>
    <col min="10242" max="10242" width="31.58203125" style="285" customWidth="1"/>
    <col min="10243" max="10243" width="26.83203125" style="285" customWidth="1"/>
    <col min="10244" max="10244" width="30.75" style="285" customWidth="1"/>
    <col min="10245" max="10247" width="25.75" style="285" customWidth="1"/>
    <col min="10248" max="10248" width="35" style="285" customWidth="1"/>
    <col min="10249" max="10256" width="14.58203125" style="285" customWidth="1"/>
    <col min="10257" max="10496" width="9" style="285"/>
    <col min="10497" max="10497" width="41.83203125" style="285" customWidth="1"/>
    <col min="10498" max="10498" width="31.58203125" style="285" customWidth="1"/>
    <col min="10499" max="10499" width="26.83203125" style="285" customWidth="1"/>
    <col min="10500" max="10500" width="30.75" style="285" customWidth="1"/>
    <col min="10501" max="10503" width="25.75" style="285" customWidth="1"/>
    <col min="10504" max="10504" width="35" style="285" customWidth="1"/>
    <col min="10505" max="10512" width="14.58203125" style="285" customWidth="1"/>
    <col min="10513" max="10752" width="9" style="285"/>
    <col min="10753" max="10753" width="41.83203125" style="285" customWidth="1"/>
    <col min="10754" max="10754" width="31.58203125" style="285" customWidth="1"/>
    <col min="10755" max="10755" width="26.83203125" style="285" customWidth="1"/>
    <col min="10756" max="10756" width="30.75" style="285" customWidth="1"/>
    <col min="10757" max="10759" width="25.75" style="285" customWidth="1"/>
    <col min="10760" max="10760" width="35" style="285" customWidth="1"/>
    <col min="10761" max="10768" width="14.58203125" style="285" customWidth="1"/>
    <col min="10769" max="11008" width="9" style="285"/>
    <col min="11009" max="11009" width="41.83203125" style="285" customWidth="1"/>
    <col min="11010" max="11010" width="31.58203125" style="285" customWidth="1"/>
    <col min="11011" max="11011" width="26.83203125" style="285" customWidth="1"/>
    <col min="11012" max="11012" width="30.75" style="285" customWidth="1"/>
    <col min="11013" max="11015" width="25.75" style="285" customWidth="1"/>
    <col min="11016" max="11016" width="35" style="285" customWidth="1"/>
    <col min="11017" max="11024" width="14.58203125" style="285" customWidth="1"/>
    <col min="11025" max="11264" width="9" style="285"/>
    <col min="11265" max="11265" width="41.83203125" style="285" customWidth="1"/>
    <col min="11266" max="11266" width="31.58203125" style="285" customWidth="1"/>
    <col min="11267" max="11267" width="26.83203125" style="285" customWidth="1"/>
    <col min="11268" max="11268" width="30.75" style="285" customWidth="1"/>
    <col min="11269" max="11271" width="25.75" style="285" customWidth="1"/>
    <col min="11272" max="11272" width="35" style="285" customWidth="1"/>
    <col min="11273" max="11280" width="14.58203125" style="285" customWidth="1"/>
    <col min="11281" max="11520" width="9" style="285"/>
    <col min="11521" max="11521" width="41.83203125" style="285" customWidth="1"/>
    <col min="11522" max="11522" width="31.58203125" style="285" customWidth="1"/>
    <col min="11523" max="11523" width="26.83203125" style="285" customWidth="1"/>
    <col min="11524" max="11524" width="30.75" style="285" customWidth="1"/>
    <col min="11525" max="11527" width="25.75" style="285" customWidth="1"/>
    <col min="11528" max="11528" width="35" style="285" customWidth="1"/>
    <col min="11529" max="11536" width="14.58203125" style="285" customWidth="1"/>
    <col min="11537" max="11776" width="9" style="285"/>
    <col min="11777" max="11777" width="41.83203125" style="285" customWidth="1"/>
    <col min="11778" max="11778" width="31.58203125" style="285" customWidth="1"/>
    <col min="11779" max="11779" width="26.83203125" style="285" customWidth="1"/>
    <col min="11780" max="11780" width="30.75" style="285" customWidth="1"/>
    <col min="11781" max="11783" width="25.75" style="285" customWidth="1"/>
    <col min="11784" max="11784" width="35" style="285" customWidth="1"/>
    <col min="11785" max="11792" width="14.58203125" style="285" customWidth="1"/>
    <col min="11793" max="12032" width="9" style="285"/>
    <col min="12033" max="12033" width="41.83203125" style="285" customWidth="1"/>
    <col min="12034" max="12034" width="31.58203125" style="285" customWidth="1"/>
    <col min="12035" max="12035" width="26.83203125" style="285" customWidth="1"/>
    <col min="12036" max="12036" width="30.75" style="285" customWidth="1"/>
    <col min="12037" max="12039" width="25.75" style="285" customWidth="1"/>
    <col min="12040" max="12040" width="35" style="285" customWidth="1"/>
    <col min="12041" max="12048" width="14.58203125" style="285" customWidth="1"/>
    <col min="12049" max="12288" width="9" style="285"/>
    <col min="12289" max="12289" width="41.83203125" style="285" customWidth="1"/>
    <col min="12290" max="12290" width="31.58203125" style="285" customWidth="1"/>
    <col min="12291" max="12291" width="26.83203125" style="285" customWidth="1"/>
    <col min="12292" max="12292" width="30.75" style="285" customWidth="1"/>
    <col min="12293" max="12295" width="25.75" style="285" customWidth="1"/>
    <col min="12296" max="12296" width="35" style="285" customWidth="1"/>
    <col min="12297" max="12304" width="14.58203125" style="285" customWidth="1"/>
    <col min="12305" max="12544" width="9" style="285"/>
    <col min="12545" max="12545" width="41.83203125" style="285" customWidth="1"/>
    <col min="12546" max="12546" width="31.58203125" style="285" customWidth="1"/>
    <col min="12547" max="12547" width="26.83203125" style="285" customWidth="1"/>
    <col min="12548" max="12548" width="30.75" style="285" customWidth="1"/>
    <col min="12549" max="12551" width="25.75" style="285" customWidth="1"/>
    <col min="12552" max="12552" width="35" style="285" customWidth="1"/>
    <col min="12553" max="12560" width="14.58203125" style="285" customWidth="1"/>
    <col min="12561" max="12800" width="9" style="285"/>
    <col min="12801" max="12801" width="41.83203125" style="285" customWidth="1"/>
    <col min="12802" max="12802" width="31.58203125" style="285" customWidth="1"/>
    <col min="12803" max="12803" width="26.83203125" style="285" customWidth="1"/>
    <col min="12804" max="12804" width="30.75" style="285" customWidth="1"/>
    <col min="12805" max="12807" width="25.75" style="285" customWidth="1"/>
    <col min="12808" max="12808" width="35" style="285" customWidth="1"/>
    <col min="12809" max="12816" width="14.58203125" style="285" customWidth="1"/>
    <col min="12817" max="13056" width="9" style="285"/>
    <col min="13057" max="13057" width="41.83203125" style="285" customWidth="1"/>
    <col min="13058" max="13058" width="31.58203125" style="285" customWidth="1"/>
    <col min="13059" max="13059" width="26.83203125" style="285" customWidth="1"/>
    <col min="13060" max="13060" width="30.75" style="285" customWidth="1"/>
    <col min="13061" max="13063" width="25.75" style="285" customWidth="1"/>
    <col min="13064" max="13064" width="35" style="285" customWidth="1"/>
    <col min="13065" max="13072" width="14.58203125" style="285" customWidth="1"/>
    <col min="13073" max="13312" width="9" style="285"/>
    <col min="13313" max="13313" width="41.83203125" style="285" customWidth="1"/>
    <col min="13314" max="13314" width="31.58203125" style="285" customWidth="1"/>
    <col min="13315" max="13315" width="26.83203125" style="285" customWidth="1"/>
    <col min="13316" max="13316" width="30.75" style="285" customWidth="1"/>
    <col min="13317" max="13319" width="25.75" style="285" customWidth="1"/>
    <col min="13320" max="13320" width="35" style="285" customWidth="1"/>
    <col min="13321" max="13328" width="14.58203125" style="285" customWidth="1"/>
    <col min="13329" max="13568" width="9" style="285"/>
    <col min="13569" max="13569" width="41.83203125" style="285" customWidth="1"/>
    <col min="13570" max="13570" width="31.58203125" style="285" customWidth="1"/>
    <col min="13571" max="13571" width="26.83203125" style="285" customWidth="1"/>
    <col min="13572" max="13572" width="30.75" style="285" customWidth="1"/>
    <col min="13573" max="13575" width="25.75" style="285" customWidth="1"/>
    <col min="13576" max="13576" width="35" style="285" customWidth="1"/>
    <col min="13577" max="13584" width="14.58203125" style="285" customWidth="1"/>
    <col min="13585" max="13824" width="9" style="285"/>
    <col min="13825" max="13825" width="41.83203125" style="285" customWidth="1"/>
    <col min="13826" max="13826" width="31.58203125" style="285" customWidth="1"/>
    <col min="13827" max="13827" width="26.83203125" style="285" customWidth="1"/>
    <col min="13828" max="13828" width="30.75" style="285" customWidth="1"/>
    <col min="13829" max="13831" width="25.75" style="285" customWidth="1"/>
    <col min="13832" max="13832" width="35" style="285" customWidth="1"/>
    <col min="13833" max="13840" width="14.58203125" style="285" customWidth="1"/>
    <col min="13841" max="14080" width="9" style="285"/>
    <col min="14081" max="14081" width="41.83203125" style="285" customWidth="1"/>
    <col min="14082" max="14082" width="31.58203125" style="285" customWidth="1"/>
    <col min="14083" max="14083" width="26.83203125" style="285" customWidth="1"/>
    <col min="14084" max="14084" width="30.75" style="285" customWidth="1"/>
    <col min="14085" max="14087" width="25.75" style="285" customWidth="1"/>
    <col min="14088" max="14088" width="35" style="285" customWidth="1"/>
    <col min="14089" max="14096" width="14.58203125" style="285" customWidth="1"/>
    <col min="14097" max="14336" width="9" style="285"/>
    <col min="14337" max="14337" width="41.83203125" style="285" customWidth="1"/>
    <col min="14338" max="14338" width="31.58203125" style="285" customWidth="1"/>
    <col min="14339" max="14339" width="26.83203125" style="285" customWidth="1"/>
    <col min="14340" max="14340" width="30.75" style="285" customWidth="1"/>
    <col min="14341" max="14343" width="25.75" style="285" customWidth="1"/>
    <col min="14344" max="14344" width="35" style="285" customWidth="1"/>
    <col min="14345" max="14352" width="14.58203125" style="285" customWidth="1"/>
    <col min="14353" max="14592" width="9" style="285"/>
    <col min="14593" max="14593" width="41.83203125" style="285" customWidth="1"/>
    <col min="14594" max="14594" width="31.58203125" style="285" customWidth="1"/>
    <col min="14595" max="14595" width="26.83203125" style="285" customWidth="1"/>
    <col min="14596" max="14596" width="30.75" style="285" customWidth="1"/>
    <col min="14597" max="14599" width="25.75" style="285" customWidth="1"/>
    <col min="14600" max="14600" width="35" style="285" customWidth="1"/>
    <col min="14601" max="14608" width="14.58203125" style="285" customWidth="1"/>
    <col min="14609" max="14848" width="9" style="285"/>
    <col min="14849" max="14849" width="41.83203125" style="285" customWidth="1"/>
    <col min="14850" max="14850" width="31.58203125" style="285" customWidth="1"/>
    <col min="14851" max="14851" width="26.83203125" style="285" customWidth="1"/>
    <col min="14852" max="14852" width="30.75" style="285" customWidth="1"/>
    <col min="14853" max="14855" width="25.75" style="285" customWidth="1"/>
    <col min="14856" max="14856" width="35" style="285" customWidth="1"/>
    <col min="14857" max="14864" width="14.58203125" style="285" customWidth="1"/>
    <col min="14865" max="15104" width="9" style="285"/>
    <col min="15105" max="15105" width="41.83203125" style="285" customWidth="1"/>
    <col min="15106" max="15106" width="31.58203125" style="285" customWidth="1"/>
    <col min="15107" max="15107" width="26.83203125" style="285" customWidth="1"/>
    <col min="15108" max="15108" width="30.75" style="285" customWidth="1"/>
    <col min="15109" max="15111" width="25.75" style="285" customWidth="1"/>
    <col min="15112" max="15112" width="35" style="285" customWidth="1"/>
    <col min="15113" max="15120" width="14.58203125" style="285" customWidth="1"/>
    <col min="15121" max="15360" width="9" style="285"/>
    <col min="15361" max="15361" width="41.83203125" style="285" customWidth="1"/>
    <col min="15362" max="15362" width="31.58203125" style="285" customWidth="1"/>
    <col min="15363" max="15363" width="26.83203125" style="285" customWidth="1"/>
    <col min="15364" max="15364" width="30.75" style="285" customWidth="1"/>
    <col min="15365" max="15367" width="25.75" style="285" customWidth="1"/>
    <col min="15368" max="15368" width="35" style="285" customWidth="1"/>
    <col min="15369" max="15376" width="14.58203125" style="285" customWidth="1"/>
    <col min="15377" max="15616" width="9" style="285"/>
    <col min="15617" max="15617" width="41.83203125" style="285" customWidth="1"/>
    <col min="15618" max="15618" width="31.58203125" style="285" customWidth="1"/>
    <col min="15619" max="15619" width="26.83203125" style="285" customWidth="1"/>
    <col min="15620" max="15620" width="30.75" style="285" customWidth="1"/>
    <col min="15621" max="15623" width="25.75" style="285" customWidth="1"/>
    <col min="15624" max="15624" width="35" style="285" customWidth="1"/>
    <col min="15625" max="15632" width="14.58203125" style="285" customWidth="1"/>
    <col min="15633" max="15872" width="9" style="285"/>
    <col min="15873" max="15873" width="41.83203125" style="285" customWidth="1"/>
    <col min="15874" max="15874" width="31.58203125" style="285" customWidth="1"/>
    <col min="15875" max="15875" width="26.83203125" style="285" customWidth="1"/>
    <col min="15876" max="15876" width="30.75" style="285" customWidth="1"/>
    <col min="15877" max="15879" width="25.75" style="285" customWidth="1"/>
    <col min="15880" max="15880" width="35" style="285" customWidth="1"/>
    <col min="15881" max="15888" width="14.58203125" style="285" customWidth="1"/>
    <col min="15889" max="16128" width="9" style="285"/>
    <col min="16129" max="16129" width="41.83203125" style="285" customWidth="1"/>
    <col min="16130" max="16130" width="31.58203125" style="285" customWidth="1"/>
    <col min="16131" max="16131" width="26.83203125" style="285" customWidth="1"/>
    <col min="16132" max="16132" width="30.75" style="285" customWidth="1"/>
    <col min="16133" max="16135" width="25.75" style="285" customWidth="1"/>
    <col min="16136" max="16136" width="35" style="285" customWidth="1"/>
    <col min="16137" max="16144" width="14.58203125" style="285" customWidth="1"/>
    <col min="16145" max="16384" width="9" style="285"/>
  </cols>
  <sheetData>
    <row r="1" spans="1:8" ht="21.5">
      <c r="A1" s="284" t="s">
        <v>3273</v>
      </c>
      <c r="B1" s="179"/>
      <c r="C1" s="179"/>
    </row>
    <row r="3" spans="1:8" ht="33">
      <c r="A3" s="286" t="s">
        <v>2325</v>
      </c>
    </row>
    <row r="5" spans="1:8" ht="21" customHeight="1">
      <c r="A5" s="211" t="s">
        <v>156</v>
      </c>
      <c r="B5" s="287" t="s">
        <v>2323</v>
      </c>
      <c r="C5" s="287" t="s">
        <v>10</v>
      </c>
      <c r="D5" s="211" t="s">
        <v>2491</v>
      </c>
      <c r="E5" s="211" t="s">
        <v>2485</v>
      </c>
      <c r="F5" s="211" t="s">
        <v>2683</v>
      </c>
      <c r="G5" s="211" t="s">
        <v>2731</v>
      </c>
      <c r="H5" s="211" t="s">
        <v>49</v>
      </c>
    </row>
    <row r="6" spans="1:8" ht="29.25" customHeight="1">
      <c r="A6" s="213" t="s">
        <v>103</v>
      </c>
      <c r="B6" s="212" t="s">
        <v>2317</v>
      </c>
      <c r="C6" s="212" t="s">
        <v>2486</v>
      </c>
      <c r="D6" s="213" t="s">
        <v>2491</v>
      </c>
      <c r="E6" s="212" t="s">
        <v>2326</v>
      </c>
      <c r="F6" s="213" t="s">
        <v>2494</v>
      </c>
      <c r="G6" s="212" t="s">
        <v>126</v>
      </c>
      <c r="H6" s="213" t="s">
        <v>2720</v>
      </c>
    </row>
    <row r="7" spans="1:8" ht="34.5" customHeight="1">
      <c r="A7" s="213" t="s">
        <v>55</v>
      </c>
      <c r="B7" s="212" t="s">
        <v>1754</v>
      </c>
      <c r="C7" s="212" t="s">
        <v>2486</v>
      </c>
      <c r="D7" s="213" t="s">
        <v>2324</v>
      </c>
      <c r="E7" s="212" t="s">
        <v>2487</v>
      </c>
      <c r="F7" s="213" t="s">
        <v>1889</v>
      </c>
      <c r="G7" s="212" t="s">
        <v>144</v>
      </c>
      <c r="H7" s="213" t="s">
        <v>2733</v>
      </c>
    </row>
    <row r="8" spans="1:8" ht="38.25" customHeight="1">
      <c r="A8" s="213" t="s">
        <v>1852</v>
      </c>
      <c r="B8" s="212" t="s">
        <v>1757</v>
      </c>
      <c r="C8" s="212"/>
      <c r="D8" s="213" t="s">
        <v>2682</v>
      </c>
      <c r="E8" s="212"/>
      <c r="G8" s="212" t="s">
        <v>2702</v>
      </c>
      <c r="H8" s="213" t="s">
        <v>2728</v>
      </c>
    </row>
    <row r="9" spans="1:8" ht="29.25" customHeight="1">
      <c r="A9" s="213" t="s">
        <v>96</v>
      </c>
      <c r="B9" s="212" t="s">
        <v>2</v>
      </c>
      <c r="C9" s="212"/>
      <c r="G9" s="212"/>
      <c r="H9" s="213" t="s">
        <v>2719</v>
      </c>
    </row>
    <row r="10" spans="1:8" ht="29.25" customHeight="1">
      <c r="A10" s="213" t="s">
        <v>1851</v>
      </c>
      <c r="H10" s="213" t="s">
        <v>2729</v>
      </c>
    </row>
    <row r="11" spans="1:8" ht="29.25" customHeight="1">
      <c r="A11" s="213" t="s">
        <v>1853</v>
      </c>
      <c r="H11" s="213" t="s">
        <v>2721</v>
      </c>
    </row>
    <row r="12" spans="1:8" ht="29.25" customHeight="1">
      <c r="A12" s="213" t="s">
        <v>1861</v>
      </c>
    </row>
    <row r="13" spans="1:8" ht="29.25" customHeight="1">
      <c r="A13" s="213" t="s">
        <v>1862</v>
      </c>
    </row>
    <row r="14" spans="1:8" ht="29.25" customHeight="1">
      <c r="A14" s="213" t="s">
        <v>1745</v>
      </c>
    </row>
    <row r="15" spans="1:8" ht="29.25" customHeight="1">
      <c r="A15" s="213" t="s">
        <v>1746</v>
      </c>
    </row>
    <row r="18" spans="1:4">
      <c r="A18" s="300" t="s">
        <v>3239</v>
      </c>
      <c r="B18" s="299"/>
      <c r="C18" s="299"/>
      <c r="D18" s="299"/>
    </row>
    <row r="20" spans="1:4">
      <c r="A20" s="288" t="s">
        <v>3240</v>
      </c>
      <c r="B20" s="301" t="s">
        <v>3241</v>
      </c>
      <c r="C20" s="302"/>
      <c r="D20" s="302"/>
    </row>
    <row r="21" spans="1:4">
      <c r="A21" s="303" t="s">
        <v>3242</v>
      </c>
      <c r="B21" s="304"/>
      <c r="C21" s="304"/>
      <c r="D21" s="305"/>
    </row>
    <row r="22" spans="1:4" ht="84" customHeight="1">
      <c r="A22" s="289" t="s">
        <v>103</v>
      </c>
      <c r="B22" s="306" t="s">
        <v>3243</v>
      </c>
      <c r="C22" s="307"/>
      <c r="D22" s="307"/>
    </row>
    <row r="23" spans="1:4" ht="66.75" customHeight="1">
      <c r="A23" s="289" t="s">
        <v>55</v>
      </c>
      <c r="B23" s="306" t="s">
        <v>3244</v>
      </c>
      <c r="C23" s="307"/>
      <c r="D23" s="307"/>
    </row>
    <row r="24" spans="1:4" ht="57" customHeight="1">
      <c r="A24" s="289" t="s">
        <v>1852</v>
      </c>
      <c r="B24" s="306" t="s">
        <v>3245</v>
      </c>
      <c r="C24" s="307"/>
      <c r="D24" s="307"/>
    </row>
    <row r="25" spans="1:4" ht="63" customHeight="1">
      <c r="A25" s="289" t="s">
        <v>96</v>
      </c>
      <c r="B25" s="306" t="s">
        <v>3246</v>
      </c>
      <c r="C25" s="307"/>
      <c r="D25" s="307"/>
    </row>
    <row r="26" spans="1:4" ht="76.5" customHeight="1">
      <c r="A26" s="289" t="s">
        <v>1851</v>
      </c>
      <c r="B26" s="306" t="s">
        <v>3247</v>
      </c>
      <c r="C26" s="307"/>
      <c r="D26" s="307"/>
    </row>
    <row r="27" spans="1:4" ht="67.5" customHeight="1">
      <c r="A27" s="289" t="s">
        <v>1853</v>
      </c>
      <c r="B27" s="306" t="s">
        <v>2321</v>
      </c>
      <c r="C27" s="307"/>
      <c r="D27" s="307"/>
    </row>
    <row r="28" spans="1:4" ht="105.75" customHeight="1">
      <c r="A28" s="289" t="s">
        <v>1861</v>
      </c>
      <c r="B28" s="306" t="s">
        <v>3248</v>
      </c>
      <c r="C28" s="307"/>
      <c r="D28" s="307"/>
    </row>
    <row r="29" spans="1:4" ht="66.75" customHeight="1">
      <c r="A29" s="289" t="s">
        <v>1862</v>
      </c>
      <c r="B29" s="306" t="s">
        <v>3249</v>
      </c>
      <c r="C29" s="307"/>
      <c r="D29" s="307"/>
    </row>
    <row r="30" spans="1:4" ht="63.75" customHeight="1">
      <c r="A30" s="289" t="s">
        <v>1745</v>
      </c>
      <c r="B30" s="306" t="s">
        <v>3250</v>
      </c>
      <c r="C30" s="307"/>
      <c r="D30" s="307"/>
    </row>
    <row r="31" spans="1:4" ht="77.25" customHeight="1">
      <c r="A31" s="289" t="s">
        <v>1746</v>
      </c>
      <c r="B31" s="306" t="s">
        <v>3251</v>
      </c>
      <c r="C31" s="307"/>
      <c r="D31" s="307"/>
    </row>
    <row r="32" spans="1:4">
      <c r="A32" s="303" t="s">
        <v>3252</v>
      </c>
      <c r="B32" s="304"/>
      <c r="C32" s="304"/>
      <c r="D32" s="305"/>
    </row>
    <row r="33" spans="1:4" ht="83.25" customHeight="1">
      <c r="A33" s="289" t="s">
        <v>50</v>
      </c>
      <c r="B33" s="306" t="s">
        <v>51</v>
      </c>
      <c r="C33" s="307"/>
      <c r="D33" s="307"/>
    </row>
    <row r="34" spans="1:4" ht="67.5" customHeight="1">
      <c r="A34" s="289" t="s">
        <v>52</v>
      </c>
      <c r="B34" s="306" t="s">
        <v>3253</v>
      </c>
      <c r="C34" s="307"/>
      <c r="D34" s="307"/>
    </row>
    <row r="35" spans="1:4" ht="229.5" customHeight="1">
      <c r="A35" s="289" t="s">
        <v>3254</v>
      </c>
      <c r="B35" s="306" t="s">
        <v>3255</v>
      </c>
      <c r="C35" s="307"/>
      <c r="D35" s="307"/>
    </row>
    <row r="36" spans="1:4" ht="75.75" customHeight="1">
      <c r="A36" s="289" t="s">
        <v>3256</v>
      </c>
      <c r="B36" s="306" t="s">
        <v>3257</v>
      </c>
      <c r="C36" s="307"/>
      <c r="D36" s="307"/>
    </row>
    <row r="37" spans="1:4" ht="30" customHeight="1">
      <c r="A37" s="289" t="s">
        <v>2728</v>
      </c>
      <c r="B37" s="306" t="s">
        <v>3258</v>
      </c>
      <c r="C37" s="307"/>
      <c r="D37" s="307"/>
    </row>
    <row r="38" spans="1:4" ht="38.25" customHeight="1">
      <c r="A38" s="289" t="s">
        <v>3259</v>
      </c>
      <c r="B38" s="306" t="s">
        <v>3260</v>
      </c>
      <c r="C38" s="307"/>
      <c r="D38" s="307"/>
    </row>
    <row r="39" spans="1:4" ht="51" customHeight="1">
      <c r="A39" s="289" t="s">
        <v>2733</v>
      </c>
      <c r="B39" s="306" t="s">
        <v>3261</v>
      </c>
      <c r="C39" s="307"/>
      <c r="D39" s="307"/>
    </row>
    <row r="40" spans="1:4" ht="31.5" customHeight="1">
      <c r="A40" s="289" t="s">
        <v>2729</v>
      </c>
      <c r="B40" s="306" t="s">
        <v>3231</v>
      </c>
      <c r="C40" s="307"/>
      <c r="D40" s="307"/>
    </row>
    <row r="41" spans="1:4" ht="25.5" customHeight="1">
      <c r="A41" s="289" t="s">
        <v>2719</v>
      </c>
      <c r="B41" s="306" t="s">
        <v>3271</v>
      </c>
      <c r="C41" s="307"/>
      <c r="D41" s="307"/>
    </row>
    <row r="42" spans="1:4" ht="45.75" customHeight="1">
      <c r="A42" s="289" t="s">
        <v>2721</v>
      </c>
      <c r="B42" s="306" t="s">
        <v>3272</v>
      </c>
      <c r="C42" s="307"/>
      <c r="D42" s="307"/>
    </row>
    <row r="43" spans="1:4" ht="50.25" customHeight="1">
      <c r="A43" s="289" t="s">
        <v>3262</v>
      </c>
      <c r="B43" s="306" t="s">
        <v>3263</v>
      </c>
      <c r="C43" s="307"/>
      <c r="D43" s="307"/>
    </row>
  </sheetData>
  <mergeCells count="25">
    <mergeCell ref="B34:D34"/>
    <mergeCell ref="B35:D35"/>
    <mergeCell ref="B36:D36"/>
    <mergeCell ref="B42:D42"/>
    <mergeCell ref="B43:D43"/>
    <mergeCell ref="B37:D37"/>
    <mergeCell ref="B38:D38"/>
    <mergeCell ref="B39:D39"/>
    <mergeCell ref="B40:D40"/>
    <mergeCell ref="B41:D41"/>
    <mergeCell ref="B29:D29"/>
    <mergeCell ref="B30:D30"/>
    <mergeCell ref="B31:D31"/>
    <mergeCell ref="A32:D32"/>
    <mergeCell ref="B33:D33"/>
    <mergeCell ref="B24:D24"/>
    <mergeCell ref="B25:D25"/>
    <mergeCell ref="B26:D26"/>
    <mergeCell ref="B27:D27"/>
    <mergeCell ref="B28:D28"/>
    <mergeCell ref="A18:D18"/>
    <mergeCell ref="B20:D20"/>
    <mergeCell ref="A21:D21"/>
    <mergeCell ref="B22:D22"/>
    <mergeCell ref="B23:D23"/>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Z1000"/>
  <sheetViews>
    <sheetView workbookViewId="0"/>
  </sheetViews>
  <sheetFormatPr defaultColWidth="12.58203125" defaultRowHeight="15" customHeight="1"/>
  <cols>
    <col min="1" max="1" width="41.83203125" customWidth="1"/>
    <col min="2" max="2" width="53.83203125" customWidth="1"/>
    <col min="3" max="3" width="32.33203125" customWidth="1"/>
    <col min="4" max="4" width="18.25" customWidth="1"/>
    <col min="5" max="5" width="18.5" customWidth="1"/>
    <col min="6" max="6" width="18.25" customWidth="1"/>
    <col min="7" max="26" width="39"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c r="C2" s="1"/>
      <c r="D2" s="3" t="s">
        <v>61</v>
      </c>
      <c r="E2" s="3"/>
      <c r="F2" s="1"/>
      <c r="G2" s="1"/>
      <c r="H2" s="1"/>
      <c r="I2" s="1"/>
      <c r="J2" s="1"/>
      <c r="K2" s="1"/>
      <c r="L2" s="1"/>
      <c r="M2" s="1"/>
      <c r="N2" s="1"/>
      <c r="O2" s="1"/>
      <c r="P2" s="1"/>
      <c r="Q2" s="1"/>
      <c r="R2" s="1"/>
      <c r="S2" s="1"/>
      <c r="T2" s="1"/>
      <c r="U2" s="1"/>
      <c r="V2" s="1"/>
      <c r="W2" s="1"/>
      <c r="X2" s="1"/>
      <c r="Y2" s="1"/>
      <c r="Z2" s="1"/>
    </row>
    <row r="3" spans="1:26" ht="27" customHeight="1">
      <c r="A3" s="4" t="s">
        <v>62</v>
      </c>
      <c r="B3" s="1"/>
      <c r="C3" s="1"/>
      <c r="D3" s="1"/>
      <c r="E3" s="1"/>
      <c r="F3" s="1"/>
      <c r="G3" s="1"/>
      <c r="H3" s="1"/>
      <c r="I3" s="1"/>
      <c r="J3" s="1"/>
      <c r="K3" s="1"/>
      <c r="L3" s="1"/>
      <c r="M3" s="1"/>
      <c r="N3" s="1"/>
      <c r="O3" s="1"/>
      <c r="P3" s="1"/>
      <c r="Q3" s="1"/>
      <c r="R3" s="1"/>
      <c r="S3" s="1"/>
      <c r="T3" s="1"/>
      <c r="U3" s="1"/>
      <c r="V3" s="1"/>
      <c r="W3" s="1"/>
      <c r="X3" s="1"/>
      <c r="Y3" s="1"/>
      <c r="Z3" s="1"/>
    </row>
    <row r="4" spans="1:26" ht="24" customHeight="1">
      <c r="A4" s="1"/>
      <c r="B4" s="1"/>
      <c r="C4" s="1"/>
      <c r="D4" s="308" t="s">
        <v>63</v>
      </c>
      <c r="E4" s="309"/>
      <c r="F4" s="309"/>
      <c r="G4" s="1"/>
      <c r="H4" s="1"/>
      <c r="I4" s="1"/>
      <c r="J4" s="1"/>
      <c r="K4" s="1"/>
      <c r="L4" s="1"/>
      <c r="M4" s="1"/>
      <c r="N4" s="1"/>
      <c r="O4" s="1"/>
      <c r="P4" s="1"/>
      <c r="Q4" s="1"/>
      <c r="R4" s="1"/>
      <c r="S4" s="1"/>
      <c r="T4" s="1"/>
      <c r="U4" s="1"/>
      <c r="V4" s="1"/>
      <c r="W4" s="1"/>
      <c r="X4" s="1"/>
      <c r="Y4" s="1"/>
      <c r="Z4" s="1"/>
    </row>
    <row r="5" spans="1:26" ht="21.75" customHeight="1">
      <c r="A5" s="5"/>
      <c r="B5" s="5"/>
      <c r="C5" s="5"/>
      <c r="D5" s="6">
        <v>1</v>
      </c>
      <c r="E5" s="6">
        <v>2</v>
      </c>
      <c r="F5" s="6">
        <v>3</v>
      </c>
      <c r="G5" s="1"/>
      <c r="H5" s="1"/>
      <c r="I5" s="1"/>
      <c r="J5" s="1"/>
      <c r="K5" s="1"/>
      <c r="L5" s="1"/>
      <c r="M5" s="1"/>
      <c r="N5" s="1"/>
      <c r="O5" s="1"/>
      <c r="P5" s="1"/>
      <c r="Q5" s="1"/>
      <c r="R5" s="1"/>
      <c r="S5" s="1"/>
      <c r="T5" s="1"/>
      <c r="U5" s="1"/>
      <c r="V5" s="1"/>
      <c r="W5" s="1"/>
      <c r="X5" s="1"/>
      <c r="Y5" s="1"/>
      <c r="Z5" s="1"/>
    </row>
    <row r="6" spans="1:26" ht="25.5" customHeight="1">
      <c r="A6" s="5" t="s">
        <v>64</v>
      </c>
      <c r="B6" s="5"/>
      <c r="C6" s="5"/>
      <c r="D6" s="7" t="s">
        <v>65</v>
      </c>
      <c r="E6" s="7" t="s">
        <v>66</v>
      </c>
      <c r="F6" s="7" t="s">
        <v>67</v>
      </c>
      <c r="G6" s="1"/>
      <c r="H6" s="1"/>
      <c r="I6" s="1"/>
      <c r="J6" s="1"/>
      <c r="K6" s="1"/>
      <c r="L6" s="1"/>
      <c r="M6" s="1"/>
      <c r="N6" s="1"/>
      <c r="O6" s="1"/>
      <c r="P6" s="1"/>
      <c r="Q6" s="1"/>
      <c r="R6" s="1"/>
      <c r="S6" s="1"/>
      <c r="T6" s="1"/>
      <c r="U6" s="1"/>
      <c r="V6" s="1"/>
      <c r="W6" s="1"/>
      <c r="X6" s="1"/>
      <c r="Y6" s="1"/>
      <c r="Z6" s="1"/>
    </row>
    <row r="7" spans="1:26" ht="25.5" customHeight="1">
      <c r="A7" s="5" t="s">
        <v>68</v>
      </c>
      <c r="B7" s="5"/>
      <c r="C7" s="5"/>
      <c r="D7" s="7" t="s">
        <v>69</v>
      </c>
      <c r="E7" s="7" t="s">
        <v>70</v>
      </c>
      <c r="F7" s="7" t="s">
        <v>71</v>
      </c>
      <c r="G7" s="1"/>
      <c r="H7" s="1"/>
      <c r="I7" s="1"/>
      <c r="J7" s="1"/>
      <c r="K7" s="1"/>
      <c r="L7" s="1"/>
      <c r="M7" s="1"/>
      <c r="N7" s="1"/>
      <c r="O7" s="1"/>
      <c r="P7" s="1"/>
      <c r="Q7" s="1"/>
      <c r="R7" s="1"/>
      <c r="S7" s="1"/>
      <c r="T7" s="1"/>
      <c r="U7" s="1"/>
      <c r="V7" s="1"/>
      <c r="W7" s="1"/>
      <c r="X7" s="1"/>
      <c r="Y7" s="1"/>
      <c r="Z7" s="1"/>
    </row>
    <row r="8" spans="1:26" ht="25.5" customHeight="1">
      <c r="A8" s="5" t="s">
        <v>72</v>
      </c>
      <c r="B8" s="5"/>
      <c r="C8" s="5"/>
      <c r="D8" s="7" t="s">
        <v>73</v>
      </c>
      <c r="E8" s="7" t="s">
        <v>74</v>
      </c>
      <c r="F8" s="7" t="s">
        <v>75</v>
      </c>
      <c r="G8" s="1"/>
      <c r="H8" s="1"/>
      <c r="I8" s="1"/>
      <c r="J8" s="1"/>
      <c r="K8" s="1"/>
      <c r="L8" s="1"/>
      <c r="M8" s="1"/>
      <c r="N8" s="1"/>
      <c r="O8" s="1"/>
      <c r="P8" s="1"/>
      <c r="Q8" s="1"/>
      <c r="R8" s="1"/>
      <c r="S8" s="1"/>
      <c r="T8" s="1"/>
      <c r="U8" s="1"/>
      <c r="V8" s="1"/>
      <c r="W8" s="1"/>
      <c r="X8" s="1"/>
      <c r="Y8" s="1"/>
      <c r="Z8" s="1"/>
    </row>
    <row r="9" spans="1:26" ht="25.5" customHeight="1">
      <c r="A9" s="5" t="s">
        <v>76</v>
      </c>
      <c r="B9" s="5"/>
      <c r="C9" s="5"/>
      <c r="D9" s="7" t="s">
        <v>77</v>
      </c>
      <c r="E9" s="7" t="s">
        <v>78</v>
      </c>
      <c r="F9" s="7" t="s">
        <v>79</v>
      </c>
      <c r="G9" s="1"/>
      <c r="H9" s="1"/>
      <c r="I9" s="1"/>
      <c r="J9" s="1"/>
      <c r="K9" s="1"/>
      <c r="L9" s="1"/>
      <c r="M9" s="1"/>
      <c r="N9" s="1"/>
      <c r="O9" s="1"/>
      <c r="P9" s="1"/>
      <c r="Q9" s="1"/>
      <c r="R9" s="1"/>
      <c r="S9" s="1"/>
      <c r="T9" s="1"/>
      <c r="U9" s="1"/>
      <c r="V9" s="1"/>
      <c r="W9" s="1"/>
      <c r="X9" s="1"/>
      <c r="Y9" s="1"/>
      <c r="Z9" s="1"/>
    </row>
    <row r="10" spans="1:26" ht="25.5" customHeight="1">
      <c r="A10" s="5" t="s">
        <v>80</v>
      </c>
      <c r="B10" s="5"/>
      <c r="C10" s="5"/>
      <c r="D10" s="7" t="s">
        <v>65</v>
      </c>
      <c r="E10" s="7" t="s">
        <v>81</v>
      </c>
      <c r="F10" s="7" t="s">
        <v>82</v>
      </c>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8"/>
      <c r="E11" s="8"/>
      <c r="F11" s="8"/>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8"/>
      <c r="E12" s="8"/>
      <c r="F12" s="8"/>
      <c r="G12" s="1"/>
      <c r="H12" s="1"/>
      <c r="I12" s="1"/>
      <c r="J12" s="1"/>
      <c r="K12" s="1"/>
      <c r="L12" s="1"/>
      <c r="M12" s="1"/>
      <c r="N12" s="1"/>
      <c r="O12" s="1"/>
      <c r="P12" s="1"/>
      <c r="Q12" s="1"/>
      <c r="R12" s="1"/>
      <c r="S12" s="1"/>
      <c r="T12" s="1"/>
      <c r="U12" s="1"/>
      <c r="V12" s="1"/>
      <c r="W12" s="1"/>
      <c r="X12" s="1"/>
      <c r="Y12" s="1"/>
      <c r="Z12" s="1"/>
    </row>
    <row r="13" spans="1:26" ht="14.25" customHeight="1">
      <c r="A13" s="2" t="s">
        <v>83</v>
      </c>
      <c r="B13" s="1"/>
      <c r="C13" s="1"/>
      <c r="D13" s="8"/>
      <c r="E13" s="8"/>
      <c r="F13" s="8"/>
      <c r="G13" s="1"/>
      <c r="H13" s="1"/>
      <c r="I13" s="1"/>
      <c r="J13" s="1"/>
      <c r="K13" s="1"/>
      <c r="L13" s="1"/>
      <c r="M13" s="1"/>
      <c r="N13" s="1"/>
      <c r="O13" s="1"/>
      <c r="P13" s="1"/>
      <c r="Q13" s="1"/>
      <c r="R13" s="1"/>
      <c r="S13" s="1"/>
      <c r="T13" s="1"/>
      <c r="U13" s="1"/>
      <c r="V13" s="1"/>
      <c r="W13" s="1"/>
      <c r="X13" s="1"/>
      <c r="Y13" s="1"/>
      <c r="Z13" s="1"/>
    </row>
    <row r="14" spans="1:26" ht="26.25" customHeight="1">
      <c r="A14" s="1" t="s">
        <v>84</v>
      </c>
      <c r="B14" s="1"/>
      <c r="C14" s="1"/>
      <c r="D14" s="8"/>
      <c r="E14" s="8"/>
      <c r="F14" s="8"/>
      <c r="G14" s="1"/>
      <c r="H14" s="1"/>
      <c r="I14" s="1"/>
      <c r="J14" s="1"/>
      <c r="K14" s="1"/>
      <c r="L14" s="1"/>
      <c r="M14" s="1"/>
      <c r="N14" s="1"/>
      <c r="O14" s="1"/>
      <c r="P14" s="1"/>
      <c r="Q14" s="1"/>
      <c r="R14" s="1"/>
      <c r="S14" s="1"/>
      <c r="T14" s="1"/>
      <c r="U14" s="1"/>
      <c r="V14" s="1"/>
      <c r="W14" s="1"/>
      <c r="X14" s="1"/>
      <c r="Y14" s="1"/>
      <c r="Z14" s="1"/>
    </row>
    <row r="15" spans="1:26" ht="26.25" customHeight="1">
      <c r="A15" s="1" t="s">
        <v>7</v>
      </c>
      <c r="B15" s="1"/>
      <c r="C15" s="1"/>
      <c r="D15" s="8"/>
      <c r="E15" s="8"/>
      <c r="F15" s="8"/>
      <c r="G15" s="1"/>
      <c r="H15" s="1"/>
      <c r="I15" s="1"/>
      <c r="J15" s="1"/>
      <c r="K15" s="1"/>
      <c r="L15" s="1"/>
      <c r="M15" s="1"/>
      <c r="N15" s="1"/>
      <c r="O15" s="1"/>
      <c r="P15" s="1"/>
      <c r="Q15" s="1"/>
      <c r="R15" s="1"/>
      <c r="S15" s="1"/>
      <c r="T15" s="1"/>
      <c r="U15" s="1"/>
      <c r="V15" s="1"/>
      <c r="W15" s="1"/>
      <c r="X15" s="1"/>
      <c r="Y15" s="1"/>
      <c r="Z15" s="1"/>
    </row>
    <row r="16" spans="1:26" ht="26.25" customHeight="1">
      <c r="A16" s="1" t="s">
        <v>8</v>
      </c>
      <c r="B16" s="1"/>
      <c r="C16" s="1"/>
      <c r="D16" s="1"/>
      <c r="E16" s="1"/>
      <c r="F16" s="1"/>
      <c r="G16" s="1"/>
      <c r="H16" s="1"/>
      <c r="I16" s="1"/>
      <c r="J16" s="1"/>
      <c r="K16" s="1"/>
      <c r="L16" s="1"/>
      <c r="M16" s="1"/>
      <c r="N16" s="1"/>
      <c r="O16" s="1"/>
      <c r="P16" s="1"/>
      <c r="Q16" s="1"/>
      <c r="R16" s="1"/>
      <c r="S16" s="1"/>
      <c r="T16" s="1"/>
      <c r="U16" s="1"/>
      <c r="V16" s="1"/>
      <c r="W16" s="1"/>
      <c r="X16" s="1"/>
      <c r="Y16" s="1"/>
      <c r="Z16" s="1"/>
    </row>
    <row r="17" spans="1:26" ht="26.25" customHeight="1">
      <c r="A17" s="1" t="s">
        <v>85</v>
      </c>
      <c r="B17" s="1"/>
      <c r="C17" s="1"/>
      <c r="D17" s="1"/>
      <c r="E17" s="1"/>
      <c r="F17" s="1"/>
      <c r="G17" s="1"/>
      <c r="H17" s="1"/>
      <c r="I17" s="1"/>
      <c r="J17" s="1"/>
      <c r="K17" s="1"/>
      <c r="L17" s="1"/>
      <c r="M17" s="1"/>
      <c r="N17" s="1"/>
      <c r="O17" s="1"/>
      <c r="P17" s="1"/>
      <c r="Q17" s="1"/>
      <c r="R17" s="1"/>
      <c r="S17" s="1"/>
      <c r="T17" s="1"/>
      <c r="U17" s="1"/>
      <c r="V17" s="1"/>
      <c r="W17" s="1"/>
      <c r="X17" s="1"/>
      <c r="Y17" s="1"/>
      <c r="Z17" s="1"/>
    </row>
    <row r="18" spans="1:26" ht="26.25" customHeight="1">
      <c r="A18" s="1" t="s">
        <v>58</v>
      </c>
      <c r="B18" s="1"/>
      <c r="C18" s="1"/>
      <c r="D18" s="1"/>
      <c r="E18" s="1"/>
      <c r="F18" s="1"/>
      <c r="G18" s="1"/>
      <c r="H18" s="1"/>
      <c r="I18" s="1"/>
      <c r="J18" s="1"/>
      <c r="K18" s="1"/>
      <c r="L18" s="1"/>
      <c r="M18" s="1"/>
      <c r="N18" s="1"/>
      <c r="O18" s="1"/>
      <c r="P18" s="1"/>
      <c r="Q18" s="1"/>
      <c r="R18" s="1"/>
      <c r="S18" s="1"/>
      <c r="T18" s="1"/>
      <c r="U18" s="1"/>
      <c r="V18" s="1"/>
      <c r="W18" s="1"/>
      <c r="X18" s="1"/>
      <c r="Y18" s="1"/>
      <c r="Z18" s="1"/>
    </row>
    <row r="19" spans="1:26" ht="26.25" customHeight="1">
      <c r="A19" s="1" t="s">
        <v>59</v>
      </c>
      <c r="B19" s="1"/>
      <c r="C19" s="1"/>
      <c r="D19" s="1"/>
      <c r="E19" s="1"/>
      <c r="F19" s="1"/>
      <c r="G19" s="1"/>
      <c r="H19" s="1"/>
      <c r="I19" s="1"/>
      <c r="J19" s="1"/>
      <c r="K19" s="1"/>
      <c r="L19" s="1"/>
      <c r="M19" s="1"/>
      <c r="N19" s="1"/>
      <c r="O19" s="1"/>
      <c r="P19" s="1"/>
      <c r="Q19" s="1"/>
      <c r="R19" s="1"/>
      <c r="S19" s="1"/>
      <c r="T19" s="1"/>
      <c r="U19" s="1"/>
      <c r="V19" s="1"/>
      <c r="W19" s="1"/>
      <c r="X19" s="1"/>
      <c r="Y19" s="1"/>
      <c r="Z19" s="1"/>
    </row>
    <row r="20" spans="1:26" ht="26.25" customHeight="1">
      <c r="A20" s="1" t="s">
        <v>60</v>
      </c>
      <c r="B20" s="1"/>
      <c r="C20" s="1"/>
      <c r="D20" s="1"/>
      <c r="E20" s="1"/>
      <c r="F20" s="1"/>
      <c r="G20" s="1"/>
      <c r="H20" s="1"/>
      <c r="I20" s="1"/>
      <c r="J20" s="1"/>
      <c r="K20" s="1"/>
      <c r="L20" s="1"/>
      <c r="M20" s="1"/>
      <c r="N20" s="1"/>
      <c r="O20" s="1"/>
      <c r="P20" s="1"/>
      <c r="Q20" s="1"/>
      <c r="R20" s="1"/>
      <c r="S20" s="1"/>
      <c r="T20" s="1"/>
      <c r="U20" s="1"/>
      <c r="V20" s="1"/>
      <c r="W20" s="1"/>
      <c r="X20" s="1"/>
      <c r="Y20" s="1"/>
      <c r="Z20" s="1"/>
    </row>
    <row r="21" spans="1:26" ht="26.25" customHeight="1">
      <c r="A21" s="1" t="s">
        <v>86</v>
      </c>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9" t="s">
        <v>87</v>
      </c>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9" t="s">
        <v>88</v>
      </c>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9" t="s">
        <v>89</v>
      </c>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9" t="s">
        <v>90</v>
      </c>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9" t="s">
        <v>91</v>
      </c>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t="s">
        <v>92</v>
      </c>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t="s">
        <v>93</v>
      </c>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t="s">
        <v>94</v>
      </c>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t="s">
        <v>95</v>
      </c>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t="s">
        <v>96</v>
      </c>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t="s">
        <v>97</v>
      </c>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t="s">
        <v>98</v>
      </c>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0" t="s">
        <v>99</v>
      </c>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D4:F4"/>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5CF7F-1F1C-4664-8CDA-CE63F07878DD}">
  <sheetPr codeName="Sheet8">
    <tabColor rgb="FF00B050"/>
  </sheetPr>
  <dimension ref="B1:N1585"/>
  <sheetViews>
    <sheetView showGridLines="0" zoomScaleNormal="100" workbookViewId="0">
      <selection activeCell="I14" sqref="I14"/>
    </sheetView>
  </sheetViews>
  <sheetFormatPr defaultColWidth="8.58203125" defaultRowHeight="16.5"/>
  <cols>
    <col min="1" max="1" width="1.08203125" style="161" customWidth="1"/>
    <col min="2" max="2" width="91.5" style="160" customWidth="1"/>
    <col min="3" max="3" width="56" style="161" customWidth="1"/>
    <col min="4" max="16384" width="8.58203125" style="161"/>
  </cols>
  <sheetData>
    <row r="1" spans="2:14" ht="59.15" customHeight="1">
      <c r="N1" s="166">
        <v>0</v>
      </c>
    </row>
    <row r="2" spans="2:14">
      <c r="N2" s="167" t="s">
        <v>2364</v>
      </c>
    </row>
    <row r="16" spans="2:14" ht="37.5" customHeight="1">
      <c r="B16" s="168" t="s">
        <v>100</v>
      </c>
      <c r="C16" s="168" t="s">
        <v>162</v>
      </c>
    </row>
    <row r="17" spans="2:3" ht="37.5" customHeight="1">
      <c r="B17" s="159" t="str">
        <f ca="1">OFFSET(Pivot!A4,'4. Dashboard 1'!$N$1,0)</f>
        <v>12 month retention on ARV therapy (%, all ages)</v>
      </c>
      <c r="C17" s="159" t="str">
        <f ca="1">OFFSET(Pivot!B4,'4. Dashboard 1'!$N$1,0)</f>
        <v>Guidance for Analysis of Country Readiness for Global Fund Transition</v>
      </c>
    </row>
    <row r="18" spans="2:3" ht="37.5" customHeight="1">
      <c r="B18" s="162" t="str">
        <f ca="1">OFFSET(Pivot!A5,'4. Dashboard 1'!$N$1,0)</f>
        <v>75% of people living with, at risk of and affected by HIV, who are in need, benefit from HIV-sensitive social protection</v>
      </c>
      <c r="C18" s="162" t="str">
        <f ca="1">OFFSET(Pivot!B5,'4. Dashboard 1'!$N$1,0)</f>
        <v>Global Fund Strategy (2023-2028)</v>
      </c>
    </row>
    <row r="19" spans="2:3" ht="46.5" customHeight="1">
      <c r="B19" s="159" t="str">
        <f ca="1">OFFSET(Pivot!A6,'4. Dashboard 1'!$N$1,0)</f>
        <v>90% have access to comprehensive harm reduction services integrating or linked to hepatitis C, HIV services: People who inject drugs</v>
      </c>
      <c r="C19" s="159" t="str">
        <f ca="1">OFFSET(Pivot!B6,'4. Dashboard 1'!$N$1,0)</f>
        <v>Global AIDS Strategy 2021–2026 End Inequality End AIDS</v>
      </c>
    </row>
    <row r="20" spans="2:3" ht="67.5" customHeight="1">
      <c r="B20" s="162" t="str">
        <f ca="1">OFFSET(Pivot!A7,'4. Dashboard 1'!$N$1,0)</f>
        <v>90% have access to HIV services integrated with (or linked to) STI, mental health and IPV programmes, SGBV programmes that include PEP and psychological first aid: Gay men and other MSM</v>
      </c>
      <c r="C20" s="162" t="str">
        <f ca="1">OFFSET(Pivot!B7,'4. Dashboard 1'!$N$1,0)</f>
        <v>Global AIDS Strategy 2021–2026 End Inequality End AIDS</v>
      </c>
    </row>
    <row r="21" spans="2:3" ht="37.5" customHeight="1">
      <c r="B21" s="159" t="str">
        <f ca="1">OFFSET(Pivot!A8,'4. Dashboard 1'!$N$1,0)</f>
        <v>90% have access to HIV services integrated with (or linked to) STI, mental health and IPV programmes, SGBV programmes that include PEP and psychological first aid: Sex workers</v>
      </c>
      <c r="C21" s="159" t="str">
        <f ca="1">OFFSET(Pivot!B8,'4. Dashboard 1'!$N$1,0)</f>
        <v>Global AIDS Strategy 2021–2026 End Inequality End AIDS</v>
      </c>
    </row>
    <row r="22" spans="2:3" ht="54" customHeight="1">
      <c r="B22" s="162" t="str">
        <f ca="1">OFFSET(Pivot!A9,'4. Dashboard 1'!$N$1,0)</f>
        <v>90% of key populations, incl. SWs, MSM, PWID, TG people, and prisoners, as well as migrants have access to HIV combination prevention services</v>
      </c>
      <c r="C22" s="162" t="str">
        <f ca="1">OFFSET(Pivot!B9,'4. Dashboard 1'!$N$1,0)</f>
        <v>Global Fund Strategy (2023-2028)</v>
      </c>
    </row>
    <row r="23" spans="2:3" ht="37.5" customHeight="1">
      <c r="B23" s="159" t="str">
        <f ca="1">OFFSET(Pivot!A10,'4. Dashboard 1'!$N$1,0)</f>
        <v>90% of people on treatment have suppressed viral loads</v>
      </c>
      <c r="C23" s="159" t="str">
        <f ca="1">OFFSET(Pivot!B10,'4. Dashboard 1'!$N$1,0)</f>
        <v>Global Fund Strategy (2023-2028)</v>
      </c>
    </row>
    <row r="24" spans="2:3" ht="37.5" customHeight="1">
      <c r="B24" s="162" t="str">
        <f ca="1">OFFSET(Pivot!A11,'4. Dashboard 1'!$N$1,0)</f>
        <v>90% of PLHIV (children, adolescents and adults) know their status</v>
      </c>
      <c r="C24" s="162" t="str">
        <f ca="1">OFFSET(Pivot!B11,'4. Dashboard 1'!$N$1,0)</f>
        <v>Global Fund Strategy (2023-2028)</v>
      </c>
    </row>
    <row r="25" spans="2:3" ht="37.5" customHeight="1">
      <c r="B25" s="159" t="str">
        <f ca="1">OFFSET(Pivot!A12,'4. Dashboard 1'!$N$1,0)</f>
        <v>90% of school-aged young girls in priority countries have access to HPV vaccination, as well as female genital schistosomiasis (S. haematobium) screening and/or treatment in areas where it is endemic [3]: School aged girls (9-14)</v>
      </c>
      <c r="C25" s="159" t="str">
        <f ca="1">OFFSET(Pivot!B12,'4. Dashboard 1'!$N$1,0)</f>
        <v>Global AIDS Strategy 2021–2026 End Inequality End AIDS</v>
      </c>
    </row>
    <row r="26" spans="2:3" ht="54" customHeight="1">
      <c r="B26" s="162" t="str">
        <f ca="1">OFFSET(Pivot!A13,'4. Dashboard 1'!$N$1,0)</f>
        <v>90% of women and girls live free from gender inequality and gender-based violence to mitigate risk and impact of HIV</v>
      </c>
      <c r="C26" s="162" t="str">
        <f ca="1">OFFSET(Pivot!B13,'4. Dashboard 1'!$N$1,0)</f>
        <v>Global Fund Strategy (2023-2028)</v>
      </c>
    </row>
    <row r="27" spans="2:3" ht="37.5" customHeight="1">
      <c r="B27" s="159" t="str">
        <f ca="1">OFFSET(Pivot!A14,'4. Dashboard 1'!$N$1,0)</f>
        <v>90% of women and men, especially young people and those in high-prevalence settings have access to HIV combination prevention and SRH services</v>
      </c>
      <c r="C27" s="159" t="str">
        <f ca="1">OFFSET(Pivot!B14,'4. Dashboard 1'!$N$1,0)</f>
        <v>Global Fund Strategy (2023-2028)</v>
      </c>
    </row>
    <row r="28" spans="2:3" ht="37.5" customHeight="1">
      <c r="B28" s="162" t="str">
        <f ca="1">OFFSET(Pivot!A15,'4. Dashboard 1'!$N$1,0)</f>
        <v>90% of young people are empowered with the skills, knowledge and capability to protect themselves from HIV</v>
      </c>
      <c r="C28" s="162" t="str">
        <f ca="1">OFFSET(Pivot!B15,'4. Dashboard 1'!$N$1,0)</f>
        <v>Global Fund Strategy (2023-2028)</v>
      </c>
    </row>
    <row r="29" spans="2:3" ht="37.5" customHeight="1">
      <c r="B29" s="159" t="str">
        <f ca="1">OFFSET(Pivot!A16,'4. Dashboard 1'!$N$1,0)</f>
        <v>95% have access to maternal and newborn care that integrates or links to comprehensive HIV services, including for prevention of the triple vertical transmission of HIV, syphilis and hepatitis B virus: Pregnany and Breastfeeding women</v>
      </c>
      <c r="C29" s="159" t="str">
        <f ca="1">OFFSET(Pivot!B16,'4. Dashboard 1'!$N$1,0)</f>
        <v>Global AIDS Strategy 2021–2026 End Inequality End AIDS</v>
      </c>
    </row>
    <row r="30" spans="2:3" ht="37.5" customHeight="1">
      <c r="B30" s="162" t="str">
        <f ca="1">OFFSET(Pivot!A17,'4. Dashboard 1'!$N$1,0)</f>
        <v>95% of HIV-exposed infants receive a virologic test and parents are provided with the results after cessation of breastfeeding: Children 
(aged 0–14 years)</v>
      </c>
      <c r="C30" s="162" t="str">
        <f ca="1">OFFSET(Pivot!B17,'4. Dashboard 1'!$N$1,0)</f>
        <v>Global AIDS Strategy 2021–2026 End Inequality End AIDS</v>
      </c>
    </row>
    <row r="31" spans="2:3" ht="37.5" customHeight="1">
      <c r="B31" s="159" t="str">
        <f ca="1">OFFSET(Pivot!A18,'4. Dashboard 1'!$N$1,0)</f>
        <v>95% of HIV-exposed infants receive a virologic test and parents are provided with the results by age 2 months: Children 
(aged 0–14 years)</v>
      </c>
      <c r="C31" s="159" t="str">
        <f ca="1">OFFSET(Pivot!B18,'4. Dashboard 1'!$N$1,0)</f>
        <v>Global AIDS Strategy 2021–2026 End Inequality End AIDS</v>
      </c>
    </row>
    <row r="32" spans="2:3" ht="58.5" customHeight="1">
      <c r="B32" s="162" t="str">
        <f ca="1">OFFSET(Pivot!A19,'4. Dashboard 1'!$N$1,0)</f>
        <v>95% of HIV-exposed newborns and infants have access to integrated services for maternal and newborn care, including prevention of the triple vertical transmission of HIV, syphilis and hepatitis B virus: Children (0-14 yrs)</v>
      </c>
      <c r="C32" s="162" t="str">
        <f ca="1">OFFSET(Pivot!B19,'4. Dashboard 1'!$N$1,0)</f>
        <v>Global AIDS Strategy 2021–2026 End Inequality End AIDS</v>
      </c>
    </row>
    <row r="33" spans="2:3" ht="37.5" customHeight="1">
      <c r="B33" s="159" t="str">
        <f ca="1">OFFSET(Pivot!A20,'4. Dashboard 1'!$N$1,0)</f>
        <v>95% of people within the subpopulation who are living with HIV and know their HIV status are on antiretroviral therapy</v>
      </c>
      <c r="C33" s="159" t="str">
        <f ca="1">OFFSET(Pivot!B20,'4. Dashboard 1'!$N$1,0)</f>
        <v>Global AIDS Strategy 2021–2026 End Inequality End AIDS</v>
      </c>
    </row>
    <row r="34" spans="2:3" ht="37.5" customHeight="1">
      <c r="B34" s="162" t="str">
        <f ca="1">OFFSET(Pivot!A21,'4. Dashboard 1'!$N$1,0)</f>
        <v>95% of people within the subpopulation who are living with HIV know their HIV status</v>
      </c>
      <c r="C34" s="162" t="str">
        <f ca="1">OFFSET(Pivot!B21,'4. Dashboard 1'!$N$1,0)</f>
        <v>Global AIDS Strategy 2021–2026 End Inequality End AIDS</v>
      </c>
    </row>
    <row r="35" spans="2:3" ht="37.5" customHeight="1">
      <c r="B35" s="163" t="str">
        <f ca="1">OFFSET(Pivot!A22,'4. Dashboard 1'!$N$1,0)</f>
        <v>95% of people within the subpopulation who are on antiretroviral therapy have suppressed viral loads</v>
      </c>
      <c r="C35" s="163" t="str">
        <f ca="1">OFFSET(Pivot!B22,'4. Dashboard 1'!$N$1,0)</f>
        <v>Global AIDS Strategy 2021–2026 End Inequality End AIDS</v>
      </c>
    </row>
    <row r="36" spans="2:3" ht="37.5" customHeight="1">
      <c r="B36" s="159" t="str">
        <f ca="1">OFFSET(Pivot!A23,'4. Dashboard 1'!$N$1,0)</f>
        <v>95–95–95 testing and treatment targets achieved among children living with HIV: Children 
(aged 0–14 years)</v>
      </c>
      <c r="C36" s="159" t="str">
        <f ca="1">OFFSET(Pivot!B23,'4. Dashboard 1'!$N$1,0)</f>
        <v>Global AIDS Strategy 2021–2026 End Inequality End AIDS</v>
      </c>
    </row>
    <row r="37" spans="2:3" ht="33">
      <c r="B37" s="162" t="str">
        <f ca="1">OFFSET(Pivot!A24,'4. Dashboard 1'!$N$1,0)</f>
        <v>A robust strategic information system is in place to monitor and track HIV, which can also benefit the management of other existing and emerging health threats</v>
      </c>
      <c r="C37" s="162" t="str">
        <f ca="1">OFFSET(Pivot!B24,'4. Dashboard 1'!$N$1,0)</f>
        <v>PEPFAR Country and Regional Operational Plan 2023</v>
      </c>
    </row>
    <row r="38" spans="2:3" ht="49.5">
      <c r="B38" s="159" t="str">
        <f ca="1">OFFSET(Pivot!A25,'4. Dashboard 1'!$N$1,0)</f>
        <v>A whole-of-market approach to HIV and health is in place that engages all relevant stakeholders, including communities, to equitably reduce new infections, morbidity, and mortality</v>
      </c>
      <c r="C38" s="159" t="str">
        <f ca="1">OFFSET(Pivot!B25,'4. Dashboard 1'!$N$1,0)</f>
        <v>PEPFAR Country and Regional Operational Plan 2023</v>
      </c>
    </row>
    <row r="39" spans="2:3">
      <c r="B39" s="162" t="str">
        <f ca="1">OFFSET(Pivot!A26,'4. Dashboard 1'!$N$1,0)</f>
        <v>Absence of Corruption (World Justice Project Rule of Law Index)</v>
      </c>
      <c r="C39" s="162" t="str">
        <f ca="1">OFFSET(Pivot!B26,'4. Dashboard 1'!$N$1,0)</f>
        <v>FY 2023 USAID Country Roadmap Methodology Guide</v>
      </c>
    </row>
    <row r="40" spans="2:3">
      <c r="B40" s="159" t="str">
        <f ca="1">OFFSET(Pivot!A27,'4. Dashboard 1'!$N$1,0)</f>
        <v>Absorptive capacity</v>
      </c>
      <c r="C40" s="159" t="str">
        <f ca="1">OFFSET(Pivot!B27,'4. Dashboard 1'!$N$1,0)</f>
        <v>Global Fund Strategy (2023-2028)</v>
      </c>
    </row>
    <row r="41" spans="2:3" ht="33">
      <c r="B41" s="162" t="str">
        <f ca="1">OFFSET(Pivot!A28,'4. Dashboard 1'!$N$1,0)</f>
        <v>Access to domestic violence trauma services available within 5 mile radius where population reside (village, town, city)</v>
      </c>
      <c r="C41" s="162" t="str">
        <f ca="1">OFFSET(Pivot!B28,'4. Dashboard 1'!$N$1,0)</f>
        <v>High Performing Health Care System Tool</v>
      </c>
    </row>
    <row r="42" spans="2:3" ht="33">
      <c r="B42" s="159" t="str">
        <f ca="1">OFFSET(Pivot!A29,'4. Dashboard 1'!$N$1,0)</f>
        <v>Accurate information on the implementation of the HIV/AIDS response is communicated in a timely and reliable manner</v>
      </c>
      <c r="C42" s="159" t="str">
        <f ca="1">OFFSET(Pivot!B29,'4. Dashboard 1'!$N$1,0)</f>
        <v>Sustainability framework for the HIV/AIDS Response in Namibia</v>
      </c>
    </row>
    <row r="43" spans="2:3" ht="33">
      <c r="B43" s="162" t="str">
        <f ca="1">OFFSET(Pivot!A30,'4. Dashboard 1'!$N$1,0)</f>
        <v>Actions are implemented to integrate routine data from different information systems through interoperable information architecture</v>
      </c>
      <c r="C43" s="162" t="str">
        <f ca="1">OFFSET(Pivot!B30,'4. Dashboard 1'!$N$1,0)</f>
        <v>High Performing Health Care System Tool</v>
      </c>
    </row>
    <row r="44" spans="2:3" ht="33">
      <c r="B44" s="159" t="str">
        <f ca="1">OFFSET(Pivot!A31,'4. Dashboard 1'!$N$1,0)</f>
        <v>Actions have been taken to plan the integration of the CCM's programmatic monitoring and oversight functions into a sustainable, multi-sectoral national governance body</v>
      </c>
      <c r="C44" s="159" t="str">
        <f ca="1">OFFSET(Pivot!B31,'4. Dashboard 1'!$N$1,0)</f>
        <v>Transition Readiness Assessment Tool (TRAT)</v>
      </c>
    </row>
    <row r="45" spans="2:3">
      <c r="B45" s="162" t="str">
        <f ca="1">OFFSET(Pivot!A32,'4. Dashboard 1'!$N$1,0)</f>
        <v>Active health workers per 10,000 population</v>
      </c>
      <c r="C45" s="162" t="str">
        <f ca="1">OFFSET(Pivot!B32,'4. Dashboard 1'!$N$1,0)</f>
        <v>Global Fund Modular Handbook (RSSH Only)</v>
      </c>
    </row>
    <row r="46" spans="2:3">
      <c r="B46" s="159" t="str">
        <f ca="1">OFFSET(Pivot!A33,'4. Dashboard 1'!$N$1,0)</f>
        <v>Actual pledges as a percentage of the replenishment target</v>
      </c>
      <c r="C46" s="159" t="str">
        <f ca="1">OFFSET(Pivot!B33,'4. Dashboard 1'!$N$1,0)</f>
        <v>Global Fund Strategy (2023-2028)</v>
      </c>
    </row>
    <row r="47" spans="2:3" ht="33">
      <c r="B47" s="162" t="str">
        <f ca="1">OFFSET(Pivot!A34,'4. Dashboard 1'!$N$1,0)</f>
        <v>Acute hospital bed days per capita</v>
      </c>
      <c r="C47" s="162" t="str">
        <f ca="1">OFFSET(Pivot!B34,'4. Dashboard 1'!$N$1,0)</f>
        <v>Measuring and managing health system performance: An update from New Zealand</v>
      </c>
    </row>
    <row r="48" spans="2:3" ht="33">
      <c r="B48" s="159" t="str">
        <f ca="1">OFFSET(Pivot!A35,'4. Dashboard 1'!$N$1,0)</f>
        <v>Adequate laboratory policies and capacity to support the national and sub-national HIV program</v>
      </c>
      <c r="C48" s="159" t="str">
        <f ca="1">OFFSET(Pivot!B35,'4. Dashboard 1'!$N$1,0)</f>
        <v>SANAC South Africa Sustainability Framework (2021)</v>
      </c>
    </row>
    <row r="49" spans="2:3" ht="33">
      <c r="B49" s="162" t="str">
        <f ca="1">OFFSET(Pivot!A36,'4. Dashboard 1'!$N$1,0)</f>
        <v>Adequate national capacity to process laboratory tests (incl. Viral Load tests) accurately and in a timely manner (Namibia Sustainability FW)</v>
      </c>
      <c r="C49" s="162" t="str">
        <f ca="1">OFFSET(Pivot!B36,'4. Dashboard 1'!$N$1,0)</f>
        <v>Sustainability framework for the HIV/AIDS Response in Namibia</v>
      </c>
    </row>
    <row r="50" spans="2:3" ht="33">
      <c r="B50" s="159" t="str">
        <f ca="1">OFFSET(Pivot!A37,'4. Dashboard 1'!$N$1,0)</f>
        <v>Adequate stock of ARVs, test kits, condoms, lab reagents and related HIV commodities are maintained and no stock-outs of these items occur at facility, regional or central levels</v>
      </c>
      <c r="C50" s="159" t="str">
        <f ca="1">OFFSET(Pivot!B37,'4. Dashboard 1'!$N$1,0)</f>
        <v>Sustainability framework for the HIV/AIDS Response in Namibia</v>
      </c>
    </row>
    <row r="51" spans="2:3" ht="49.5">
      <c r="B51" s="162" t="str">
        <f ca="1">OFFSET(Pivot!A38,'4. Dashboard 1'!$N$1,0)</f>
        <v>Adherence to clinical guidelines</v>
      </c>
      <c r="C51" s="162" t="str">
        <f ca="1">OFFSET(Pivot!B38,'4. Dashboard 1'!$N$1,0)</f>
        <v>Better Measurement for Performance Improvement in Low- and Middle-Income Countries: The Primary Health Care Performance Initiative (PHCPI) Experience</v>
      </c>
    </row>
    <row r="52" spans="2:3">
      <c r="B52" s="159" t="str">
        <f ca="1">OFFSET(Pivot!A39,'4. Dashboard 1'!$N$1,0)</f>
        <v>Adolescent birth rate (births per 1,000 women aged 15 to 19)</v>
      </c>
      <c r="C52" s="159" t="str">
        <f ca="1">OFFSET(Pivot!B39,'4. Dashboard 1'!$N$1,0)</f>
        <v>International Health Regulation Indicators</v>
      </c>
    </row>
    <row r="53" spans="2:3">
      <c r="B53" s="162" t="str">
        <f ca="1">OFFSET(Pivot!A40,'4. Dashboard 1'!$N$1,0)</f>
        <v>Adolescent birth rate (per 1000 women)</v>
      </c>
      <c r="C53" s="162" t="str">
        <f ca="1">OFFSET(Pivot!B40,'4. Dashboard 1'!$N$1,0)</f>
        <v>International Health Regulation Indicators</v>
      </c>
    </row>
    <row r="54" spans="2:3">
      <c r="B54" s="159" t="str">
        <f ca="1">OFFSET(Pivot!A41,'4. Dashboard 1'!$N$1,0)</f>
        <v>Adolescent birth rate, per 1,000 women</v>
      </c>
      <c r="C54" s="159" t="str">
        <f ca="1">OFFSET(Pivot!B41,'4. Dashboard 1'!$N$1,0)</f>
        <v>International Health Regulation Indicators</v>
      </c>
    </row>
    <row r="55" spans="2:3">
      <c r="B55" s="162" t="str">
        <f ca="1">OFFSET(Pivot!A42,'4. Dashboard 1'!$N$1,0)</f>
        <v>Adolescent DALYs - top 20 causes (global and regions)</v>
      </c>
      <c r="C55" s="162" t="str">
        <f ca="1">OFFSET(Pivot!B42,'4. Dashboard 1'!$N$1,0)</f>
        <v>International Health Regulation Indicators</v>
      </c>
    </row>
    <row r="56" spans="2:3">
      <c r="B56" s="159" t="str">
        <f ca="1">OFFSET(Pivot!A43,'4. Dashboard 1'!$N$1,0)</f>
        <v>Adolescent DALYs ranking - top 5 causes (country)</v>
      </c>
      <c r="C56" s="159" t="str">
        <f ca="1">OFFSET(Pivot!B43,'4. Dashboard 1'!$N$1,0)</f>
        <v>International Health Regulation Indicators</v>
      </c>
    </row>
    <row r="57" spans="2:3">
      <c r="B57" s="162" t="str">
        <f ca="1">OFFSET(Pivot!A44,'4. Dashboard 1'!$N$1,0)</f>
        <v>Adolescent fertility rate (births per 1000 women aged 15–19 years) (Health Inequality Monitor)</v>
      </c>
      <c r="C57" s="162" t="str">
        <f ca="1">OFFSET(Pivot!B44,'4. Dashboard 1'!$N$1,0)</f>
        <v>International Health Regulation Indicators</v>
      </c>
    </row>
    <row r="58" spans="2:3">
      <c r="B58" s="159" t="str">
        <f ca="1">OFFSET(Pivot!A45,'4. Dashboard 1'!$N$1,0)</f>
        <v>Adolescent fertility rate (per 1000 girls aged 15-19 years)</v>
      </c>
      <c r="C58" s="159" t="str">
        <f ca="1">OFFSET(Pivot!B45,'4. Dashboard 1'!$N$1,0)</f>
        <v>International Health Regulation Indicators</v>
      </c>
    </row>
    <row r="59" spans="2:3">
      <c r="B59" s="162" t="str">
        <f ca="1">OFFSET(Pivot!A46,'4. Dashboard 1'!$N$1,0)</f>
        <v>Adolescent mortality rate (per 100 000 population)</v>
      </c>
      <c r="C59" s="162" t="str">
        <f ca="1">OFFSET(Pivot!B46,'4. Dashboard 1'!$N$1,0)</f>
        <v>International Health Regulation Indicators</v>
      </c>
    </row>
    <row r="60" spans="2:3">
      <c r="B60" s="159" t="str">
        <f ca="1">OFFSET(Pivot!A47,'4. Dashboard 1'!$N$1,0)</f>
        <v>Adoption of a functional model for funding SA-initiated research</v>
      </c>
      <c r="C60" s="159" t="str">
        <f ca="1">OFFSET(Pivot!B47,'4. Dashboard 1'!$N$1,0)</f>
        <v>South Africa  NSP 2023-2028 M&amp;E Framework</v>
      </c>
    </row>
    <row r="61" spans="2:3">
      <c r="B61" s="162" t="str">
        <f ca="1">OFFSET(Pivot!A48,'4. Dashboard 1'!$N$1,0)</f>
        <v>Adult mortality rate (probability of dying between 15 and 60 years per 1000 population)</v>
      </c>
      <c r="C61" s="162" t="str">
        <f ca="1">OFFSET(Pivot!B48,'4. Dashboard 1'!$N$1,0)</f>
        <v>International Health Regulation Indicators</v>
      </c>
    </row>
    <row r="62" spans="2:3">
      <c r="B62" s="159" t="str">
        <f ca="1">OFFSET(Pivot!A49,'4. Dashboard 1'!$N$1,0)</f>
        <v>Adults aged ≥ 15 years who are obese (%)</v>
      </c>
      <c r="C62" s="159" t="str">
        <f ca="1">OFFSET(Pivot!B49,'4. Dashboard 1'!$N$1,0)</f>
        <v>International Health Regulation Indicators</v>
      </c>
    </row>
    <row r="63" spans="2:3">
      <c r="B63" s="162" t="str">
        <f ca="1">OFFSET(Pivot!A50,'4. Dashboard 1'!$N$1,0)</f>
        <v>Adults aged ≥ 15 years who are overweight (%)</v>
      </c>
      <c r="C63" s="162" t="str">
        <f ca="1">OFFSET(Pivot!B50,'4. Dashboard 1'!$N$1,0)</f>
        <v>International Health Regulation Indicators</v>
      </c>
    </row>
    <row r="64" spans="2:3">
      <c r="B64" s="159" t="str">
        <f ca="1">OFFSET(Pivot!A51,'4. Dashboard 1'!$N$1,0)</f>
        <v>Adults aged ≥ 15 years who are underweight (%)</v>
      </c>
      <c r="C64" s="159" t="str">
        <f ca="1">OFFSET(Pivot!B51,'4. Dashboard 1'!$N$1,0)</f>
        <v>International Health Regulation Indicators</v>
      </c>
    </row>
    <row r="65" spans="2:3" ht="49.5">
      <c r="B65" s="162" t="str">
        <f ca="1">OFFSET(Pivot!A52,'4. Dashboard 1'!$N$1,0)</f>
        <v>Advanced routine statistical reporting fully integrated in the national system for Adult treatment</v>
      </c>
      <c r="C65" s="162" t="str">
        <f ca="1">OFFSET(Pivot!B52,'4. Dashboard 1'!$N$1,0)</f>
        <v>Transition From Global Fund Support and Programmatic Sustainability Research in Four CEE/CIS Countries. Synthesis Report</v>
      </c>
    </row>
    <row r="66" spans="2:3" ht="49.5">
      <c r="B66" s="159" t="str">
        <f ca="1">OFFSET(Pivot!A53,'4. Dashboard 1'!$N$1,0)</f>
        <v>Advanced routine statistical reporting fully integrated in the national system for AIDS related mortality</v>
      </c>
      <c r="C66" s="159" t="str">
        <f ca="1">OFFSET(Pivot!B53,'4. Dashboard 1'!$N$1,0)</f>
        <v>Transition From Global Fund Support and Programmatic Sustainability Research in Four CEE/CIS Countries. Synthesis Report</v>
      </c>
    </row>
    <row r="67" spans="2:3" ht="49.5">
      <c r="B67" s="162" t="str">
        <f ca="1">OFFSET(Pivot!A54,'4. Dashboard 1'!$N$1,0)</f>
        <v>Advanced routine statistical reporting fully integrated in the national system for Care and support</v>
      </c>
      <c r="C67" s="162" t="str">
        <f ca="1">OFFSET(Pivot!B54,'4. Dashboard 1'!$N$1,0)</f>
        <v>Transition From Global Fund Support and Programmatic Sustainability Research in Four CEE/CIS Countries. Synthesis Report</v>
      </c>
    </row>
    <row r="68" spans="2:3" ht="82.5">
      <c r="B68" s="159" t="str">
        <f ca="1">OFFSET(Pivot!A55,'4. Dashboard 1'!$N$1,0)</f>
        <v>Advanced routine statistical reporting fully integrated in the national system for HIV testing</v>
      </c>
      <c r="C68" s="159" t="str">
        <f ca="1">OFFSET(Pivot!B55,'4. Dashboard 1'!$N$1,0)</f>
        <v>Transition From Global Fund Support and Programmatic Sustainability Research in Four CEE/CIS Countries. Synthesis Report, Transition From Global Fund Support and Programmatic Sustainability Research in Four CEE/CIS Countries. Synthesis Report</v>
      </c>
    </row>
    <row r="69" spans="2:3" ht="49.5">
      <c r="B69" s="162" t="str">
        <f ca="1">OFFSET(Pivot!A56,'4. Dashboard 1'!$N$1,0)</f>
        <v>Advanced routine statistical reporting fully integrated in the national system for MDR TB reporting</v>
      </c>
      <c r="C69" s="162" t="str">
        <f ca="1">OFFSET(Pivot!B56,'4. Dashboard 1'!$N$1,0)</f>
        <v>Transition From Global Fund Support and Programmatic Sustainability Research in Four CEE/CIS Countries. Synthesis Report</v>
      </c>
    </row>
    <row r="70" spans="2:3" ht="49.5">
      <c r="B70" s="159" t="str">
        <f ca="1">OFFSET(Pivot!A57,'4. Dashboard 1'!$N$1,0)</f>
        <v>Advanced routine statistical reporting fully integrated in the national system for TB new and relapse cases</v>
      </c>
      <c r="C70" s="159" t="str">
        <f ca="1">OFFSET(Pivot!B57,'4. Dashboard 1'!$N$1,0)</f>
        <v>Transition From Global Fund Support and Programmatic Sustainability Research in Four CEE/CIS Countries. Synthesis Report</v>
      </c>
    </row>
    <row r="71" spans="2:3" ht="33">
      <c r="B71" s="162" t="str">
        <f ca="1">OFFSET(Pivot!A58,'4. Dashboard 1'!$N$1,0)</f>
        <v>AIDS-related mortality rate: Set locally</v>
      </c>
      <c r="C71" s="162" t="str">
        <f ca="1">OFFSET(Pivot!B58,'4. Dashboard 1'!$N$1,0)</f>
        <v>Epidemiological metrics and benchmarks for a transition in the HIV epidemic</v>
      </c>
    </row>
    <row r="72" spans="2:3" ht="33">
      <c r="B72" s="159" t="str">
        <f ca="1">OFFSET(Pivot!A59,'4. Dashboard 1'!$N$1,0)</f>
        <v>Alcohol intake per person</v>
      </c>
      <c r="C72" s="159" t="str">
        <f ca="1">OFFSET(Pivot!B59,'4. Dashboard 1'!$N$1,0)</f>
        <v>Health Systems and Their Assessment: A Methodological Proposal of the Synthetic Outcome Measure</v>
      </c>
    </row>
    <row r="73" spans="2:3" ht="33">
      <c r="B73" s="162" t="str">
        <f ca="1">OFFSET(Pivot!A60,'4. Dashboard 1'!$N$1,0)</f>
        <v>All pregnant women living with HIV are diagnosed and on antiretroviral therapy, and 95% achieve viral suppression before delivery: Pregnant and breastfeeding women living with HIV</v>
      </c>
      <c r="C73" s="162" t="str">
        <f ca="1">OFFSET(Pivot!B60,'4. Dashboard 1'!$N$1,0)</f>
        <v>Global AIDS Strategy 2021–2026 End Inequality End AIDS</v>
      </c>
    </row>
    <row r="74" spans="2:3" ht="33">
      <c r="B74" s="159" t="str">
        <f ca="1">OFFSET(Pivot!A61,'4. Dashboard 1'!$N$1,0)</f>
        <v>Allocation of resources is regularly reviewed in line with epidemiological changes, health needs and innovations in prevention and treatment interventions</v>
      </c>
      <c r="C74" s="159" t="str">
        <f ca="1">OFFSET(Pivot!B61,'4. Dashboard 1'!$N$1,0)</f>
        <v>Sustainability framework for the HIV/AIDS Response in Namibia</v>
      </c>
    </row>
    <row r="75" spans="2:3" ht="33">
      <c r="B75" s="162" t="str">
        <f ca="1">OFFSET(Pivot!A62,'4. Dashboard 1'!$N$1,0)</f>
        <v>Ambulatory sensitive hospitalisation (ASH) rates per 100,000 for 0–4 years</v>
      </c>
      <c r="C75" s="162" t="str">
        <f ca="1">OFFSET(Pivot!B62,'4. Dashboard 1'!$N$1,0)</f>
        <v>Measuring and managing health system performance: An update from New Zealand</v>
      </c>
    </row>
    <row r="76" spans="2:3" ht="33">
      <c r="B76" s="159" t="str">
        <f ca="1">OFFSET(Pivot!A63,'4. Dashboard 1'!$N$1,0)</f>
        <v>Amenable mortality rates</v>
      </c>
      <c r="C76" s="159" t="str">
        <f ca="1">OFFSET(Pivot!B63,'4. Dashboard 1'!$N$1,0)</f>
        <v>Measuring and managing health system performance: An update from New Zealand</v>
      </c>
    </row>
    <row r="1573" spans="2:3">
      <c r="B1573" s="72"/>
      <c r="C1573" s="72"/>
    </row>
    <row r="1574" spans="2:3">
      <c r="B1574" s="72"/>
      <c r="C1574" s="72"/>
    </row>
    <row r="1575" spans="2:3">
      <c r="B1575" s="72"/>
      <c r="C1575" s="72"/>
    </row>
    <row r="1576" spans="2:3">
      <c r="B1576" s="72"/>
      <c r="C1576" s="72"/>
    </row>
    <row r="1577" spans="2:3">
      <c r="B1577" s="72"/>
      <c r="C1577" s="72"/>
    </row>
    <row r="1578" spans="2:3">
      <c r="B1578" s="72"/>
      <c r="C1578" s="72"/>
    </row>
    <row r="1579" spans="2:3">
      <c r="B1579" s="72"/>
      <c r="C1579" s="72"/>
    </row>
    <row r="1580" spans="2:3">
      <c r="B1580" s="72"/>
      <c r="C1580" s="72"/>
    </row>
    <row r="1581" spans="2:3">
      <c r="B1581" s="72"/>
      <c r="C1581" s="72"/>
    </row>
    <row r="1582" spans="2:3">
      <c r="B1582" s="72"/>
      <c r="C1582" s="72"/>
    </row>
    <row r="1583" spans="2:3">
      <c r="B1583" s="72"/>
      <c r="C1583" s="72"/>
    </row>
    <row r="1584" spans="2:3">
      <c r="B1584" s="72"/>
      <c r="C1584" s="72"/>
    </row>
    <row r="1585" spans="2:3">
      <c r="B1585" s="72"/>
      <c r="C1585" s="72"/>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Scroll Bar 1">
              <controlPr defaultSize="0" autoPict="0">
                <anchor>
                  <from>
                    <xdr:col>3</xdr:col>
                    <xdr:colOff>69850</xdr:colOff>
                    <xdr:row>15</xdr:row>
                    <xdr:rowOff>457200</xdr:rowOff>
                  </from>
                  <to>
                    <xdr:col>3</xdr:col>
                    <xdr:colOff>336550</xdr:colOff>
                    <xdr:row>75</xdr:row>
                    <xdr:rowOff>12700</xdr:rowOff>
                  </to>
                </anchor>
              </controlPr>
            </control>
          </mc:Choice>
        </mc:AlternateContent>
      </controls>
    </mc:Choice>
  </mc:AlternateContent>
  <tableParts count="1">
    <tablePart r:id="rId5"/>
  </tableParts>
  <extLst>
    <ext xmlns:x14="http://schemas.microsoft.com/office/spreadsheetml/2009/9/main" uri="{A8765BA9-456A-4dab-B4F3-ACF838C121DE}">
      <x14:slicerList>
        <x14:slicer r:id="rId6"/>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D6EC1-DBD3-420E-9C24-BF38E05E738B}">
  <sheetPr codeName="Sheet7">
    <tabColor rgb="FF00B050"/>
  </sheetPr>
  <dimension ref="B1:I51"/>
  <sheetViews>
    <sheetView zoomScale="90" zoomScaleNormal="90" workbookViewId="0">
      <pane xSplit="2" ySplit="3" topLeftCell="C4" activePane="bottomRight" state="frozen"/>
      <selection pane="topRight" activeCell="C1" sqref="C1"/>
      <selection pane="bottomLeft" activeCell="A4" sqref="A4"/>
      <selection pane="bottomRight"/>
    </sheetView>
  </sheetViews>
  <sheetFormatPr defaultColWidth="9" defaultRowHeight="16.5"/>
  <cols>
    <col min="1" max="1" width="4" style="197" customWidth="1"/>
    <col min="2" max="2" width="40.33203125" style="196" customWidth="1"/>
    <col min="3" max="3" width="41.25" style="196" customWidth="1"/>
    <col min="4" max="4" width="44.25" style="196" customWidth="1"/>
    <col min="5" max="5" width="41" style="197" customWidth="1"/>
    <col min="6" max="256" width="9" style="197"/>
    <col min="257" max="257" width="4" style="197" customWidth="1"/>
    <col min="258" max="258" width="40.33203125" style="197" customWidth="1"/>
    <col min="259" max="259" width="41.25" style="197" customWidth="1"/>
    <col min="260" max="260" width="44.25" style="197" customWidth="1"/>
    <col min="261" max="261" width="41" style="197" customWidth="1"/>
    <col min="262" max="512" width="9" style="197"/>
    <col min="513" max="513" width="4" style="197" customWidth="1"/>
    <col min="514" max="514" width="40.33203125" style="197" customWidth="1"/>
    <col min="515" max="515" width="41.25" style="197" customWidth="1"/>
    <col min="516" max="516" width="44.25" style="197" customWidth="1"/>
    <col min="517" max="517" width="41" style="197" customWidth="1"/>
    <col min="518" max="768" width="9" style="197"/>
    <col min="769" max="769" width="4" style="197" customWidth="1"/>
    <col min="770" max="770" width="40.33203125" style="197" customWidth="1"/>
    <col min="771" max="771" width="41.25" style="197" customWidth="1"/>
    <col min="772" max="772" width="44.25" style="197" customWidth="1"/>
    <col min="773" max="773" width="41" style="197" customWidth="1"/>
    <col min="774" max="1024" width="9" style="197"/>
    <col min="1025" max="1025" width="4" style="197" customWidth="1"/>
    <col min="1026" max="1026" width="40.33203125" style="197" customWidth="1"/>
    <col min="1027" max="1027" width="41.25" style="197" customWidth="1"/>
    <col min="1028" max="1028" width="44.25" style="197" customWidth="1"/>
    <col min="1029" max="1029" width="41" style="197" customWidth="1"/>
    <col min="1030" max="1280" width="9" style="197"/>
    <col min="1281" max="1281" width="4" style="197" customWidth="1"/>
    <col min="1282" max="1282" width="40.33203125" style="197" customWidth="1"/>
    <col min="1283" max="1283" width="41.25" style="197" customWidth="1"/>
    <col min="1284" max="1284" width="44.25" style="197" customWidth="1"/>
    <col min="1285" max="1285" width="41" style="197" customWidth="1"/>
    <col min="1286" max="1536" width="9" style="197"/>
    <col min="1537" max="1537" width="4" style="197" customWidth="1"/>
    <col min="1538" max="1538" width="40.33203125" style="197" customWidth="1"/>
    <col min="1539" max="1539" width="41.25" style="197" customWidth="1"/>
    <col min="1540" max="1540" width="44.25" style="197" customWidth="1"/>
    <col min="1541" max="1541" width="41" style="197" customWidth="1"/>
    <col min="1542" max="1792" width="9" style="197"/>
    <col min="1793" max="1793" width="4" style="197" customWidth="1"/>
    <col min="1794" max="1794" width="40.33203125" style="197" customWidth="1"/>
    <col min="1795" max="1795" width="41.25" style="197" customWidth="1"/>
    <col min="1796" max="1796" width="44.25" style="197" customWidth="1"/>
    <col min="1797" max="1797" width="41" style="197" customWidth="1"/>
    <col min="1798" max="2048" width="9" style="197"/>
    <col min="2049" max="2049" width="4" style="197" customWidth="1"/>
    <col min="2050" max="2050" width="40.33203125" style="197" customWidth="1"/>
    <col min="2051" max="2051" width="41.25" style="197" customWidth="1"/>
    <col min="2052" max="2052" width="44.25" style="197" customWidth="1"/>
    <col min="2053" max="2053" width="41" style="197" customWidth="1"/>
    <col min="2054" max="2304" width="9" style="197"/>
    <col min="2305" max="2305" width="4" style="197" customWidth="1"/>
    <col min="2306" max="2306" width="40.33203125" style="197" customWidth="1"/>
    <col min="2307" max="2307" width="41.25" style="197" customWidth="1"/>
    <col min="2308" max="2308" width="44.25" style="197" customWidth="1"/>
    <col min="2309" max="2309" width="41" style="197" customWidth="1"/>
    <col min="2310" max="2560" width="9" style="197"/>
    <col min="2561" max="2561" width="4" style="197" customWidth="1"/>
    <col min="2562" max="2562" width="40.33203125" style="197" customWidth="1"/>
    <col min="2563" max="2563" width="41.25" style="197" customWidth="1"/>
    <col min="2564" max="2564" width="44.25" style="197" customWidth="1"/>
    <col min="2565" max="2565" width="41" style="197" customWidth="1"/>
    <col min="2566" max="2816" width="9" style="197"/>
    <col min="2817" max="2817" width="4" style="197" customWidth="1"/>
    <col min="2818" max="2818" width="40.33203125" style="197" customWidth="1"/>
    <col min="2819" max="2819" width="41.25" style="197" customWidth="1"/>
    <col min="2820" max="2820" width="44.25" style="197" customWidth="1"/>
    <col min="2821" max="2821" width="41" style="197" customWidth="1"/>
    <col min="2822" max="3072" width="9" style="197"/>
    <col min="3073" max="3073" width="4" style="197" customWidth="1"/>
    <col min="3074" max="3074" width="40.33203125" style="197" customWidth="1"/>
    <col min="3075" max="3075" width="41.25" style="197" customWidth="1"/>
    <col min="3076" max="3076" width="44.25" style="197" customWidth="1"/>
    <col min="3077" max="3077" width="41" style="197" customWidth="1"/>
    <col min="3078" max="3328" width="9" style="197"/>
    <col min="3329" max="3329" width="4" style="197" customWidth="1"/>
    <col min="3330" max="3330" width="40.33203125" style="197" customWidth="1"/>
    <col min="3331" max="3331" width="41.25" style="197" customWidth="1"/>
    <col min="3332" max="3332" width="44.25" style="197" customWidth="1"/>
    <col min="3333" max="3333" width="41" style="197" customWidth="1"/>
    <col min="3334" max="3584" width="9" style="197"/>
    <col min="3585" max="3585" width="4" style="197" customWidth="1"/>
    <col min="3586" max="3586" width="40.33203125" style="197" customWidth="1"/>
    <col min="3587" max="3587" width="41.25" style="197" customWidth="1"/>
    <col min="3588" max="3588" width="44.25" style="197" customWidth="1"/>
    <col min="3589" max="3589" width="41" style="197" customWidth="1"/>
    <col min="3590" max="3840" width="9" style="197"/>
    <col min="3841" max="3841" width="4" style="197" customWidth="1"/>
    <col min="3842" max="3842" width="40.33203125" style="197" customWidth="1"/>
    <col min="3843" max="3843" width="41.25" style="197" customWidth="1"/>
    <col min="3844" max="3844" width="44.25" style="197" customWidth="1"/>
    <col min="3845" max="3845" width="41" style="197" customWidth="1"/>
    <col min="3846" max="4096" width="9" style="197"/>
    <col min="4097" max="4097" width="4" style="197" customWidth="1"/>
    <col min="4098" max="4098" width="40.33203125" style="197" customWidth="1"/>
    <col min="4099" max="4099" width="41.25" style="197" customWidth="1"/>
    <col min="4100" max="4100" width="44.25" style="197" customWidth="1"/>
    <col min="4101" max="4101" width="41" style="197" customWidth="1"/>
    <col min="4102" max="4352" width="9" style="197"/>
    <col min="4353" max="4353" width="4" style="197" customWidth="1"/>
    <col min="4354" max="4354" width="40.33203125" style="197" customWidth="1"/>
    <col min="4355" max="4355" width="41.25" style="197" customWidth="1"/>
    <col min="4356" max="4356" width="44.25" style="197" customWidth="1"/>
    <col min="4357" max="4357" width="41" style="197" customWidth="1"/>
    <col min="4358" max="4608" width="9" style="197"/>
    <col min="4609" max="4609" width="4" style="197" customWidth="1"/>
    <col min="4610" max="4610" width="40.33203125" style="197" customWidth="1"/>
    <col min="4611" max="4611" width="41.25" style="197" customWidth="1"/>
    <col min="4612" max="4612" width="44.25" style="197" customWidth="1"/>
    <col min="4613" max="4613" width="41" style="197" customWidth="1"/>
    <col min="4614" max="4864" width="9" style="197"/>
    <col min="4865" max="4865" width="4" style="197" customWidth="1"/>
    <col min="4866" max="4866" width="40.33203125" style="197" customWidth="1"/>
    <col min="4867" max="4867" width="41.25" style="197" customWidth="1"/>
    <col min="4868" max="4868" width="44.25" style="197" customWidth="1"/>
    <col min="4869" max="4869" width="41" style="197" customWidth="1"/>
    <col min="4870" max="5120" width="9" style="197"/>
    <col min="5121" max="5121" width="4" style="197" customWidth="1"/>
    <col min="5122" max="5122" width="40.33203125" style="197" customWidth="1"/>
    <col min="5123" max="5123" width="41.25" style="197" customWidth="1"/>
    <col min="5124" max="5124" width="44.25" style="197" customWidth="1"/>
    <col min="5125" max="5125" width="41" style="197" customWidth="1"/>
    <col min="5126" max="5376" width="9" style="197"/>
    <col min="5377" max="5377" width="4" style="197" customWidth="1"/>
    <col min="5378" max="5378" width="40.33203125" style="197" customWidth="1"/>
    <col min="5379" max="5379" width="41.25" style="197" customWidth="1"/>
    <col min="5380" max="5380" width="44.25" style="197" customWidth="1"/>
    <col min="5381" max="5381" width="41" style="197" customWidth="1"/>
    <col min="5382" max="5632" width="9" style="197"/>
    <col min="5633" max="5633" width="4" style="197" customWidth="1"/>
    <col min="5634" max="5634" width="40.33203125" style="197" customWidth="1"/>
    <col min="5635" max="5635" width="41.25" style="197" customWidth="1"/>
    <col min="5636" max="5636" width="44.25" style="197" customWidth="1"/>
    <col min="5637" max="5637" width="41" style="197" customWidth="1"/>
    <col min="5638" max="5888" width="9" style="197"/>
    <col min="5889" max="5889" width="4" style="197" customWidth="1"/>
    <col min="5890" max="5890" width="40.33203125" style="197" customWidth="1"/>
    <col min="5891" max="5891" width="41.25" style="197" customWidth="1"/>
    <col min="5892" max="5892" width="44.25" style="197" customWidth="1"/>
    <col min="5893" max="5893" width="41" style="197" customWidth="1"/>
    <col min="5894" max="6144" width="9" style="197"/>
    <col min="6145" max="6145" width="4" style="197" customWidth="1"/>
    <col min="6146" max="6146" width="40.33203125" style="197" customWidth="1"/>
    <col min="6147" max="6147" width="41.25" style="197" customWidth="1"/>
    <col min="6148" max="6148" width="44.25" style="197" customWidth="1"/>
    <col min="6149" max="6149" width="41" style="197" customWidth="1"/>
    <col min="6150" max="6400" width="9" style="197"/>
    <col min="6401" max="6401" width="4" style="197" customWidth="1"/>
    <col min="6402" max="6402" width="40.33203125" style="197" customWidth="1"/>
    <col min="6403" max="6403" width="41.25" style="197" customWidth="1"/>
    <col min="6404" max="6404" width="44.25" style="197" customWidth="1"/>
    <col min="6405" max="6405" width="41" style="197" customWidth="1"/>
    <col min="6406" max="6656" width="9" style="197"/>
    <col min="6657" max="6657" width="4" style="197" customWidth="1"/>
    <col min="6658" max="6658" width="40.33203125" style="197" customWidth="1"/>
    <col min="6659" max="6659" width="41.25" style="197" customWidth="1"/>
    <col min="6660" max="6660" width="44.25" style="197" customWidth="1"/>
    <col min="6661" max="6661" width="41" style="197" customWidth="1"/>
    <col min="6662" max="6912" width="9" style="197"/>
    <col min="6913" max="6913" width="4" style="197" customWidth="1"/>
    <col min="6914" max="6914" width="40.33203125" style="197" customWidth="1"/>
    <col min="6915" max="6915" width="41.25" style="197" customWidth="1"/>
    <col min="6916" max="6916" width="44.25" style="197" customWidth="1"/>
    <col min="6917" max="6917" width="41" style="197" customWidth="1"/>
    <col min="6918" max="7168" width="9" style="197"/>
    <col min="7169" max="7169" width="4" style="197" customWidth="1"/>
    <col min="7170" max="7170" width="40.33203125" style="197" customWidth="1"/>
    <col min="7171" max="7171" width="41.25" style="197" customWidth="1"/>
    <col min="7172" max="7172" width="44.25" style="197" customWidth="1"/>
    <col min="7173" max="7173" width="41" style="197" customWidth="1"/>
    <col min="7174" max="7424" width="9" style="197"/>
    <col min="7425" max="7425" width="4" style="197" customWidth="1"/>
    <col min="7426" max="7426" width="40.33203125" style="197" customWidth="1"/>
    <col min="7427" max="7427" width="41.25" style="197" customWidth="1"/>
    <col min="7428" max="7428" width="44.25" style="197" customWidth="1"/>
    <col min="7429" max="7429" width="41" style="197" customWidth="1"/>
    <col min="7430" max="7680" width="9" style="197"/>
    <col min="7681" max="7681" width="4" style="197" customWidth="1"/>
    <col min="7682" max="7682" width="40.33203125" style="197" customWidth="1"/>
    <col min="7683" max="7683" width="41.25" style="197" customWidth="1"/>
    <col min="7684" max="7684" width="44.25" style="197" customWidth="1"/>
    <col min="7685" max="7685" width="41" style="197" customWidth="1"/>
    <col min="7686" max="7936" width="9" style="197"/>
    <col min="7937" max="7937" width="4" style="197" customWidth="1"/>
    <col min="7938" max="7938" width="40.33203125" style="197" customWidth="1"/>
    <col min="7939" max="7939" width="41.25" style="197" customWidth="1"/>
    <col min="7940" max="7940" width="44.25" style="197" customWidth="1"/>
    <col min="7941" max="7941" width="41" style="197" customWidth="1"/>
    <col min="7942" max="8192" width="9" style="197"/>
    <col min="8193" max="8193" width="4" style="197" customWidth="1"/>
    <col min="8194" max="8194" width="40.33203125" style="197" customWidth="1"/>
    <col min="8195" max="8195" width="41.25" style="197" customWidth="1"/>
    <col min="8196" max="8196" width="44.25" style="197" customWidth="1"/>
    <col min="8197" max="8197" width="41" style="197" customWidth="1"/>
    <col min="8198" max="8448" width="9" style="197"/>
    <col min="8449" max="8449" width="4" style="197" customWidth="1"/>
    <col min="8450" max="8450" width="40.33203125" style="197" customWidth="1"/>
    <col min="8451" max="8451" width="41.25" style="197" customWidth="1"/>
    <col min="8452" max="8452" width="44.25" style="197" customWidth="1"/>
    <col min="8453" max="8453" width="41" style="197" customWidth="1"/>
    <col min="8454" max="8704" width="9" style="197"/>
    <col min="8705" max="8705" width="4" style="197" customWidth="1"/>
    <col min="8706" max="8706" width="40.33203125" style="197" customWidth="1"/>
    <col min="8707" max="8707" width="41.25" style="197" customWidth="1"/>
    <col min="8708" max="8708" width="44.25" style="197" customWidth="1"/>
    <col min="8709" max="8709" width="41" style="197" customWidth="1"/>
    <col min="8710" max="8960" width="9" style="197"/>
    <col min="8961" max="8961" width="4" style="197" customWidth="1"/>
    <col min="8962" max="8962" width="40.33203125" style="197" customWidth="1"/>
    <col min="8963" max="8963" width="41.25" style="197" customWidth="1"/>
    <col min="8964" max="8964" width="44.25" style="197" customWidth="1"/>
    <col min="8965" max="8965" width="41" style="197" customWidth="1"/>
    <col min="8966" max="9216" width="9" style="197"/>
    <col min="9217" max="9217" width="4" style="197" customWidth="1"/>
    <col min="9218" max="9218" width="40.33203125" style="197" customWidth="1"/>
    <col min="9219" max="9219" width="41.25" style="197" customWidth="1"/>
    <col min="9220" max="9220" width="44.25" style="197" customWidth="1"/>
    <col min="9221" max="9221" width="41" style="197" customWidth="1"/>
    <col min="9222" max="9472" width="9" style="197"/>
    <col min="9473" max="9473" width="4" style="197" customWidth="1"/>
    <col min="9474" max="9474" width="40.33203125" style="197" customWidth="1"/>
    <col min="9475" max="9475" width="41.25" style="197" customWidth="1"/>
    <col min="9476" max="9476" width="44.25" style="197" customWidth="1"/>
    <col min="9477" max="9477" width="41" style="197" customWidth="1"/>
    <col min="9478" max="9728" width="9" style="197"/>
    <col min="9729" max="9729" width="4" style="197" customWidth="1"/>
    <col min="9730" max="9730" width="40.33203125" style="197" customWidth="1"/>
    <col min="9731" max="9731" width="41.25" style="197" customWidth="1"/>
    <col min="9732" max="9732" width="44.25" style="197" customWidth="1"/>
    <col min="9733" max="9733" width="41" style="197" customWidth="1"/>
    <col min="9734" max="9984" width="9" style="197"/>
    <col min="9985" max="9985" width="4" style="197" customWidth="1"/>
    <col min="9986" max="9986" width="40.33203125" style="197" customWidth="1"/>
    <col min="9987" max="9987" width="41.25" style="197" customWidth="1"/>
    <col min="9988" max="9988" width="44.25" style="197" customWidth="1"/>
    <col min="9989" max="9989" width="41" style="197" customWidth="1"/>
    <col min="9990" max="10240" width="9" style="197"/>
    <col min="10241" max="10241" width="4" style="197" customWidth="1"/>
    <col min="10242" max="10242" width="40.33203125" style="197" customWidth="1"/>
    <col min="10243" max="10243" width="41.25" style="197" customWidth="1"/>
    <col min="10244" max="10244" width="44.25" style="197" customWidth="1"/>
    <col min="10245" max="10245" width="41" style="197" customWidth="1"/>
    <col min="10246" max="10496" width="9" style="197"/>
    <col min="10497" max="10497" width="4" style="197" customWidth="1"/>
    <col min="10498" max="10498" width="40.33203125" style="197" customWidth="1"/>
    <col min="10499" max="10499" width="41.25" style="197" customWidth="1"/>
    <col min="10500" max="10500" width="44.25" style="197" customWidth="1"/>
    <col min="10501" max="10501" width="41" style="197" customWidth="1"/>
    <col min="10502" max="10752" width="9" style="197"/>
    <col min="10753" max="10753" width="4" style="197" customWidth="1"/>
    <col min="10754" max="10754" width="40.33203125" style="197" customWidth="1"/>
    <col min="10755" max="10755" width="41.25" style="197" customWidth="1"/>
    <col min="10756" max="10756" width="44.25" style="197" customWidth="1"/>
    <col min="10757" max="10757" width="41" style="197" customWidth="1"/>
    <col min="10758" max="11008" width="9" style="197"/>
    <col min="11009" max="11009" width="4" style="197" customWidth="1"/>
    <col min="11010" max="11010" width="40.33203125" style="197" customWidth="1"/>
    <col min="11011" max="11011" width="41.25" style="197" customWidth="1"/>
    <col min="11012" max="11012" width="44.25" style="197" customWidth="1"/>
    <col min="11013" max="11013" width="41" style="197" customWidth="1"/>
    <col min="11014" max="11264" width="9" style="197"/>
    <col min="11265" max="11265" width="4" style="197" customWidth="1"/>
    <col min="11266" max="11266" width="40.33203125" style="197" customWidth="1"/>
    <col min="11267" max="11267" width="41.25" style="197" customWidth="1"/>
    <col min="11268" max="11268" width="44.25" style="197" customWidth="1"/>
    <col min="11269" max="11269" width="41" style="197" customWidth="1"/>
    <col min="11270" max="11520" width="9" style="197"/>
    <col min="11521" max="11521" width="4" style="197" customWidth="1"/>
    <col min="11522" max="11522" width="40.33203125" style="197" customWidth="1"/>
    <col min="11523" max="11523" width="41.25" style="197" customWidth="1"/>
    <col min="11524" max="11524" width="44.25" style="197" customWidth="1"/>
    <col min="11525" max="11525" width="41" style="197" customWidth="1"/>
    <col min="11526" max="11776" width="9" style="197"/>
    <col min="11777" max="11777" width="4" style="197" customWidth="1"/>
    <col min="11778" max="11778" width="40.33203125" style="197" customWidth="1"/>
    <col min="11779" max="11779" width="41.25" style="197" customWidth="1"/>
    <col min="11780" max="11780" width="44.25" style="197" customWidth="1"/>
    <col min="11781" max="11781" width="41" style="197" customWidth="1"/>
    <col min="11782" max="12032" width="9" style="197"/>
    <col min="12033" max="12033" width="4" style="197" customWidth="1"/>
    <col min="12034" max="12034" width="40.33203125" style="197" customWidth="1"/>
    <col min="12035" max="12035" width="41.25" style="197" customWidth="1"/>
    <col min="12036" max="12036" width="44.25" style="197" customWidth="1"/>
    <col min="12037" max="12037" width="41" style="197" customWidth="1"/>
    <col min="12038" max="12288" width="9" style="197"/>
    <col min="12289" max="12289" width="4" style="197" customWidth="1"/>
    <col min="12290" max="12290" width="40.33203125" style="197" customWidth="1"/>
    <col min="12291" max="12291" width="41.25" style="197" customWidth="1"/>
    <col min="12292" max="12292" width="44.25" style="197" customWidth="1"/>
    <col min="12293" max="12293" width="41" style="197" customWidth="1"/>
    <col min="12294" max="12544" width="9" style="197"/>
    <col min="12545" max="12545" width="4" style="197" customWidth="1"/>
    <col min="12546" max="12546" width="40.33203125" style="197" customWidth="1"/>
    <col min="12547" max="12547" width="41.25" style="197" customWidth="1"/>
    <col min="12548" max="12548" width="44.25" style="197" customWidth="1"/>
    <col min="12549" max="12549" width="41" style="197" customWidth="1"/>
    <col min="12550" max="12800" width="9" style="197"/>
    <col min="12801" max="12801" width="4" style="197" customWidth="1"/>
    <col min="12802" max="12802" width="40.33203125" style="197" customWidth="1"/>
    <col min="12803" max="12803" width="41.25" style="197" customWidth="1"/>
    <col min="12804" max="12804" width="44.25" style="197" customWidth="1"/>
    <col min="12805" max="12805" width="41" style="197" customWidth="1"/>
    <col min="12806" max="13056" width="9" style="197"/>
    <col min="13057" max="13057" width="4" style="197" customWidth="1"/>
    <col min="13058" max="13058" width="40.33203125" style="197" customWidth="1"/>
    <col min="13059" max="13059" width="41.25" style="197" customWidth="1"/>
    <col min="13060" max="13060" width="44.25" style="197" customWidth="1"/>
    <col min="13061" max="13061" width="41" style="197" customWidth="1"/>
    <col min="13062" max="13312" width="9" style="197"/>
    <col min="13313" max="13313" width="4" style="197" customWidth="1"/>
    <col min="13314" max="13314" width="40.33203125" style="197" customWidth="1"/>
    <col min="13315" max="13315" width="41.25" style="197" customWidth="1"/>
    <col min="13316" max="13316" width="44.25" style="197" customWidth="1"/>
    <col min="13317" max="13317" width="41" style="197" customWidth="1"/>
    <col min="13318" max="13568" width="9" style="197"/>
    <col min="13569" max="13569" width="4" style="197" customWidth="1"/>
    <col min="13570" max="13570" width="40.33203125" style="197" customWidth="1"/>
    <col min="13571" max="13571" width="41.25" style="197" customWidth="1"/>
    <col min="13572" max="13572" width="44.25" style="197" customWidth="1"/>
    <col min="13573" max="13573" width="41" style="197" customWidth="1"/>
    <col min="13574" max="13824" width="9" style="197"/>
    <col min="13825" max="13825" width="4" style="197" customWidth="1"/>
    <col min="13826" max="13826" width="40.33203125" style="197" customWidth="1"/>
    <col min="13827" max="13827" width="41.25" style="197" customWidth="1"/>
    <col min="13828" max="13828" width="44.25" style="197" customWidth="1"/>
    <col min="13829" max="13829" width="41" style="197" customWidth="1"/>
    <col min="13830" max="14080" width="9" style="197"/>
    <col min="14081" max="14081" width="4" style="197" customWidth="1"/>
    <col min="14082" max="14082" width="40.33203125" style="197" customWidth="1"/>
    <col min="14083" max="14083" width="41.25" style="197" customWidth="1"/>
    <col min="14084" max="14084" width="44.25" style="197" customWidth="1"/>
    <col min="14085" max="14085" width="41" style="197" customWidth="1"/>
    <col min="14086" max="14336" width="9" style="197"/>
    <col min="14337" max="14337" width="4" style="197" customWidth="1"/>
    <col min="14338" max="14338" width="40.33203125" style="197" customWidth="1"/>
    <col min="14339" max="14339" width="41.25" style="197" customWidth="1"/>
    <col min="14340" max="14340" width="44.25" style="197" customWidth="1"/>
    <col min="14341" max="14341" width="41" style="197" customWidth="1"/>
    <col min="14342" max="14592" width="9" style="197"/>
    <col min="14593" max="14593" width="4" style="197" customWidth="1"/>
    <col min="14594" max="14594" width="40.33203125" style="197" customWidth="1"/>
    <col min="14595" max="14595" width="41.25" style="197" customWidth="1"/>
    <col min="14596" max="14596" width="44.25" style="197" customWidth="1"/>
    <col min="14597" max="14597" width="41" style="197" customWidth="1"/>
    <col min="14598" max="14848" width="9" style="197"/>
    <col min="14849" max="14849" width="4" style="197" customWidth="1"/>
    <col min="14850" max="14850" width="40.33203125" style="197" customWidth="1"/>
    <col min="14851" max="14851" width="41.25" style="197" customWidth="1"/>
    <col min="14852" max="14852" width="44.25" style="197" customWidth="1"/>
    <col min="14853" max="14853" width="41" style="197" customWidth="1"/>
    <col min="14854" max="15104" width="9" style="197"/>
    <col min="15105" max="15105" width="4" style="197" customWidth="1"/>
    <col min="15106" max="15106" width="40.33203125" style="197" customWidth="1"/>
    <col min="15107" max="15107" width="41.25" style="197" customWidth="1"/>
    <col min="15108" max="15108" width="44.25" style="197" customWidth="1"/>
    <col min="15109" max="15109" width="41" style="197" customWidth="1"/>
    <col min="15110" max="15360" width="9" style="197"/>
    <col min="15361" max="15361" width="4" style="197" customWidth="1"/>
    <col min="15362" max="15362" width="40.33203125" style="197" customWidth="1"/>
    <col min="15363" max="15363" width="41.25" style="197" customWidth="1"/>
    <col min="15364" max="15364" width="44.25" style="197" customWidth="1"/>
    <col min="15365" max="15365" width="41" style="197" customWidth="1"/>
    <col min="15366" max="15616" width="9" style="197"/>
    <col min="15617" max="15617" width="4" style="197" customWidth="1"/>
    <col min="15618" max="15618" width="40.33203125" style="197" customWidth="1"/>
    <col min="15619" max="15619" width="41.25" style="197" customWidth="1"/>
    <col min="15620" max="15620" width="44.25" style="197" customWidth="1"/>
    <col min="15621" max="15621" width="41" style="197" customWidth="1"/>
    <col min="15622" max="15872" width="9" style="197"/>
    <col min="15873" max="15873" width="4" style="197" customWidth="1"/>
    <col min="15874" max="15874" width="40.33203125" style="197" customWidth="1"/>
    <col min="15875" max="15875" width="41.25" style="197" customWidth="1"/>
    <col min="15876" max="15876" width="44.25" style="197" customWidth="1"/>
    <col min="15877" max="15877" width="41" style="197" customWidth="1"/>
    <col min="15878" max="16128" width="9" style="197"/>
    <col min="16129" max="16129" width="4" style="197" customWidth="1"/>
    <col min="16130" max="16130" width="40.33203125" style="197" customWidth="1"/>
    <col min="16131" max="16131" width="41.25" style="197" customWidth="1"/>
    <col min="16132" max="16132" width="44.25" style="197" customWidth="1"/>
    <col min="16133" max="16133" width="41" style="197" customWidth="1"/>
    <col min="16134" max="16384" width="9" style="197"/>
  </cols>
  <sheetData>
    <row r="1" spans="2:9" ht="71.25" customHeight="1">
      <c r="B1" s="195" t="s">
        <v>3264</v>
      </c>
    </row>
    <row r="2" spans="2:9" ht="33.75" customHeight="1">
      <c r="B2" s="198" t="s">
        <v>3265</v>
      </c>
      <c r="C2" s="199"/>
      <c r="D2" s="199"/>
      <c r="E2" s="200"/>
    </row>
    <row r="3" spans="2:9" ht="49.5" customHeight="1" thickBot="1">
      <c r="B3" s="198" t="s">
        <v>3266</v>
      </c>
      <c r="C3" s="198"/>
      <c r="D3" s="198"/>
      <c r="E3" s="198"/>
      <c r="F3" s="198"/>
      <c r="G3" s="198"/>
      <c r="H3" s="198"/>
      <c r="I3" s="198"/>
    </row>
    <row r="4" spans="2:9" ht="60" customHeight="1" thickBot="1">
      <c r="B4" s="290" t="s">
        <v>3267</v>
      </c>
      <c r="C4" s="291" t="s">
        <v>3268</v>
      </c>
      <c r="D4" s="291" t="s">
        <v>2278</v>
      </c>
      <c r="E4" s="292" t="s">
        <v>2279</v>
      </c>
    </row>
    <row r="5" spans="2:9" ht="137.25" customHeight="1">
      <c r="B5" s="310" t="s">
        <v>3269</v>
      </c>
      <c r="C5" s="293" t="s">
        <v>2254</v>
      </c>
      <c r="D5" s="294" t="s">
        <v>3270</v>
      </c>
      <c r="E5" s="295"/>
    </row>
    <row r="6" spans="2:9" ht="92.25" customHeight="1" thickBot="1">
      <c r="B6" s="311"/>
      <c r="C6" s="204" t="s">
        <v>2387</v>
      </c>
      <c r="D6" s="205" t="s">
        <v>2280</v>
      </c>
      <c r="E6" s="206"/>
    </row>
    <row r="7" spans="2:9" ht="106.5" customHeight="1">
      <c r="B7" s="310" t="s">
        <v>2281</v>
      </c>
      <c r="C7" s="293" t="s">
        <v>2257</v>
      </c>
      <c r="D7" s="294" t="s">
        <v>2282</v>
      </c>
      <c r="E7" s="295" t="s">
        <v>120</v>
      </c>
    </row>
    <row r="8" spans="2:9" ht="106.5" customHeight="1">
      <c r="B8" s="312"/>
      <c r="C8" s="201" t="s">
        <v>2258</v>
      </c>
      <c r="D8" s="202" t="s">
        <v>2283</v>
      </c>
      <c r="E8" s="203" t="s">
        <v>2284</v>
      </c>
    </row>
    <row r="9" spans="2:9" ht="106.5" customHeight="1" thickBot="1">
      <c r="B9" s="311"/>
      <c r="C9" s="204" t="s">
        <v>2361</v>
      </c>
      <c r="D9" s="205"/>
      <c r="E9" s="206"/>
    </row>
    <row r="10" spans="2:9" ht="108" customHeight="1">
      <c r="B10" s="310" t="s">
        <v>2285</v>
      </c>
      <c r="C10" s="293" t="s">
        <v>2260</v>
      </c>
      <c r="D10" s="294" t="s">
        <v>2287</v>
      </c>
      <c r="E10" s="295" t="s">
        <v>2288</v>
      </c>
    </row>
    <row r="11" spans="2:9" ht="108" customHeight="1">
      <c r="B11" s="312"/>
      <c r="C11" s="201" t="s">
        <v>2388</v>
      </c>
      <c r="D11" s="202"/>
      <c r="E11" s="203"/>
    </row>
    <row r="12" spans="2:9" ht="108" customHeight="1">
      <c r="B12" s="312"/>
      <c r="C12" s="201" t="s">
        <v>2262</v>
      </c>
      <c r="D12" s="202" t="s">
        <v>2288</v>
      </c>
      <c r="E12" s="203" t="s">
        <v>2289</v>
      </c>
    </row>
    <row r="13" spans="2:9" ht="108" customHeight="1" thickBot="1">
      <c r="B13" s="311"/>
      <c r="C13" s="204" t="s">
        <v>2286</v>
      </c>
      <c r="D13" s="205"/>
      <c r="E13" s="206"/>
    </row>
    <row r="14" spans="2:9" ht="113.25" customHeight="1">
      <c r="B14" s="310" t="s">
        <v>2290</v>
      </c>
      <c r="C14" s="293" t="s">
        <v>2263</v>
      </c>
      <c r="D14" s="294" t="s">
        <v>2291</v>
      </c>
      <c r="E14" s="295" t="s">
        <v>2292</v>
      </c>
    </row>
    <row r="15" spans="2:9" ht="113.25" customHeight="1">
      <c r="B15" s="312"/>
      <c r="C15" s="201" t="s">
        <v>2389</v>
      </c>
      <c r="D15" s="202" t="s">
        <v>2289</v>
      </c>
      <c r="E15" s="203"/>
    </row>
    <row r="16" spans="2:9" ht="113.25" customHeight="1" thickBot="1">
      <c r="B16" s="311"/>
      <c r="C16" s="204" t="s">
        <v>2320</v>
      </c>
      <c r="D16" s="205"/>
      <c r="E16" s="206"/>
    </row>
    <row r="17" spans="2:5" ht="117.75" customHeight="1">
      <c r="B17" s="310" t="s">
        <v>2293</v>
      </c>
      <c r="C17" s="293" t="s">
        <v>2265</v>
      </c>
      <c r="D17" s="294" t="s">
        <v>2294</v>
      </c>
      <c r="E17" s="295" t="s">
        <v>2296</v>
      </c>
    </row>
    <row r="18" spans="2:5" ht="130.5" customHeight="1" thickBot="1">
      <c r="B18" s="311"/>
      <c r="C18" s="204" t="s">
        <v>2390</v>
      </c>
      <c r="D18" s="205" t="s">
        <v>2295</v>
      </c>
      <c r="E18" s="206"/>
    </row>
    <row r="19" spans="2:5" ht="143.25" customHeight="1">
      <c r="B19" s="310" t="s">
        <v>2297</v>
      </c>
      <c r="C19" s="293" t="s">
        <v>2267</v>
      </c>
      <c r="D19" s="294" t="s">
        <v>2298</v>
      </c>
      <c r="E19" s="295" t="s">
        <v>2299</v>
      </c>
    </row>
    <row r="20" spans="2:5" ht="143.25" customHeight="1">
      <c r="B20" s="312"/>
      <c r="C20" s="201" t="s">
        <v>2391</v>
      </c>
      <c r="D20" s="202" t="s">
        <v>2299</v>
      </c>
      <c r="E20" s="203"/>
    </row>
    <row r="21" spans="2:5" ht="143.25" customHeight="1">
      <c r="B21" s="312"/>
      <c r="C21" s="201" t="s">
        <v>2362</v>
      </c>
      <c r="D21" s="202"/>
      <c r="E21" s="203"/>
    </row>
    <row r="22" spans="2:5" ht="143.25" customHeight="1" thickBot="1">
      <c r="B22" s="311"/>
      <c r="C22" s="204" t="s">
        <v>132</v>
      </c>
      <c r="D22" s="205"/>
      <c r="E22" s="206"/>
    </row>
    <row r="23" spans="2:5" ht="137.25" customHeight="1">
      <c r="B23" s="310" t="s">
        <v>2300</v>
      </c>
      <c r="C23" s="293" t="s">
        <v>2270</v>
      </c>
      <c r="D23" s="294" t="s">
        <v>2301</v>
      </c>
      <c r="E23" s="295"/>
    </row>
    <row r="24" spans="2:5" ht="137.25" customHeight="1" thickBot="1">
      <c r="B24" s="311"/>
      <c r="C24" s="204" t="s">
        <v>135</v>
      </c>
      <c r="D24" s="205" t="s">
        <v>1814</v>
      </c>
      <c r="E24" s="206"/>
    </row>
    <row r="25" spans="2:5" ht="123.75" customHeight="1">
      <c r="B25" s="310" t="s">
        <v>2302</v>
      </c>
      <c r="C25" s="296" t="s">
        <v>2271</v>
      </c>
      <c r="D25" s="294" t="s">
        <v>2303</v>
      </c>
      <c r="E25" s="295" t="s">
        <v>2304</v>
      </c>
    </row>
    <row r="26" spans="2:5" ht="123.75" customHeight="1">
      <c r="B26" s="312"/>
      <c r="C26" s="201" t="s">
        <v>2272</v>
      </c>
      <c r="D26" s="202" t="s">
        <v>2305</v>
      </c>
      <c r="E26" s="203"/>
    </row>
    <row r="27" spans="2:5" ht="123.75" customHeight="1">
      <c r="B27" s="312"/>
      <c r="C27" s="201" t="s">
        <v>141</v>
      </c>
      <c r="D27" s="202"/>
      <c r="E27" s="203"/>
    </row>
    <row r="28" spans="2:5" ht="123.75" customHeight="1" thickBot="1">
      <c r="B28" s="311"/>
      <c r="C28" s="204" t="s">
        <v>2392</v>
      </c>
      <c r="D28" s="205"/>
      <c r="E28" s="206"/>
    </row>
    <row r="29" spans="2:5" ht="135.75" customHeight="1">
      <c r="B29" s="310" t="s">
        <v>2306</v>
      </c>
      <c r="C29" s="293" t="s">
        <v>2307</v>
      </c>
      <c r="D29" s="294" t="s">
        <v>2311</v>
      </c>
      <c r="E29" s="295" t="s">
        <v>1814</v>
      </c>
    </row>
    <row r="30" spans="2:5" ht="135.75" customHeight="1">
      <c r="B30" s="312"/>
      <c r="C30" s="201" t="s">
        <v>2308</v>
      </c>
      <c r="D30" s="202" t="s">
        <v>1887</v>
      </c>
      <c r="E30" s="203" t="s">
        <v>2395</v>
      </c>
    </row>
    <row r="31" spans="2:5" ht="135.75" customHeight="1">
      <c r="B31" s="312"/>
      <c r="C31" s="201" t="s">
        <v>2309</v>
      </c>
      <c r="D31" s="202" t="s">
        <v>1814</v>
      </c>
      <c r="E31" s="203" t="s">
        <v>1887</v>
      </c>
    </row>
    <row r="32" spans="2:5" ht="135.75" customHeight="1" thickBot="1">
      <c r="B32" s="311"/>
      <c r="C32" s="204" t="s">
        <v>2310</v>
      </c>
      <c r="D32" s="205" t="s">
        <v>2395</v>
      </c>
      <c r="E32" s="206" t="s">
        <v>1887</v>
      </c>
    </row>
    <row r="33" spans="2:5" ht="135.75" customHeight="1">
      <c r="B33" s="310" t="s">
        <v>2312</v>
      </c>
      <c r="C33" s="293" t="s">
        <v>2393</v>
      </c>
      <c r="D33" s="294" t="s">
        <v>2314</v>
      </c>
      <c r="E33" s="295"/>
    </row>
    <row r="34" spans="2:5" ht="135.75" customHeight="1">
      <c r="B34" s="312"/>
      <c r="C34" s="201" t="s">
        <v>2276</v>
      </c>
      <c r="D34" s="202" t="s">
        <v>2313</v>
      </c>
      <c r="E34" s="203"/>
    </row>
    <row r="35" spans="2:5" ht="135.75" customHeight="1">
      <c r="B35" s="312"/>
      <c r="C35" s="201" t="s">
        <v>2394</v>
      </c>
      <c r="D35" s="202" t="s">
        <v>2315</v>
      </c>
      <c r="E35" s="203"/>
    </row>
    <row r="36" spans="2:5" ht="135.75" customHeight="1" thickBot="1">
      <c r="B36" s="311"/>
      <c r="C36" s="297" t="s">
        <v>2274</v>
      </c>
      <c r="D36" s="205" t="s">
        <v>2313</v>
      </c>
      <c r="E36" s="206"/>
    </row>
    <row r="37" spans="2:5" ht="18.5">
      <c r="B37" s="199"/>
      <c r="C37" s="199"/>
      <c r="D37" s="199"/>
      <c r="E37" s="200"/>
    </row>
    <row r="38" spans="2:5" ht="18.5">
      <c r="B38" s="199"/>
      <c r="C38" s="199"/>
      <c r="D38" s="199"/>
      <c r="E38" s="200"/>
    </row>
    <row r="50" ht="28.5" customHeight="1"/>
    <row r="51" ht="29.25" customHeight="1"/>
  </sheetData>
  <mergeCells count="10">
    <mergeCell ref="B23:B24"/>
    <mergeCell ref="B25:B28"/>
    <mergeCell ref="B29:B32"/>
    <mergeCell ref="B33:B36"/>
    <mergeCell ref="B5:B6"/>
    <mergeCell ref="B7:B9"/>
    <mergeCell ref="B10:B13"/>
    <mergeCell ref="B14:B16"/>
    <mergeCell ref="B17:B18"/>
    <mergeCell ref="B19:B2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2060"/>
  </sheetPr>
  <dimension ref="A1:AA999"/>
  <sheetViews>
    <sheetView workbookViewId="0">
      <selection activeCell="B15" sqref="B15"/>
    </sheetView>
  </sheetViews>
  <sheetFormatPr defaultColWidth="12.58203125" defaultRowHeight="15" customHeight="1"/>
  <cols>
    <col min="1" max="1" width="24.33203125" customWidth="1"/>
    <col min="2" max="2" width="39" customWidth="1"/>
    <col min="3" max="4" width="27.75" customWidth="1"/>
    <col min="5" max="7" width="24.33203125" customWidth="1"/>
    <col min="8" max="8" width="62.83203125" customWidth="1"/>
    <col min="9" max="9" width="27.33203125" customWidth="1"/>
    <col min="10" max="10" width="40.25" customWidth="1"/>
    <col min="11" max="11" width="112.58203125" customWidth="1"/>
    <col min="13" max="13" width="43.75" customWidth="1"/>
    <col min="14" max="14" width="21" customWidth="1"/>
  </cols>
  <sheetData>
    <row r="1" spans="1:27" ht="16.5">
      <c r="A1" s="27" t="s">
        <v>1385</v>
      </c>
      <c r="B1" s="27" t="s">
        <v>162</v>
      </c>
      <c r="C1" s="27" t="s">
        <v>156</v>
      </c>
      <c r="D1" s="27" t="s">
        <v>1386</v>
      </c>
      <c r="E1" s="27" t="s">
        <v>49</v>
      </c>
      <c r="F1" s="27" t="s">
        <v>159</v>
      </c>
      <c r="G1" s="27" t="s">
        <v>1387</v>
      </c>
      <c r="H1" s="27" t="s">
        <v>1388</v>
      </c>
      <c r="I1" s="27" t="s">
        <v>102</v>
      </c>
      <c r="J1" s="27" t="s">
        <v>101</v>
      </c>
      <c r="K1" s="12" t="s">
        <v>1389</v>
      </c>
      <c r="L1" s="12"/>
      <c r="M1" s="12" t="s">
        <v>1390</v>
      </c>
      <c r="N1" s="26" t="s">
        <v>158</v>
      </c>
      <c r="O1" s="12"/>
      <c r="P1" s="12"/>
      <c r="Q1" s="12"/>
      <c r="R1" s="12"/>
      <c r="S1" s="12"/>
      <c r="T1" s="12"/>
      <c r="U1" s="12"/>
      <c r="V1" s="12"/>
      <c r="W1" s="12"/>
      <c r="X1" s="12"/>
      <c r="Y1" s="12"/>
      <c r="Z1" s="12"/>
      <c r="AA1" s="12"/>
    </row>
    <row r="2" spans="1:27" ht="16.5">
      <c r="A2" s="12" t="s">
        <v>1391</v>
      </c>
      <c r="B2" s="12" t="s">
        <v>5</v>
      </c>
      <c r="C2" s="12" t="s">
        <v>103</v>
      </c>
      <c r="D2" s="12" t="s">
        <v>108</v>
      </c>
      <c r="E2" s="28" t="s">
        <v>50</v>
      </c>
      <c r="F2" s="12" t="s">
        <v>126</v>
      </c>
      <c r="G2" s="12" t="s">
        <v>1392</v>
      </c>
      <c r="H2" s="12" t="s">
        <v>952</v>
      </c>
      <c r="I2" s="17" t="s">
        <v>1762</v>
      </c>
      <c r="J2" s="28" t="s">
        <v>149</v>
      </c>
      <c r="K2" s="12" t="s">
        <v>6</v>
      </c>
      <c r="L2" s="12"/>
      <c r="M2" s="12" t="s">
        <v>1393</v>
      </c>
      <c r="N2" s="26" t="s">
        <v>164</v>
      </c>
      <c r="O2" s="12"/>
      <c r="P2" s="12"/>
      <c r="Q2" s="12"/>
      <c r="R2" s="12"/>
      <c r="S2" s="12"/>
      <c r="T2" s="12"/>
      <c r="U2" s="12"/>
      <c r="V2" s="12"/>
      <c r="W2" s="12"/>
      <c r="X2" s="12"/>
      <c r="Y2" s="12"/>
      <c r="Z2" s="12"/>
      <c r="AA2" s="12"/>
    </row>
    <row r="3" spans="1:27" ht="16.5">
      <c r="A3" s="12" t="s">
        <v>1394</v>
      </c>
      <c r="B3" s="29" t="s">
        <v>106</v>
      </c>
      <c r="C3" s="12" t="s">
        <v>55</v>
      </c>
      <c r="D3" s="12" t="s">
        <v>1395</v>
      </c>
      <c r="E3" s="28" t="s">
        <v>52</v>
      </c>
      <c r="F3" s="12" t="s">
        <v>144</v>
      </c>
      <c r="G3" s="12" t="s">
        <v>1396</v>
      </c>
      <c r="H3" s="12" t="s">
        <v>953</v>
      </c>
      <c r="I3" s="17" t="s">
        <v>1763</v>
      </c>
      <c r="J3" s="28" t="s">
        <v>145</v>
      </c>
      <c r="K3" s="12" t="s">
        <v>7</v>
      </c>
      <c r="L3" s="12"/>
      <c r="M3" s="12" t="s">
        <v>1397</v>
      </c>
      <c r="N3" s="26" t="s">
        <v>194</v>
      </c>
      <c r="O3" s="12"/>
      <c r="P3" s="12"/>
      <c r="Q3" s="12"/>
      <c r="R3" s="12"/>
      <c r="S3" s="12"/>
      <c r="T3" s="12"/>
      <c r="U3" s="12"/>
      <c r="V3" s="12"/>
      <c r="W3" s="12"/>
      <c r="X3" s="12"/>
      <c r="Y3" s="12"/>
      <c r="Z3" s="12"/>
      <c r="AA3" s="12"/>
    </row>
    <row r="4" spans="1:27" ht="16.5">
      <c r="A4" s="12" t="s">
        <v>1398</v>
      </c>
      <c r="B4" s="12" t="s">
        <v>119</v>
      </c>
      <c r="C4" s="12" t="s">
        <v>215</v>
      </c>
      <c r="D4" s="12" t="s">
        <v>108</v>
      </c>
      <c r="E4" s="28" t="s">
        <v>143</v>
      </c>
      <c r="F4" s="12" t="s">
        <v>1399</v>
      </c>
      <c r="G4" s="12" t="s">
        <v>1400</v>
      </c>
      <c r="H4" s="12" t="s">
        <v>955</v>
      </c>
      <c r="I4" s="17" t="s">
        <v>1765</v>
      </c>
      <c r="J4" s="28" t="s">
        <v>238</v>
      </c>
      <c r="K4" s="30" t="s">
        <v>87</v>
      </c>
      <c r="L4" s="12"/>
      <c r="M4" s="12" t="s">
        <v>1401</v>
      </c>
      <c r="N4" s="26"/>
      <c r="O4" s="12"/>
      <c r="P4" s="12"/>
      <c r="Q4" s="12"/>
      <c r="R4" s="12"/>
      <c r="S4" s="12"/>
      <c r="T4" s="12"/>
      <c r="U4" s="12"/>
      <c r="V4" s="12"/>
      <c r="W4" s="12"/>
      <c r="X4" s="12"/>
      <c r="Y4" s="12"/>
      <c r="Z4" s="12"/>
      <c r="AA4" s="12"/>
    </row>
    <row r="5" spans="1:27" ht="16.5">
      <c r="A5" s="12" t="s">
        <v>1402</v>
      </c>
      <c r="B5" s="12" t="s">
        <v>134</v>
      </c>
      <c r="C5" s="12" t="s">
        <v>214</v>
      </c>
      <c r="D5" s="12" t="s">
        <v>1403</v>
      </c>
      <c r="E5" s="31" t="s">
        <v>152</v>
      </c>
      <c r="F5" s="12"/>
      <c r="G5" s="12" t="s">
        <v>1404</v>
      </c>
      <c r="H5" s="12" t="s">
        <v>956</v>
      </c>
      <c r="I5" s="17" t="s">
        <v>1764</v>
      </c>
      <c r="J5" s="28" t="s">
        <v>1405</v>
      </c>
      <c r="K5" s="30" t="s">
        <v>88</v>
      </c>
      <c r="L5" s="12"/>
      <c r="M5" s="12" t="s">
        <v>1406</v>
      </c>
      <c r="N5" s="12"/>
      <c r="O5" s="12"/>
      <c r="P5" s="12"/>
      <c r="Q5" s="12"/>
      <c r="R5" s="12"/>
      <c r="S5" s="12"/>
      <c r="T5" s="12"/>
      <c r="U5" s="12"/>
      <c r="V5" s="12"/>
      <c r="W5" s="12"/>
      <c r="X5" s="12"/>
      <c r="Y5" s="12"/>
      <c r="Z5" s="12"/>
      <c r="AA5" s="12"/>
    </row>
    <row r="6" spans="1:27" ht="16.5">
      <c r="A6" s="12" t="s">
        <v>1407</v>
      </c>
      <c r="B6" s="12" t="s">
        <v>113</v>
      </c>
      <c r="C6" s="12" t="s">
        <v>137</v>
      </c>
      <c r="D6" s="12" t="s">
        <v>1408</v>
      </c>
      <c r="E6" s="32" t="s">
        <v>54</v>
      </c>
      <c r="F6" s="12"/>
      <c r="G6" s="12" t="s">
        <v>1409</v>
      </c>
      <c r="H6" s="12"/>
      <c r="I6" s="17"/>
      <c r="J6" s="28" t="s">
        <v>1410</v>
      </c>
      <c r="K6" s="30" t="s">
        <v>89</v>
      </c>
      <c r="L6" s="12"/>
      <c r="M6" s="12" t="s">
        <v>1411</v>
      </c>
      <c r="N6" s="12"/>
      <c r="O6" s="12"/>
      <c r="P6" s="12"/>
      <c r="Q6" s="12"/>
      <c r="R6" s="12"/>
      <c r="S6" s="12"/>
      <c r="T6" s="12"/>
      <c r="U6" s="12"/>
      <c r="V6" s="12"/>
      <c r="W6" s="12"/>
      <c r="X6" s="12"/>
      <c r="Y6" s="12"/>
      <c r="Z6" s="12"/>
      <c r="AA6" s="12"/>
    </row>
    <row r="7" spans="1:27" ht="16.5">
      <c r="A7" s="12" t="s">
        <v>1412</v>
      </c>
      <c r="B7" s="12" t="s">
        <v>1413</v>
      </c>
      <c r="C7" s="12" t="s">
        <v>121</v>
      </c>
      <c r="D7" s="12" t="s">
        <v>1414</v>
      </c>
      <c r="E7" s="33" t="s">
        <v>1415</v>
      </c>
      <c r="F7" s="12"/>
      <c r="G7" s="12" t="s">
        <v>1416</v>
      </c>
      <c r="H7" s="12"/>
      <c r="I7" s="17"/>
      <c r="J7" s="28" t="s">
        <v>128</v>
      </c>
      <c r="K7" s="30" t="s">
        <v>90</v>
      </c>
      <c r="L7" s="12"/>
      <c r="M7" s="12" t="s">
        <v>1417</v>
      </c>
      <c r="N7" s="12"/>
      <c r="O7" s="12"/>
      <c r="P7" s="12"/>
      <c r="Q7" s="12"/>
      <c r="R7" s="12"/>
      <c r="S7" s="12"/>
      <c r="T7" s="12"/>
      <c r="U7" s="12"/>
      <c r="V7" s="12"/>
      <c r="W7" s="12"/>
      <c r="X7" s="12"/>
      <c r="Y7" s="12"/>
      <c r="Z7" s="12"/>
      <c r="AA7" s="12"/>
    </row>
    <row r="8" spans="1:27" ht="16.5">
      <c r="A8" s="12"/>
      <c r="B8" s="12" t="s">
        <v>1418</v>
      </c>
      <c r="C8" s="12" t="s">
        <v>131</v>
      </c>
      <c r="D8" s="12" t="s">
        <v>1419</v>
      </c>
      <c r="E8" s="33" t="s">
        <v>1420</v>
      </c>
      <c r="F8" s="12"/>
      <c r="G8" s="12"/>
      <c r="H8" s="12"/>
      <c r="I8" s="17"/>
      <c r="J8" s="33" t="s">
        <v>105</v>
      </c>
      <c r="K8" s="30" t="s">
        <v>91</v>
      </c>
      <c r="L8" s="12"/>
      <c r="M8" s="12" t="s">
        <v>23</v>
      </c>
      <c r="N8" s="12"/>
      <c r="O8" s="12"/>
      <c r="P8" s="12"/>
      <c r="Q8" s="12"/>
      <c r="R8" s="12"/>
      <c r="S8" s="12"/>
      <c r="T8" s="12"/>
      <c r="U8" s="12"/>
      <c r="V8" s="12"/>
      <c r="W8" s="12"/>
      <c r="X8" s="12"/>
      <c r="Y8" s="12"/>
      <c r="Z8" s="12"/>
      <c r="AA8" s="12"/>
    </row>
    <row r="9" spans="1:27" ht="16.5">
      <c r="A9" s="12"/>
      <c r="B9" s="12" t="s">
        <v>1421</v>
      </c>
      <c r="C9" s="12" t="s">
        <v>123</v>
      </c>
      <c r="D9" s="12" t="s">
        <v>1422</v>
      </c>
      <c r="E9" s="33" t="s">
        <v>1423</v>
      </c>
      <c r="F9" s="12"/>
      <c r="G9" s="12"/>
      <c r="H9" s="12"/>
      <c r="I9" s="17"/>
      <c r="K9" s="30" t="s">
        <v>136</v>
      </c>
      <c r="L9" s="12"/>
      <c r="M9" s="12" t="s">
        <v>22</v>
      </c>
      <c r="N9" s="12"/>
      <c r="O9" s="12"/>
      <c r="P9" s="12"/>
      <c r="Q9" s="12"/>
      <c r="R9" s="12"/>
      <c r="S9" s="12"/>
      <c r="T9" s="12"/>
      <c r="U9" s="12"/>
      <c r="V9" s="12"/>
      <c r="W9" s="12"/>
      <c r="X9" s="12"/>
      <c r="Y9" s="12"/>
      <c r="Z9" s="12"/>
      <c r="AA9" s="12"/>
    </row>
    <row r="10" spans="1:27" ht="16.5">
      <c r="A10" s="12"/>
      <c r="B10" s="12" t="s">
        <v>1424</v>
      </c>
      <c r="C10" s="12" t="s">
        <v>130</v>
      </c>
      <c r="D10" s="12" t="s">
        <v>1425</v>
      </c>
      <c r="E10" s="33" t="s">
        <v>1426</v>
      </c>
      <c r="F10" s="12"/>
      <c r="G10" s="12"/>
      <c r="H10" s="12"/>
      <c r="I10" s="17"/>
      <c r="J10" s="33" t="s">
        <v>107</v>
      </c>
      <c r="K10" s="12" t="s">
        <v>8</v>
      </c>
      <c r="L10" s="12"/>
      <c r="M10" s="12" t="s">
        <v>27</v>
      </c>
      <c r="N10" s="12"/>
      <c r="O10" s="12"/>
      <c r="P10" s="12"/>
      <c r="Q10" s="12"/>
      <c r="R10" s="12"/>
      <c r="S10" s="12"/>
      <c r="T10" s="12"/>
      <c r="U10" s="12"/>
      <c r="V10" s="12"/>
      <c r="W10" s="12"/>
      <c r="X10" s="12"/>
      <c r="Y10" s="12"/>
      <c r="Z10" s="12"/>
      <c r="AA10" s="12"/>
    </row>
    <row r="11" spans="1:27" ht="16.5">
      <c r="A11" s="12"/>
      <c r="B11" s="12" t="s">
        <v>1427</v>
      </c>
      <c r="C11" s="12" t="s">
        <v>125</v>
      </c>
      <c r="D11" s="12" t="s">
        <v>57</v>
      </c>
      <c r="E11" s="12"/>
      <c r="F11" s="12"/>
      <c r="G11" s="12"/>
      <c r="H11" s="12"/>
      <c r="I11" s="17"/>
      <c r="J11" s="33" t="s">
        <v>1428</v>
      </c>
      <c r="K11" s="26" t="s">
        <v>981</v>
      </c>
      <c r="L11" s="12"/>
      <c r="M11" s="12" t="s">
        <v>24</v>
      </c>
      <c r="N11" s="12"/>
      <c r="O11" s="12"/>
      <c r="P11" s="12"/>
      <c r="Q11" s="12"/>
      <c r="R11" s="12"/>
      <c r="S11" s="12"/>
      <c r="T11" s="12"/>
      <c r="U11" s="12"/>
      <c r="V11" s="12"/>
      <c r="W11" s="12"/>
      <c r="X11" s="12"/>
      <c r="Y11" s="12"/>
      <c r="Z11" s="12"/>
      <c r="AA11" s="12"/>
    </row>
    <row r="12" spans="1:27" ht="16.5">
      <c r="A12" s="12"/>
      <c r="B12" s="12" t="s">
        <v>1429</v>
      </c>
      <c r="C12" s="12" t="s">
        <v>56</v>
      </c>
      <c r="D12" s="27"/>
      <c r="E12" s="12"/>
      <c r="F12" s="12"/>
      <c r="G12" s="12"/>
      <c r="H12" s="12"/>
      <c r="I12" s="17"/>
      <c r="J12" s="33" t="s">
        <v>1430</v>
      </c>
      <c r="K12" s="26" t="s">
        <v>9</v>
      </c>
      <c r="L12" s="12"/>
      <c r="M12" s="12" t="s">
        <v>26</v>
      </c>
      <c r="N12" s="12"/>
      <c r="O12" s="12"/>
      <c r="P12" s="12"/>
      <c r="Q12" s="12"/>
      <c r="R12" s="12"/>
      <c r="S12" s="12"/>
      <c r="T12" s="12"/>
      <c r="U12" s="12"/>
      <c r="V12" s="12"/>
      <c r="W12" s="12"/>
      <c r="X12" s="12"/>
      <c r="Y12" s="12"/>
      <c r="Z12" s="12"/>
      <c r="AA12" s="12"/>
    </row>
    <row r="13" spans="1:27" ht="16.5">
      <c r="A13" s="12"/>
      <c r="B13" s="12" t="s">
        <v>1431</v>
      </c>
      <c r="C13" s="12" t="s">
        <v>53</v>
      </c>
      <c r="D13" s="12"/>
      <c r="E13" s="12"/>
      <c r="F13" s="12"/>
      <c r="G13" s="12"/>
      <c r="H13" s="12"/>
      <c r="I13" s="17"/>
      <c r="J13" s="12" t="s">
        <v>139</v>
      </c>
      <c r="K13" s="26" t="s">
        <v>190</v>
      </c>
      <c r="L13" s="12"/>
      <c r="M13" s="12" t="s">
        <v>29</v>
      </c>
      <c r="N13" s="12"/>
      <c r="O13" s="12"/>
      <c r="P13" s="12"/>
      <c r="Q13" s="12"/>
      <c r="R13" s="12"/>
      <c r="S13" s="12"/>
      <c r="T13" s="12"/>
      <c r="U13" s="12"/>
      <c r="V13" s="12"/>
      <c r="W13" s="12"/>
      <c r="X13" s="12"/>
      <c r="Y13" s="12"/>
      <c r="Z13" s="12"/>
      <c r="AA13" s="12"/>
    </row>
    <row r="14" spans="1:27" ht="16.5">
      <c r="A14" s="12"/>
      <c r="B14" s="12" t="s">
        <v>1432</v>
      </c>
      <c r="C14" s="12" t="s">
        <v>57</v>
      </c>
      <c r="D14" s="12"/>
      <c r="E14" s="12"/>
      <c r="F14" s="12"/>
      <c r="G14" s="12"/>
      <c r="H14" s="12"/>
      <c r="I14" s="17"/>
      <c r="J14" s="12"/>
      <c r="K14" s="26" t="s">
        <v>946</v>
      </c>
      <c r="L14" s="12"/>
      <c r="M14" s="12" t="s">
        <v>19</v>
      </c>
      <c r="N14" s="12"/>
      <c r="O14" s="12"/>
      <c r="P14" s="12"/>
      <c r="Q14" s="12"/>
      <c r="R14" s="12"/>
      <c r="S14" s="12"/>
      <c r="T14" s="12"/>
      <c r="U14" s="12"/>
      <c r="V14" s="12"/>
      <c r="W14" s="12"/>
      <c r="X14" s="12"/>
      <c r="Y14" s="12"/>
      <c r="Z14" s="12"/>
      <c r="AA14" s="12"/>
    </row>
    <row r="15" spans="1:27" ht="16.5">
      <c r="A15" s="27"/>
      <c r="B15" s="12" t="s">
        <v>115</v>
      </c>
      <c r="C15" s="12"/>
      <c r="D15" s="12"/>
      <c r="E15" s="34" t="s">
        <v>1433</v>
      </c>
      <c r="F15" s="12" t="s">
        <v>1434</v>
      </c>
      <c r="G15" s="12"/>
      <c r="H15" s="12"/>
      <c r="I15" s="17"/>
      <c r="J15" s="12"/>
      <c r="K15" s="26" t="s">
        <v>182</v>
      </c>
      <c r="L15" s="12"/>
      <c r="M15" s="12" t="s">
        <v>21</v>
      </c>
      <c r="N15" s="12"/>
      <c r="O15" s="12"/>
      <c r="P15" s="12"/>
      <c r="Q15" s="12"/>
      <c r="R15" s="12"/>
      <c r="S15" s="12"/>
      <c r="T15" s="12"/>
      <c r="U15" s="12"/>
      <c r="V15" s="12"/>
      <c r="W15" s="12"/>
      <c r="X15" s="12"/>
      <c r="Y15" s="12"/>
      <c r="Z15" s="12"/>
      <c r="AA15" s="12"/>
    </row>
    <row r="16" spans="1:27" ht="15" customHeight="1">
      <c r="A16" s="12"/>
      <c r="B16" s="12" t="s">
        <v>154</v>
      </c>
      <c r="C16" s="12"/>
      <c r="D16" s="12"/>
      <c r="E16" s="12" t="s">
        <v>1435</v>
      </c>
      <c r="F16" s="12" t="s">
        <v>1436</v>
      </c>
      <c r="G16" s="12"/>
      <c r="H16" s="12"/>
      <c r="I16" s="17"/>
      <c r="J16" s="12"/>
      <c r="K16" s="26" t="s">
        <v>944</v>
      </c>
      <c r="L16" s="12"/>
      <c r="M16" s="12" t="s">
        <v>18</v>
      </c>
      <c r="N16" s="12"/>
      <c r="O16" s="12"/>
      <c r="P16" s="12"/>
      <c r="Q16" s="12"/>
      <c r="R16" s="12"/>
      <c r="S16" s="12"/>
      <c r="T16" s="12"/>
      <c r="U16" s="12"/>
      <c r="V16" s="12"/>
      <c r="W16" s="12"/>
      <c r="X16" s="12"/>
      <c r="Y16" s="12"/>
      <c r="Z16" s="12"/>
      <c r="AA16" s="12"/>
    </row>
    <row r="17" spans="1:27" ht="15" customHeight="1">
      <c r="A17" s="12"/>
      <c r="B17" s="12" t="s">
        <v>110</v>
      </c>
      <c r="C17" s="12"/>
      <c r="D17" s="12"/>
      <c r="E17" s="12" t="s">
        <v>1437</v>
      </c>
      <c r="F17" s="12" t="s">
        <v>1438</v>
      </c>
      <c r="G17" s="12"/>
      <c r="H17" s="12"/>
      <c r="I17" s="17"/>
      <c r="J17" s="12"/>
      <c r="K17" s="26"/>
      <c r="L17" s="12"/>
      <c r="M17" s="12" t="s">
        <v>17</v>
      </c>
      <c r="N17" s="12"/>
      <c r="O17" s="12"/>
      <c r="P17" s="12"/>
      <c r="Q17" s="12"/>
      <c r="R17" s="12"/>
      <c r="S17" s="12"/>
      <c r="T17" s="12"/>
      <c r="U17" s="12"/>
      <c r="V17" s="12"/>
      <c r="W17" s="12"/>
      <c r="X17" s="12"/>
      <c r="Y17" s="12"/>
      <c r="Z17" s="12"/>
      <c r="AA17" s="12"/>
    </row>
    <row r="18" spans="1:27" ht="15" customHeight="1">
      <c r="A18" s="12"/>
      <c r="B18" s="12"/>
      <c r="C18" s="12"/>
      <c r="D18" s="12"/>
      <c r="E18" s="12" t="s">
        <v>1439</v>
      </c>
      <c r="F18" s="12" t="s">
        <v>1440</v>
      </c>
      <c r="G18" s="12"/>
      <c r="H18" s="12"/>
      <c r="I18" s="17"/>
      <c r="J18" s="12"/>
      <c r="L18" s="12"/>
      <c r="M18" s="12" t="s">
        <v>15</v>
      </c>
      <c r="N18" s="12"/>
      <c r="O18" s="12"/>
      <c r="P18" s="12"/>
      <c r="Q18" s="12"/>
      <c r="R18" s="12"/>
      <c r="S18" s="12"/>
      <c r="T18" s="12"/>
      <c r="U18" s="12"/>
      <c r="V18" s="12"/>
      <c r="W18" s="12"/>
      <c r="X18" s="12"/>
      <c r="Y18" s="12"/>
      <c r="Z18" s="12"/>
      <c r="AA18" s="12"/>
    </row>
    <row r="19" spans="1:27" ht="15" customHeight="1">
      <c r="A19" s="12"/>
      <c r="B19" s="12"/>
      <c r="C19" s="12"/>
      <c r="D19" s="12"/>
      <c r="E19" s="12" t="s">
        <v>1441</v>
      </c>
      <c r="F19" s="12" t="s">
        <v>1442</v>
      </c>
      <c r="G19" s="12"/>
      <c r="H19" s="12"/>
      <c r="I19" s="17"/>
      <c r="J19" s="12"/>
      <c r="L19" s="12"/>
      <c r="M19" s="12" t="s">
        <v>12</v>
      </c>
      <c r="N19" s="12"/>
      <c r="O19" s="12"/>
      <c r="P19" s="12"/>
      <c r="Q19" s="12"/>
      <c r="R19" s="12"/>
      <c r="S19" s="12"/>
      <c r="T19" s="12"/>
      <c r="U19" s="12"/>
      <c r="V19" s="12"/>
      <c r="W19" s="12"/>
      <c r="X19" s="12"/>
      <c r="Y19" s="12"/>
      <c r="Z19" s="12"/>
      <c r="AA19" s="12"/>
    </row>
    <row r="20" spans="1:27" ht="15.75" customHeight="1">
      <c r="A20" s="12"/>
      <c r="B20" s="27" t="s">
        <v>160</v>
      </c>
      <c r="C20" s="12"/>
      <c r="D20" s="12"/>
      <c r="E20" s="12" t="s">
        <v>1443</v>
      </c>
      <c r="F20" s="12" t="s">
        <v>1444</v>
      </c>
      <c r="G20" s="12"/>
      <c r="H20" s="12"/>
      <c r="I20" s="17"/>
      <c r="J20" s="12"/>
      <c r="K20" s="12"/>
      <c r="L20" s="12"/>
      <c r="M20" s="12" t="s">
        <v>13</v>
      </c>
      <c r="N20" s="12"/>
      <c r="O20" s="12"/>
      <c r="P20" s="12"/>
      <c r="Q20" s="12"/>
      <c r="R20" s="12"/>
      <c r="S20" s="12"/>
      <c r="T20" s="12"/>
      <c r="U20" s="12"/>
      <c r="V20" s="12"/>
      <c r="W20" s="12"/>
      <c r="X20" s="12"/>
      <c r="Y20" s="12"/>
      <c r="Z20" s="12"/>
      <c r="AA20" s="12"/>
    </row>
    <row r="21" spans="1:27" ht="15.75" customHeight="1">
      <c r="A21" s="12"/>
      <c r="B21" s="28" t="s">
        <v>114</v>
      </c>
      <c r="C21" s="12"/>
      <c r="D21" s="12"/>
      <c r="E21" s="12" t="s">
        <v>1445</v>
      </c>
      <c r="F21" s="12"/>
      <c r="G21" s="12"/>
      <c r="H21" s="12"/>
      <c r="I21" s="17"/>
      <c r="J21" s="12"/>
      <c r="K21" s="12"/>
      <c r="L21" s="12"/>
      <c r="M21" s="12" t="s">
        <v>47</v>
      </c>
      <c r="N21" s="12"/>
      <c r="O21" s="12"/>
      <c r="P21" s="12"/>
      <c r="Q21" s="12"/>
      <c r="R21" s="12"/>
      <c r="S21" s="12"/>
      <c r="T21" s="12"/>
      <c r="U21" s="12"/>
      <c r="V21" s="12"/>
      <c r="W21" s="12"/>
      <c r="X21" s="12"/>
      <c r="Y21" s="12"/>
      <c r="Z21" s="12"/>
      <c r="AA21" s="12"/>
    </row>
    <row r="22" spans="1:27" ht="15.75" customHeight="1">
      <c r="A22" s="12"/>
      <c r="B22" s="28" t="s">
        <v>117</v>
      </c>
      <c r="C22" s="12"/>
      <c r="D22" s="12"/>
      <c r="E22" s="12"/>
      <c r="F22" s="12"/>
      <c r="G22" s="12"/>
      <c r="H22" s="12"/>
      <c r="I22" s="17"/>
      <c r="J22" s="12"/>
      <c r="K22" s="12"/>
      <c r="L22" s="12"/>
      <c r="M22" s="12"/>
      <c r="N22" s="12"/>
      <c r="O22" s="12"/>
      <c r="P22" s="12"/>
      <c r="Q22" s="12"/>
      <c r="R22" s="12"/>
      <c r="S22" s="12"/>
      <c r="T22" s="12"/>
      <c r="U22" s="12"/>
      <c r="V22" s="12"/>
      <c r="W22" s="12"/>
      <c r="X22" s="12"/>
      <c r="Y22" s="12"/>
      <c r="Z22" s="12"/>
      <c r="AA22" s="12"/>
    </row>
    <row r="23" spans="1:27" ht="15.75" customHeight="1">
      <c r="A23" s="12"/>
      <c r="B23" s="28" t="s">
        <v>104</v>
      </c>
      <c r="C23" s="12"/>
      <c r="D23" s="12"/>
      <c r="E23" s="12"/>
      <c r="F23" s="12"/>
      <c r="G23" s="12"/>
      <c r="H23" s="12"/>
      <c r="I23" s="17"/>
      <c r="J23" s="12"/>
      <c r="K23" s="12"/>
      <c r="L23" s="12"/>
      <c r="M23" s="12"/>
      <c r="N23" s="12"/>
      <c r="O23" s="12"/>
      <c r="P23" s="12"/>
      <c r="Q23" s="12"/>
      <c r="R23" s="12"/>
      <c r="S23" s="12"/>
      <c r="T23" s="12"/>
      <c r="U23" s="12"/>
      <c r="V23" s="12"/>
      <c r="W23" s="12"/>
      <c r="X23" s="12"/>
      <c r="Y23" s="12"/>
      <c r="Z23" s="12"/>
      <c r="AA23" s="12"/>
    </row>
    <row r="24" spans="1:27" ht="15.75" customHeight="1">
      <c r="A24" s="12"/>
      <c r="B24" s="28" t="s">
        <v>112</v>
      </c>
      <c r="C24" s="12"/>
      <c r="D24" s="12"/>
      <c r="E24" s="12"/>
      <c r="F24" s="12"/>
      <c r="G24" s="12"/>
      <c r="H24" s="12"/>
      <c r="I24" s="17"/>
      <c r="J24" s="12"/>
      <c r="K24" s="12"/>
      <c r="L24" s="12"/>
      <c r="M24" s="12"/>
      <c r="N24" s="12"/>
      <c r="O24" s="12"/>
      <c r="P24" s="12"/>
      <c r="Q24" s="12"/>
      <c r="R24" s="12"/>
      <c r="S24" s="12"/>
      <c r="T24" s="12"/>
      <c r="U24" s="12"/>
      <c r="V24" s="12"/>
      <c r="W24" s="12"/>
      <c r="X24" s="12"/>
      <c r="Y24" s="12"/>
      <c r="Z24" s="12"/>
      <c r="AA24" s="12"/>
    </row>
    <row r="25" spans="1:27" ht="15.75" customHeight="1">
      <c r="A25" s="12"/>
      <c r="B25" s="28" t="s">
        <v>127</v>
      </c>
      <c r="C25" s="12"/>
      <c r="D25" s="12"/>
      <c r="E25" s="12"/>
      <c r="F25" s="12"/>
      <c r="G25" s="12"/>
      <c r="H25" s="12"/>
      <c r="I25" s="17"/>
      <c r="J25" s="12"/>
      <c r="K25" s="12"/>
      <c r="L25" s="12"/>
      <c r="M25" s="12"/>
      <c r="N25" s="12"/>
      <c r="O25" s="12"/>
      <c r="P25" s="12"/>
      <c r="Q25" s="12"/>
      <c r="R25" s="12"/>
      <c r="S25" s="12"/>
      <c r="T25" s="12"/>
      <c r="U25" s="12"/>
      <c r="V25" s="12"/>
      <c r="W25" s="12"/>
      <c r="X25" s="12"/>
      <c r="Y25" s="12"/>
      <c r="Z25" s="12"/>
      <c r="AA25" s="12"/>
    </row>
    <row r="26" spans="1:27" ht="15.75" customHeight="1">
      <c r="A26" s="12"/>
      <c r="B26" s="28" t="s">
        <v>109</v>
      </c>
      <c r="C26" s="12"/>
      <c r="D26" s="12"/>
      <c r="E26" s="12"/>
      <c r="F26" s="12"/>
      <c r="G26" s="12"/>
      <c r="H26" s="12"/>
      <c r="I26" s="17"/>
      <c r="J26" s="12"/>
      <c r="K26" s="12"/>
      <c r="L26" s="12"/>
      <c r="M26" s="12"/>
      <c r="N26" s="12"/>
      <c r="O26" s="12"/>
      <c r="P26" s="12"/>
      <c r="Q26" s="12"/>
      <c r="R26" s="12"/>
      <c r="S26" s="12"/>
      <c r="T26" s="12"/>
      <c r="U26" s="12"/>
      <c r="V26" s="12"/>
      <c r="W26" s="12"/>
      <c r="X26" s="12"/>
      <c r="Y26" s="12"/>
      <c r="Z26" s="12"/>
      <c r="AA26" s="12"/>
    </row>
    <row r="27" spans="1:27" ht="15.75" customHeight="1">
      <c r="A27" s="12"/>
      <c r="B27" s="12"/>
      <c r="C27" s="12"/>
      <c r="D27" s="12"/>
      <c r="E27" s="12"/>
      <c r="F27" s="12"/>
      <c r="G27" s="12"/>
      <c r="H27" s="12"/>
      <c r="I27" s="17"/>
      <c r="J27" s="12"/>
      <c r="K27" s="12"/>
      <c r="L27" s="12"/>
      <c r="M27" s="12"/>
      <c r="N27" s="12"/>
      <c r="O27" s="12"/>
      <c r="P27" s="12"/>
      <c r="Q27" s="12"/>
      <c r="R27" s="12"/>
      <c r="S27" s="12"/>
      <c r="T27" s="12"/>
      <c r="U27" s="12"/>
      <c r="V27" s="12"/>
      <c r="W27" s="12"/>
      <c r="X27" s="12"/>
      <c r="Y27" s="12"/>
      <c r="Z27" s="12"/>
      <c r="AA27" s="12"/>
    </row>
    <row r="28" spans="1:27" ht="15.75" customHeight="1">
      <c r="A28" s="12"/>
      <c r="B28" s="12"/>
      <c r="C28" s="12"/>
      <c r="D28" s="12"/>
      <c r="E28" s="12"/>
      <c r="F28" s="12"/>
      <c r="G28" s="12"/>
      <c r="H28" s="12"/>
      <c r="I28" s="17"/>
      <c r="J28" s="12"/>
      <c r="K28" s="12"/>
      <c r="L28" s="12"/>
      <c r="M28" s="12"/>
      <c r="N28" s="12"/>
      <c r="O28" s="12"/>
      <c r="P28" s="12"/>
      <c r="Q28" s="12"/>
      <c r="R28" s="12"/>
      <c r="S28" s="12"/>
      <c r="T28" s="12"/>
      <c r="U28" s="12"/>
      <c r="V28" s="12"/>
      <c r="W28" s="12"/>
      <c r="X28" s="12"/>
      <c r="Y28" s="12"/>
      <c r="Z28" s="12"/>
      <c r="AA28" s="12"/>
    </row>
    <row r="29" spans="1:27" ht="15.75" customHeight="1">
      <c r="A29" s="12"/>
      <c r="B29" s="12"/>
      <c r="C29" s="12"/>
      <c r="D29" s="78" t="s">
        <v>1856</v>
      </c>
      <c r="E29" s="78" t="s">
        <v>1857</v>
      </c>
      <c r="F29" s="12"/>
      <c r="G29" s="12"/>
      <c r="H29" s="12"/>
      <c r="I29" s="17"/>
      <c r="J29" s="12"/>
      <c r="K29" s="12"/>
      <c r="L29" s="12"/>
      <c r="M29" s="12"/>
      <c r="N29" s="12"/>
      <c r="O29" s="12"/>
      <c r="P29" s="12"/>
      <c r="Q29" s="12"/>
      <c r="R29" s="12"/>
      <c r="S29" s="12"/>
      <c r="T29" s="12"/>
      <c r="U29" s="12"/>
      <c r="V29" s="12"/>
      <c r="W29" s="12"/>
      <c r="X29" s="12"/>
      <c r="Y29" s="12"/>
      <c r="Z29" s="12"/>
      <c r="AA29" s="12"/>
    </row>
    <row r="30" spans="1:27" ht="15.75" customHeight="1">
      <c r="A30" s="12"/>
      <c r="B30" s="12"/>
      <c r="C30" s="12"/>
      <c r="D30" s="79" t="s">
        <v>157</v>
      </c>
      <c r="E30" s="79" t="s">
        <v>1858</v>
      </c>
      <c r="F30" s="12"/>
      <c r="G30" s="12"/>
      <c r="H30" s="12"/>
      <c r="I30" s="17"/>
      <c r="J30" s="12"/>
      <c r="K30" s="12"/>
      <c r="L30" s="12"/>
      <c r="M30" s="12"/>
      <c r="N30" s="12"/>
      <c r="O30" s="12"/>
      <c r="P30" s="12"/>
      <c r="Q30" s="12"/>
      <c r="R30" s="12"/>
      <c r="S30" s="12"/>
      <c r="T30" s="12"/>
      <c r="U30" s="12"/>
      <c r="V30" s="12"/>
      <c r="W30" s="12"/>
      <c r="X30" s="12"/>
      <c r="Y30" s="12"/>
      <c r="Z30" s="12"/>
      <c r="AA30" s="12"/>
    </row>
    <row r="31" spans="1:27" ht="15.75" customHeight="1">
      <c r="A31" s="12"/>
      <c r="B31" s="12"/>
      <c r="C31" s="12"/>
      <c r="D31" s="79" t="s">
        <v>1859</v>
      </c>
      <c r="E31" s="79" t="s">
        <v>69</v>
      </c>
      <c r="F31" s="12"/>
      <c r="G31" s="12"/>
      <c r="H31" s="12"/>
      <c r="I31" s="17"/>
      <c r="J31" s="12"/>
      <c r="K31" s="12"/>
      <c r="L31" s="12"/>
      <c r="M31" s="12"/>
      <c r="N31" s="12"/>
      <c r="O31" s="12"/>
      <c r="P31" s="12"/>
      <c r="Q31" s="12"/>
      <c r="R31" s="12"/>
      <c r="S31" s="12"/>
      <c r="T31" s="12"/>
      <c r="U31" s="12"/>
      <c r="V31" s="12"/>
      <c r="W31" s="12"/>
      <c r="X31" s="12"/>
      <c r="Y31" s="12"/>
      <c r="Z31" s="12"/>
      <c r="AA31" s="12"/>
    </row>
    <row r="32" spans="1:27" ht="15.75" customHeight="1">
      <c r="A32" s="12"/>
      <c r="B32" s="12"/>
      <c r="C32" s="12"/>
      <c r="D32" s="12"/>
      <c r="E32" s="12"/>
      <c r="F32" s="12"/>
      <c r="G32" s="12"/>
      <c r="H32" s="12"/>
      <c r="I32" s="17"/>
      <c r="J32" s="12"/>
      <c r="K32" s="12"/>
      <c r="L32" s="12"/>
      <c r="M32" s="12"/>
      <c r="N32" s="12"/>
      <c r="O32" s="12"/>
      <c r="P32" s="12"/>
      <c r="Q32" s="12"/>
      <c r="R32" s="12"/>
      <c r="S32" s="12"/>
      <c r="T32" s="12"/>
      <c r="U32" s="12"/>
      <c r="V32" s="12"/>
      <c r="W32" s="12"/>
      <c r="X32" s="12"/>
      <c r="Y32" s="12"/>
      <c r="Z32" s="12"/>
      <c r="AA32" s="12"/>
    </row>
    <row r="33" spans="1:27" ht="15.75" customHeight="1">
      <c r="A33" s="12"/>
      <c r="B33" s="27" t="s">
        <v>1446</v>
      </c>
      <c r="C33" s="12"/>
      <c r="D33" s="12"/>
      <c r="E33" s="12"/>
      <c r="F33" s="12"/>
      <c r="G33" s="12"/>
      <c r="H33" s="12"/>
      <c r="I33" s="17"/>
      <c r="J33" s="12"/>
      <c r="K33" s="12"/>
      <c r="L33" s="12"/>
      <c r="M33" s="12"/>
      <c r="N33" s="12"/>
      <c r="O33" s="12"/>
      <c r="P33" s="12"/>
      <c r="Q33" s="12"/>
      <c r="R33" s="12"/>
      <c r="S33" s="12"/>
      <c r="T33" s="12"/>
      <c r="U33" s="12"/>
      <c r="V33" s="12"/>
      <c r="W33" s="12"/>
      <c r="X33" s="12"/>
      <c r="Y33" s="12"/>
      <c r="Z33" s="12"/>
      <c r="AA33" s="12"/>
    </row>
    <row r="34" spans="1:27" ht="15.75" customHeight="1">
      <c r="A34" s="12"/>
      <c r="B34" s="12" t="s">
        <v>1447</v>
      </c>
      <c r="C34" s="12"/>
      <c r="D34" s="12"/>
      <c r="E34" s="12"/>
      <c r="F34" s="12"/>
      <c r="G34" s="12"/>
      <c r="H34" s="12"/>
      <c r="I34" s="17"/>
      <c r="J34" s="12"/>
      <c r="K34" s="12"/>
      <c r="L34" s="12"/>
      <c r="M34" s="12"/>
      <c r="N34" s="12"/>
      <c r="O34" s="12"/>
      <c r="P34" s="12"/>
      <c r="Q34" s="12"/>
      <c r="R34" s="12"/>
      <c r="S34" s="12"/>
      <c r="T34" s="12"/>
      <c r="U34" s="12"/>
      <c r="V34" s="12"/>
      <c r="W34" s="12"/>
      <c r="X34" s="12"/>
      <c r="Y34" s="12"/>
      <c r="Z34" s="12"/>
      <c r="AA34" s="12"/>
    </row>
    <row r="35" spans="1:27" ht="15.75" customHeight="1">
      <c r="A35" s="12"/>
      <c r="B35" s="12" t="s">
        <v>1448</v>
      </c>
      <c r="C35" s="12"/>
      <c r="D35" s="12"/>
      <c r="E35" s="12"/>
      <c r="F35" s="12"/>
      <c r="G35" s="12"/>
      <c r="H35" s="12"/>
      <c r="I35" s="17"/>
      <c r="J35" s="12"/>
      <c r="K35" s="12"/>
      <c r="L35" s="12"/>
      <c r="M35" s="12"/>
      <c r="N35" s="12"/>
      <c r="O35" s="12"/>
      <c r="P35" s="12"/>
      <c r="Q35" s="12"/>
      <c r="R35" s="12"/>
      <c r="S35" s="12"/>
      <c r="T35" s="12"/>
      <c r="U35" s="12"/>
      <c r="V35" s="12"/>
      <c r="W35" s="12"/>
      <c r="X35" s="12"/>
      <c r="Y35" s="12"/>
      <c r="Z35" s="12"/>
      <c r="AA35" s="12"/>
    </row>
    <row r="36" spans="1:27" ht="15.75" customHeight="1">
      <c r="A36" s="12"/>
      <c r="B36" s="12" t="s">
        <v>1449</v>
      </c>
      <c r="C36" s="12"/>
      <c r="D36" s="12"/>
      <c r="E36" s="12"/>
      <c r="F36" s="12"/>
      <c r="G36" s="12"/>
      <c r="H36" s="12"/>
      <c r="I36" s="17"/>
      <c r="J36" s="12"/>
      <c r="K36" s="12"/>
      <c r="L36" s="12"/>
      <c r="M36" s="12"/>
      <c r="N36" s="12"/>
      <c r="O36" s="12"/>
      <c r="P36" s="12"/>
      <c r="Q36" s="12"/>
      <c r="R36" s="12"/>
      <c r="S36" s="12"/>
      <c r="T36" s="12"/>
      <c r="U36" s="12"/>
      <c r="V36" s="12"/>
      <c r="W36" s="12"/>
      <c r="X36" s="12"/>
      <c r="Y36" s="12"/>
      <c r="Z36" s="12"/>
      <c r="AA36" s="12"/>
    </row>
    <row r="37" spans="1:27" ht="15.75" customHeight="1">
      <c r="A37" s="12"/>
      <c r="B37" s="12" t="s">
        <v>1450</v>
      </c>
      <c r="C37" s="12"/>
      <c r="D37" s="12"/>
      <c r="E37" s="12"/>
      <c r="F37" s="12"/>
      <c r="G37" s="12"/>
      <c r="H37" s="12"/>
      <c r="I37" s="17"/>
      <c r="J37" s="12"/>
      <c r="K37" s="12"/>
      <c r="L37" s="12"/>
      <c r="M37" s="12"/>
      <c r="N37" s="12"/>
      <c r="O37" s="12"/>
      <c r="P37" s="12"/>
      <c r="Q37" s="12"/>
      <c r="R37" s="12"/>
      <c r="S37" s="12"/>
      <c r="T37" s="12"/>
      <c r="U37" s="12"/>
      <c r="V37" s="12"/>
      <c r="W37" s="12"/>
      <c r="X37" s="12"/>
      <c r="Y37" s="12"/>
      <c r="Z37" s="12"/>
      <c r="AA37" s="12"/>
    </row>
    <row r="38" spans="1:27" ht="15.75" customHeight="1">
      <c r="A38" s="12"/>
      <c r="B38" s="12"/>
      <c r="C38" s="12"/>
      <c r="D38" s="12"/>
      <c r="E38" s="12"/>
      <c r="F38" s="12"/>
      <c r="G38" s="12"/>
      <c r="H38" s="12"/>
      <c r="I38" s="17"/>
      <c r="J38" s="12"/>
      <c r="K38" s="12"/>
      <c r="L38" s="12"/>
      <c r="M38" s="12"/>
      <c r="N38" s="12"/>
      <c r="O38" s="12"/>
      <c r="P38" s="12"/>
      <c r="Q38" s="12"/>
      <c r="R38" s="12"/>
      <c r="S38" s="12"/>
      <c r="T38" s="12"/>
      <c r="U38" s="12"/>
      <c r="V38" s="12"/>
      <c r="W38" s="12"/>
      <c r="X38" s="12"/>
      <c r="Y38" s="12"/>
      <c r="Z38" s="12"/>
      <c r="AA38" s="12"/>
    </row>
    <row r="39" spans="1:27" ht="15.75" customHeight="1">
      <c r="A39" s="12"/>
      <c r="B39" s="12"/>
      <c r="C39" s="12"/>
      <c r="D39" s="12"/>
      <c r="E39" s="12"/>
      <c r="F39" s="12"/>
      <c r="G39" s="12"/>
      <c r="H39" s="12"/>
      <c r="I39" s="17"/>
      <c r="J39" s="12"/>
      <c r="K39" s="12"/>
      <c r="L39" s="12"/>
      <c r="M39" s="12"/>
      <c r="N39" s="12"/>
      <c r="O39" s="12"/>
      <c r="P39" s="12"/>
      <c r="Q39" s="12"/>
      <c r="R39" s="12"/>
      <c r="S39" s="12"/>
      <c r="T39" s="12"/>
      <c r="U39" s="12"/>
      <c r="V39" s="12"/>
      <c r="W39" s="12"/>
      <c r="X39" s="12"/>
      <c r="Y39" s="12"/>
      <c r="Z39" s="12"/>
      <c r="AA39" s="12"/>
    </row>
    <row r="40" spans="1:27" ht="15.75" customHeight="1">
      <c r="A40" s="12"/>
      <c r="B40" s="12"/>
      <c r="C40" s="12"/>
      <c r="D40" s="12"/>
      <c r="E40" s="12"/>
      <c r="F40" s="12"/>
      <c r="G40" s="12"/>
      <c r="H40" s="12"/>
      <c r="I40" s="17"/>
      <c r="J40" s="12"/>
      <c r="K40" s="12"/>
      <c r="L40" s="12"/>
      <c r="M40" s="12"/>
      <c r="N40" s="12"/>
      <c r="O40" s="12"/>
      <c r="P40" s="12"/>
      <c r="Q40" s="12"/>
      <c r="R40" s="12"/>
      <c r="S40" s="12"/>
      <c r="T40" s="12"/>
      <c r="U40" s="12"/>
      <c r="V40" s="12"/>
      <c r="W40" s="12"/>
      <c r="X40" s="12"/>
      <c r="Y40" s="12"/>
      <c r="Z40" s="12"/>
      <c r="AA40" s="12"/>
    </row>
    <row r="41" spans="1:27" ht="15.75" customHeight="1">
      <c r="A41" s="12"/>
      <c r="B41" s="12"/>
      <c r="C41" s="12"/>
      <c r="D41" s="12"/>
      <c r="E41" s="12"/>
      <c r="F41" s="12"/>
      <c r="G41" s="12"/>
      <c r="H41" s="12"/>
      <c r="I41" s="17"/>
      <c r="J41" s="12"/>
      <c r="K41" s="12"/>
      <c r="L41" s="12"/>
      <c r="M41" s="12"/>
      <c r="N41" s="12"/>
      <c r="O41" s="12"/>
      <c r="P41" s="12"/>
      <c r="Q41" s="12"/>
      <c r="R41" s="12"/>
      <c r="S41" s="12"/>
      <c r="T41" s="12"/>
      <c r="U41" s="12"/>
      <c r="V41" s="12"/>
      <c r="W41" s="12"/>
      <c r="X41" s="12"/>
      <c r="Y41" s="12"/>
      <c r="Z41" s="12"/>
      <c r="AA41" s="12"/>
    </row>
    <row r="42" spans="1:27" ht="15.75" customHeight="1">
      <c r="A42" s="12"/>
      <c r="B42" s="12"/>
      <c r="C42" s="12"/>
      <c r="D42" s="12"/>
      <c r="E42" s="12"/>
      <c r="F42" s="12"/>
      <c r="G42" s="12"/>
      <c r="H42" s="12"/>
      <c r="I42" s="17"/>
      <c r="J42" s="12"/>
      <c r="K42" s="12"/>
      <c r="L42" s="12"/>
      <c r="M42" s="12"/>
      <c r="N42" s="12"/>
      <c r="O42" s="12"/>
      <c r="P42" s="12"/>
      <c r="Q42" s="12"/>
      <c r="R42" s="12"/>
      <c r="S42" s="12"/>
      <c r="T42" s="12"/>
      <c r="U42" s="12"/>
      <c r="V42" s="12"/>
      <c r="W42" s="12"/>
      <c r="X42" s="12"/>
      <c r="Y42" s="12"/>
      <c r="Z42" s="12"/>
      <c r="AA42" s="12"/>
    </row>
    <row r="43" spans="1:27" ht="15.75" customHeight="1">
      <c r="A43" s="12"/>
      <c r="B43" s="12"/>
      <c r="C43" s="12"/>
      <c r="D43" s="12"/>
      <c r="E43" s="12"/>
      <c r="F43" s="12"/>
      <c r="G43" s="12"/>
      <c r="H43" s="12"/>
      <c r="I43" s="17"/>
      <c r="J43" s="12"/>
      <c r="K43" s="12"/>
      <c r="L43" s="12"/>
      <c r="M43" s="12"/>
      <c r="N43" s="12"/>
      <c r="O43" s="12"/>
      <c r="P43" s="12"/>
      <c r="Q43" s="12"/>
      <c r="R43" s="12"/>
      <c r="S43" s="12"/>
      <c r="T43" s="12"/>
      <c r="U43" s="12"/>
      <c r="V43" s="12"/>
      <c r="W43" s="12"/>
      <c r="X43" s="12"/>
      <c r="Y43" s="12"/>
      <c r="Z43" s="12"/>
      <c r="AA43" s="12"/>
    </row>
    <row r="44" spans="1:27" ht="15.75" customHeight="1">
      <c r="A44" s="12"/>
      <c r="B44" s="12"/>
      <c r="C44" s="12"/>
      <c r="D44" s="12"/>
      <c r="E44" s="12"/>
      <c r="F44" s="12"/>
      <c r="G44" s="12"/>
      <c r="H44" s="12"/>
      <c r="I44" s="17"/>
      <c r="J44" s="12"/>
      <c r="K44" s="12"/>
      <c r="L44" s="12"/>
      <c r="M44" s="12"/>
      <c r="N44" s="12"/>
      <c r="O44" s="12"/>
      <c r="P44" s="12"/>
      <c r="Q44" s="12"/>
      <c r="R44" s="12"/>
      <c r="S44" s="12"/>
      <c r="T44" s="12"/>
      <c r="U44" s="12"/>
      <c r="V44" s="12"/>
      <c r="W44" s="12"/>
      <c r="X44" s="12"/>
      <c r="Y44" s="12"/>
      <c r="Z44" s="12"/>
      <c r="AA44" s="12"/>
    </row>
    <row r="45" spans="1:27" ht="15.75" customHeight="1">
      <c r="A45" s="12"/>
      <c r="B45" s="12"/>
      <c r="C45" s="12"/>
      <c r="D45" s="12"/>
      <c r="E45" s="12"/>
      <c r="F45" s="12"/>
      <c r="G45" s="12"/>
      <c r="H45" s="12"/>
      <c r="I45" s="17"/>
      <c r="J45" s="12"/>
      <c r="K45" s="12"/>
      <c r="L45" s="12"/>
      <c r="M45" s="12"/>
      <c r="N45" s="12"/>
      <c r="O45" s="12"/>
      <c r="P45" s="12"/>
      <c r="Q45" s="12"/>
      <c r="R45" s="12"/>
      <c r="S45" s="12"/>
      <c r="T45" s="12"/>
      <c r="U45" s="12"/>
      <c r="V45" s="12"/>
      <c r="W45" s="12"/>
      <c r="X45" s="12"/>
      <c r="Y45" s="12"/>
      <c r="Z45" s="12"/>
      <c r="AA45" s="12"/>
    </row>
    <row r="46" spans="1:27" ht="15.75" customHeight="1">
      <c r="A46" s="12"/>
      <c r="B46" s="12"/>
      <c r="C46" s="12"/>
      <c r="D46" s="12"/>
      <c r="E46" s="12"/>
      <c r="F46" s="12"/>
      <c r="G46" s="12"/>
      <c r="H46" s="12"/>
      <c r="I46" s="17"/>
      <c r="J46" s="12"/>
      <c r="K46" s="12"/>
      <c r="L46" s="12"/>
      <c r="M46" s="12"/>
      <c r="N46" s="12"/>
      <c r="O46" s="12"/>
      <c r="P46" s="12"/>
      <c r="Q46" s="12"/>
      <c r="R46" s="12"/>
      <c r="S46" s="12"/>
      <c r="T46" s="12"/>
      <c r="U46" s="12"/>
      <c r="V46" s="12"/>
      <c r="W46" s="12"/>
      <c r="X46" s="12"/>
      <c r="Y46" s="12"/>
      <c r="Z46" s="12"/>
      <c r="AA46" s="12"/>
    </row>
    <row r="47" spans="1:27" ht="15.75" customHeight="1">
      <c r="A47" s="12"/>
      <c r="B47" s="12"/>
      <c r="C47" s="12"/>
      <c r="D47" s="12"/>
      <c r="E47" s="12"/>
      <c r="F47" s="12"/>
      <c r="G47" s="12"/>
      <c r="H47" s="12"/>
      <c r="I47" s="17"/>
      <c r="J47" s="12"/>
      <c r="K47" s="12"/>
      <c r="L47" s="12"/>
      <c r="M47" s="12"/>
      <c r="N47" s="12"/>
      <c r="O47" s="12"/>
      <c r="P47" s="12"/>
      <c r="Q47" s="12"/>
      <c r="R47" s="12"/>
      <c r="S47" s="12"/>
      <c r="T47" s="12"/>
      <c r="U47" s="12"/>
      <c r="V47" s="12"/>
      <c r="W47" s="12"/>
      <c r="X47" s="12"/>
      <c r="Y47" s="12"/>
      <c r="Z47" s="12"/>
      <c r="AA47" s="12"/>
    </row>
    <row r="48" spans="1:27" ht="15.75" customHeight="1">
      <c r="A48" s="12"/>
      <c r="B48" s="12"/>
      <c r="C48" s="12"/>
      <c r="D48" s="12"/>
      <c r="E48" s="12"/>
      <c r="F48" s="12"/>
      <c r="G48" s="12"/>
      <c r="H48" s="12"/>
      <c r="I48" s="17"/>
      <c r="J48" s="12"/>
      <c r="K48" s="12"/>
      <c r="L48" s="12"/>
      <c r="M48" s="12"/>
      <c r="N48" s="12"/>
      <c r="O48" s="12"/>
      <c r="P48" s="12"/>
      <c r="Q48" s="12"/>
      <c r="R48" s="12"/>
      <c r="S48" s="12"/>
      <c r="T48" s="12"/>
      <c r="U48" s="12"/>
      <c r="V48" s="12"/>
      <c r="W48" s="12"/>
      <c r="X48" s="12"/>
      <c r="Y48" s="12"/>
      <c r="Z48" s="12"/>
      <c r="AA48" s="12"/>
    </row>
    <row r="49" spans="1:27" ht="15.75" customHeight="1">
      <c r="A49" s="12"/>
      <c r="B49" s="12"/>
      <c r="C49" s="12"/>
      <c r="D49" s="12"/>
      <c r="E49" s="12"/>
      <c r="F49" s="12"/>
      <c r="G49" s="12"/>
      <c r="H49" s="12"/>
      <c r="I49" s="17"/>
      <c r="J49" s="12"/>
      <c r="K49" s="12"/>
      <c r="L49" s="12"/>
      <c r="M49" s="12"/>
      <c r="N49" s="12"/>
      <c r="O49" s="12"/>
      <c r="P49" s="12"/>
      <c r="Q49" s="12"/>
      <c r="R49" s="12"/>
      <c r="S49" s="12"/>
      <c r="T49" s="12"/>
      <c r="U49" s="12"/>
      <c r="V49" s="12"/>
      <c r="W49" s="12"/>
      <c r="X49" s="12"/>
      <c r="Y49" s="12"/>
      <c r="Z49" s="12"/>
      <c r="AA49" s="12"/>
    </row>
    <row r="50" spans="1:27" ht="15.75" customHeight="1">
      <c r="A50" s="12"/>
      <c r="B50" s="12"/>
      <c r="C50" s="12"/>
      <c r="D50" s="12"/>
      <c r="E50" s="12"/>
      <c r="F50" s="12"/>
      <c r="G50" s="12"/>
      <c r="H50" s="12"/>
      <c r="I50" s="17"/>
      <c r="J50" s="12"/>
      <c r="K50" s="12"/>
      <c r="L50" s="12"/>
      <c r="M50" s="12"/>
      <c r="N50" s="12"/>
      <c r="O50" s="12"/>
      <c r="P50" s="12"/>
      <c r="Q50" s="12"/>
      <c r="R50" s="12"/>
      <c r="S50" s="12"/>
      <c r="T50" s="12"/>
      <c r="U50" s="12"/>
      <c r="V50" s="12"/>
      <c r="W50" s="12"/>
      <c r="X50" s="12"/>
      <c r="Y50" s="12"/>
      <c r="Z50" s="12"/>
      <c r="AA50" s="12"/>
    </row>
    <row r="51" spans="1:27" ht="15.75" customHeight="1">
      <c r="A51" s="12"/>
      <c r="B51" s="12"/>
      <c r="C51" s="12"/>
      <c r="D51" s="12"/>
      <c r="E51" s="12"/>
      <c r="F51" s="12"/>
      <c r="G51" s="12"/>
      <c r="H51" s="12"/>
      <c r="I51" s="17"/>
      <c r="J51" s="12"/>
      <c r="K51" s="12"/>
      <c r="L51" s="12"/>
      <c r="M51" s="12"/>
      <c r="N51" s="12"/>
      <c r="O51" s="12"/>
      <c r="P51" s="12"/>
      <c r="Q51" s="12"/>
      <c r="R51" s="12"/>
      <c r="S51" s="12"/>
      <c r="T51" s="12"/>
      <c r="U51" s="12"/>
      <c r="V51" s="12"/>
      <c r="W51" s="12"/>
      <c r="X51" s="12"/>
      <c r="Y51" s="12"/>
      <c r="Z51" s="12"/>
      <c r="AA51" s="12"/>
    </row>
    <row r="52" spans="1:27" ht="15.75" customHeight="1">
      <c r="A52" s="12"/>
      <c r="B52" s="12"/>
      <c r="C52" s="12"/>
      <c r="D52" s="12"/>
      <c r="E52" s="12"/>
      <c r="F52" s="12"/>
      <c r="G52" s="12"/>
      <c r="H52" s="12"/>
      <c r="I52" s="17"/>
      <c r="J52" s="12"/>
      <c r="K52" s="12"/>
      <c r="L52" s="12"/>
      <c r="M52" s="12"/>
      <c r="N52" s="12"/>
      <c r="O52" s="12"/>
      <c r="P52" s="12"/>
      <c r="Q52" s="12"/>
      <c r="R52" s="12"/>
      <c r="S52" s="12"/>
      <c r="T52" s="12"/>
      <c r="U52" s="12"/>
      <c r="V52" s="12"/>
      <c r="W52" s="12"/>
      <c r="X52" s="12"/>
      <c r="Y52" s="12"/>
      <c r="Z52" s="12"/>
      <c r="AA52" s="12"/>
    </row>
    <row r="53" spans="1:27" ht="15.75" customHeight="1">
      <c r="A53" s="12"/>
      <c r="B53" s="12"/>
      <c r="C53" s="12"/>
      <c r="D53" s="12"/>
      <c r="E53" s="12"/>
      <c r="F53" s="12"/>
      <c r="G53" s="12"/>
      <c r="H53" s="12"/>
      <c r="I53" s="17"/>
      <c r="J53" s="12"/>
      <c r="K53" s="12"/>
      <c r="L53" s="12"/>
      <c r="M53" s="12"/>
      <c r="N53" s="12"/>
      <c r="O53" s="12"/>
      <c r="P53" s="12"/>
      <c r="Q53" s="12"/>
      <c r="R53" s="12"/>
      <c r="S53" s="12"/>
      <c r="T53" s="12"/>
      <c r="U53" s="12"/>
      <c r="V53" s="12"/>
      <c r="W53" s="12"/>
      <c r="X53" s="12"/>
      <c r="Y53" s="12"/>
      <c r="Z53" s="12"/>
      <c r="AA53" s="12"/>
    </row>
    <row r="54" spans="1:27" ht="15.75" customHeight="1">
      <c r="A54" s="12"/>
      <c r="B54" s="12"/>
      <c r="C54" s="12"/>
      <c r="D54" s="12"/>
      <c r="E54" s="12"/>
      <c r="F54" s="12"/>
      <c r="G54" s="12"/>
      <c r="H54" s="12"/>
      <c r="I54" s="17"/>
      <c r="J54" s="12"/>
      <c r="K54" s="12"/>
      <c r="L54" s="12"/>
      <c r="M54" s="12"/>
      <c r="N54" s="12"/>
      <c r="O54" s="12"/>
      <c r="P54" s="12"/>
      <c r="Q54" s="12"/>
      <c r="R54" s="12"/>
      <c r="S54" s="12"/>
      <c r="T54" s="12"/>
      <c r="U54" s="12"/>
      <c r="V54" s="12"/>
      <c r="W54" s="12"/>
      <c r="X54" s="12"/>
      <c r="Y54" s="12"/>
      <c r="Z54" s="12"/>
      <c r="AA54" s="12"/>
    </row>
    <row r="55" spans="1:27" ht="15.75" customHeight="1">
      <c r="A55" s="12"/>
      <c r="B55" s="12"/>
      <c r="C55" s="12"/>
      <c r="D55" s="12"/>
      <c r="E55" s="12"/>
      <c r="F55" s="12"/>
      <c r="G55" s="12"/>
      <c r="H55" s="12"/>
      <c r="I55" s="17"/>
      <c r="J55" s="12"/>
      <c r="K55" s="12"/>
      <c r="L55" s="12"/>
      <c r="M55" s="12"/>
      <c r="N55" s="12"/>
      <c r="O55" s="12"/>
      <c r="P55" s="12"/>
      <c r="Q55" s="12"/>
      <c r="R55" s="12"/>
      <c r="S55" s="12"/>
      <c r="T55" s="12"/>
      <c r="U55" s="12"/>
      <c r="V55" s="12"/>
      <c r="W55" s="12"/>
      <c r="X55" s="12"/>
      <c r="Y55" s="12"/>
      <c r="Z55" s="12"/>
      <c r="AA55" s="12"/>
    </row>
    <row r="56" spans="1:27" ht="15.75" customHeight="1">
      <c r="A56" s="12"/>
      <c r="B56" s="12"/>
      <c r="C56" s="12"/>
      <c r="D56" s="12"/>
      <c r="E56" s="12"/>
      <c r="F56" s="12"/>
      <c r="G56" s="12"/>
      <c r="H56" s="12"/>
      <c r="I56" s="17"/>
      <c r="J56" s="12"/>
      <c r="K56" s="12"/>
      <c r="L56" s="12"/>
      <c r="M56" s="12"/>
      <c r="N56" s="12"/>
      <c r="O56" s="12"/>
      <c r="P56" s="12"/>
      <c r="Q56" s="12"/>
      <c r="R56" s="12"/>
      <c r="S56" s="12"/>
      <c r="T56" s="12"/>
      <c r="U56" s="12"/>
      <c r="V56" s="12"/>
      <c r="W56" s="12"/>
      <c r="X56" s="12"/>
      <c r="Y56" s="12"/>
      <c r="Z56" s="12"/>
      <c r="AA56" s="12"/>
    </row>
    <row r="57" spans="1:27" ht="15.75" customHeight="1">
      <c r="A57" s="12"/>
      <c r="B57" s="12"/>
      <c r="C57" s="12"/>
      <c r="D57" s="12"/>
      <c r="E57" s="12"/>
      <c r="F57" s="12"/>
      <c r="G57" s="12"/>
      <c r="H57" s="12"/>
      <c r="I57" s="17"/>
      <c r="J57" s="12"/>
      <c r="K57" s="12"/>
      <c r="L57" s="12"/>
      <c r="M57" s="12"/>
      <c r="N57" s="12"/>
      <c r="O57" s="12"/>
      <c r="P57" s="12"/>
      <c r="Q57" s="12"/>
      <c r="R57" s="12"/>
      <c r="S57" s="12"/>
      <c r="T57" s="12"/>
      <c r="U57" s="12"/>
      <c r="V57" s="12"/>
      <c r="W57" s="12"/>
      <c r="X57" s="12"/>
      <c r="Y57" s="12"/>
      <c r="Z57" s="12"/>
      <c r="AA57" s="12"/>
    </row>
    <row r="58" spans="1:27" ht="15.75" customHeight="1">
      <c r="A58" s="12"/>
      <c r="B58" s="12"/>
      <c r="C58" s="12"/>
      <c r="D58" s="12"/>
      <c r="E58" s="12"/>
      <c r="F58" s="12"/>
      <c r="G58" s="12"/>
      <c r="H58" s="12"/>
      <c r="I58" s="17"/>
      <c r="J58" s="12"/>
      <c r="K58" s="12"/>
      <c r="L58" s="12"/>
      <c r="M58" s="12"/>
      <c r="N58" s="12"/>
      <c r="O58" s="12"/>
      <c r="P58" s="12"/>
      <c r="Q58" s="12"/>
      <c r="R58" s="12"/>
      <c r="S58" s="12"/>
      <c r="T58" s="12"/>
      <c r="U58" s="12"/>
      <c r="V58" s="12"/>
      <c r="W58" s="12"/>
      <c r="X58" s="12"/>
      <c r="Y58" s="12"/>
      <c r="Z58" s="12"/>
      <c r="AA58" s="12"/>
    </row>
    <row r="59" spans="1:27" ht="15.75" customHeight="1">
      <c r="A59" s="12"/>
      <c r="B59" s="12"/>
      <c r="C59" s="12"/>
      <c r="D59" s="12"/>
      <c r="E59" s="12"/>
      <c r="F59" s="12"/>
      <c r="G59" s="12"/>
      <c r="H59" s="12"/>
      <c r="I59" s="17"/>
      <c r="J59" s="12"/>
      <c r="K59" s="12"/>
      <c r="L59" s="12"/>
      <c r="M59" s="12"/>
      <c r="N59" s="12"/>
      <c r="O59" s="12"/>
      <c r="P59" s="12"/>
      <c r="Q59" s="12"/>
      <c r="R59" s="12"/>
      <c r="S59" s="12"/>
      <c r="T59" s="12"/>
      <c r="U59" s="12"/>
      <c r="V59" s="12"/>
      <c r="W59" s="12"/>
      <c r="X59" s="12"/>
      <c r="Y59" s="12"/>
      <c r="Z59" s="12"/>
      <c r="AA59" s="12"/>
    </row>
    <row r="60" spans="1:27" ht="15.75" customHeight="1">
      <c r="A60" s="12"/>
      <c r="B60" s="12"/>
      <c r="C60" s="12"/>
      <c r="D60" s="12"/>
      <c r="E60" s="12"/>
      <c r="F60" s="12"/>
      <c r="G60" s="12"/>
      <c r="H60" s="12"/>
      <c r="I60" s="17"/>
      <c r="J60" s="12"/>
      <c r="K60" s="12"/>
      <c r="L60" s="12"/>
      <c r="M60" s="12"/>
      <c r="N60" s="12"/>
      <c r="O60" s="12"/>
      <c r="P60" s="12"/>
      <c r="Q60" s="12"/>
      <c r="R60" s="12"/>
      <c r="S60" s="12"/>
      <c r="T60" s="12"/>
      <c r="U60" s="12"/>
      <c r="V60" s="12"/>
      <c r="W60" s="12"/>
      <c r="X60" s="12"/>
      <c r="Y60" s="12"/>
      <c r="Z60" s="12"/>
      <c r="AA60" s="12"/>
    </row>
    <row r="61" spans="1:27" ht="15.75" customHeight="1">
      <c r="A61" s="12"/>
      <c r="B61" s="12"/>
      <c r="C61" s="12"/>
      <c r="D61" s="12"/>
      <c r="E61" s="12"/>
      <c r="F61" s="12"/>
      <c r="G61" s="12"/>
      <c r="H61" s="12"/>
      <c r="I61" s="17"/>
      <c r="J61" s="12"/>
      <c r="K61" s="12"/>
      <c r="L61" s="12"/>
      <c r="M61" s="12"/>
      <c r="N61" s="12"/>
      <c r="O61" s="12"/>
      <c r="P61" s="12"/>
      <c r="Q61" s="12"/>
      <c r="R61" s="12"/>
      <c r="S61" s="12"/>
      <c r="T61" s="12"/>
      <c r="U61" s="12"/>
      <c r="V61" s="12"/>
      <c r="W61" s="12"/>
      <c r="X61" s="12"/>
      <c r="Y61" s="12"/>
      <c r="Z61" s="12"/>
      <c r="AA61" s="12"/>
    </row>
    <row r="62" spans="1:27" ht="15.75" customHeight="1">
      <c r="A62" s="12"/>
      <c r="B62" s="12"/>
      <c r="C62" s="12"/>
      <c r="D62" s="12"/>
      <c r="E62" s="12"/>
      <c r="F62" s="12"/>
      <c r="G62" s="12"/>
      <c r="H62" s="12"/>
      <c r="I62" s="17"/>
      <c r="J62" s="12"/>
      <c r="K62" s="12"/>
      <c r="L62" s="12"/>
      <c r="M62" s="12"/>
      <c r="N62" s="12"/>
      <c r="O62" s="12"/>
      <c r="P62" s="12"/>
      <c r="Q62" s="12"/>
      <c r="R62" s="12"/>
      <c r="S62" s="12"/>
      <c r="T62" s="12"/>
      <c r="U62" s="12"/>
      <c r="V62" s="12"/>
      <c r="W62" s="12"/>
      <c r="X62" s="12"/>
      <c r="Y62" s="12"/>
      <c r="Z62" s="12"/>
      <c r="AA62" s="12"/>
    </row>
    <row r="63" spans="1:27" ht="15.75" customHeight="1">
      <c r="A63" s="12"/>
      <c r="B63" s="12"/>
      <c r="C63" s="12"/>
      <c r="D63" s="12"/>
      <c r="E63" s="12"/>
      <c r="F63" s="12"/>
      <c r="G63" s="12"/>
      <c r="H63" s="12"/>
      <c r="I63" s="17"/>
      <c r="J63" s="12"/>
      <c r="K63" s="12"/>
      <c r="L63" s="12"/>
      <c r="M63" s="12"/>
      <c r="N63" s="12"/>
      <c r="O63" s="12"/>
      <c r="P63" s="12"/>
      <c r="Q63" s="12"/>
      <c r="R63" s="12"/>
      <c r="S63" s="12"/>
      <c r="T63" s="12"/>
      <c r="U63" s="12"/>
      <c r="V63" s="12"/>
      <c r="W63" s="12"/>
      <c r="X63" s="12"/>
      <c r="Y63" s="12"/>
      <c r="Z63" s="12"/>
      <c r="AA63" s="12"/>
    </row>
    <row r="64" spans="1:27" ht="15.75" customHeight="1">
      <c r="A64" s="12"/>
      <c r="B64" s="12"/>
      <c r="C64" s="12"/>
      <c r="D64" s="12"/>
      <c r="E64" s="12"/>
      <c r="F64" s="12"/>
      <c r="G64" s="12"/>
      <c r="H64" s="12"/>
      <c r="I64" s="17"/>
      <c r="J64" s="12"/>
      <c r="K64" s="12"/>
      <c r="L64" s="12"/>
      <c r="M64" s="12"/>
      <c r="N64" s="12"/>
      <c r="O64" s="12"/>
      <c r="P64" s="12"/>
      <c r="Q64" s="12"/>
      <c r="R64" s="12"/>
      <c r="S64" s="12"/>
      <c r="T64" s="12"/>
      <c r="U64" s="12"/>
      <c r="V64" s="12"/>
      <c r="W64" s="12"/>
      <c r="X64" s="12"/>
      <c r="Y64" s="12"/>
      <c r="Z64" s="12"/>
      <c r="AA64" s="12"/>
    </row>
    <row r="65" spans="1:27" ht="15.75" customHeight="1">
      <c r="A65" s="12"/>
      <c r="B65" s="12"/>
      <c r="C65" s="12"/>
      <c r="D65" s="12"/>
      <c r="E65" s="12"/>
      <c r="F65" s="12"/>
      <c r="G65" s="12"/>
      <c r="H65" s="12"/>
      <c r="I65" s="17"/>
      <c r="J65" s="12"/>
      <c r="K65" s="12"/>
      <c r="L65" s="12"/>
      <c r="M65" s="12"/>
      <c r="N65" s="12"/>
      <c r="O65" s="12"/>
      <c r="P65" s="12"/>
      <c r="Q65" s="12"/>
      <c r="R65" s="12"/>
      <c r="S65" s="12"/>
      <c r="T65" s="12"/>
      <c r="U65" s="12"/>
      <c r="V65" s="12"/>
      <c r="W65" s="12"/>
      <c r="X65" s="12"/>
      <c r="Y65" s="12"/>
      <c r="Z65" s="12"/>
      <c r="AA65" s="12"/>
    </row>
    <row r="66" spans="1:27" ht="15.75" customHeight="1">
      <c r="A66" s="12"/>
      <c r="B66" s="12"/>
      <c r="C66" s="12"/>
      <c r="D66" s="12"/>
      <c r="E66" s="12"/>
      <c r="F66" s="12"/>
      <c r="G66" s="12"/>
      <c r="H66" s="12"/>
      <c r="I66" s="17"/>
      <c r="J66" s="12"/>
      <c r="K66" s="12"/>
      <c r="L66" s="12"/>
      <c r="M66" s="12"/>
      <c r="N66" s="12"/>
      <c r="O66" s="12"/>
      <c r="P66" s="12"/>
      <c r="Q66" s="12"/>
      <c r="R66" s="12"/>
      <c r="S66" s="12"/>
      <c r="T66" s="12"/>
      <c r="U66" s="12"/>
      <c r="V66" s="12"/>
      <c r="W66" s="12"/>
      <c r="X66" s="12"/>
      <c r="Y66" s="12"/>
      <c r="Z66" s="12"/>
      <c r="AA66" s="12"/>
    </row>
    <row r="67" spans="1:27" ht="15.75" customHeight="1">
      <c r="A67" s="12"/>
      <c r="B67" s="12"/>
      <c r="C67" s="12"/>
      <c r="D67" s="12"/>
      <c r="E67" s="12"/>
      <c r="F67" s="12"/>
      <c r="G67" s="12"/>
      <c r="H67" s="12"/>
      <c r="I67" s="17"/>
      <c r="J67" s="12"/>
      <c r="K67" s="12"/>
      <c r="L67" s="12"/>
      <c r="M67" s="12"/>
      <c r="N67" s="12"/>
      <c r="O67" s="12"/>
      <c r="P67" s="12"/>
      <c r="Q67" s="12"/>
      <c r="R67" s="12"/>
      <c r="S67" s="12"/>
      <c r="T67" s="12"/>
      <c r="U67" s="12"/>
      <c r="V67" s="12"/>
      <c r="W67" s="12"/>
      <c r="X67" s="12"/>
      <c r="Y67" s="12"/>
      <c r="Z67" s="12"/>
      <c r="AA67" s="12"/>
    </row>
    <row r="68" spans="1:27" ht="15.75" customHeight="1">
      <c r="A68" s="12"/>
      <c r="B68" s="12"/>
      <c r="C68" s="12"/>
      <c r="D68" s="12"/>
      <c r="E68" s="12"/>
      <c r="F68" s="12"/>
      <c r="G68" s="12"/>
      <c r="H68" s="12"/>
      <c r="I68" s="17"/>
      <c r="J68" s="12"/>
      <c r="K68" s="12"/>
      <c r="L68" s="12"/>
      <c r="M68" s="12"/>
      <c r="N68" s="12"/>
      <c r="O68" s="12"/>
      <c r="P68" s="12"/>
      <c r="Q68" s="12"/>
      <c r="R68" s="12"/>
      <c r="S68" s="12"/>
      <c r="T68" s="12"/>
      <c r="U68" s="12"/>
      <c r="V68" s="12"/>
      <c r="W68" s="12"/>
      <c r="X68" s="12"/>
      <c r="Y68" s="12"/>
      <c r="Z68" s="12"/>
      <c r="AA68" s="12"/>
    </row>
    <row r="69" spans="1:27" ht="15.75" customHeight="1">
      <c r="A69" s="12"/>
      <c r="B69" s="12"/>
      <c r="C69" s="12"/>
      <c r="D69" s="12"/>
      <c r="E69" s="12"/>
      <c r="F69" s="12"/>
      <c r="G69" s="12"/>
      <c r="H69" s="12"/>
      <c r="I69" s="17"/>
      <c r="J69" s="12"/>
      <c r="K69" s="12"/>
      <c r="L69" s="12"/>
      <c r="M69" s="12"/>
      <c r="N69" s="12"/>
      <c r="O69" s="12"/>
      <c r="P69" s="12"/>
      <c r="Q69" s="12"/>
      <c r="R69" s="12"/>
      <c r="S69" s="12"/>
      <c r="T69" s="12"/>
      <c r="U69" s="12"/>
      <c r="V69" s="12"/>
      <c r="W69" s="12"/>
      <c r="X69" s="12"/>
      <c r="Y69" s="12"/>
      <c r="Z69" s="12"/>
      <c r="AA69" s="12"/>
    </row>
    <row r="70" spans="1:27" ht="15.75" customHeight="1">
      <c r="A70" s="12"/>
      <c r="B70" s="12"/>
      <c r="C70" s="12"/>
      <c r="D70" s="12"/>
      <c r="E70" s="12"/>
      <c r="F70" s="12"/>
      <c r="G70" s="12"/>
      <c r="H70" s="12"/>
      <c r="I70" s="17"/>
      <c r="J70" s="12"/>
      <c r="K70" s="12"/>
      <c r="L70" s="12"/>
      <c r="M70" s="12"/>
      <c r="N70" s="12"/>
      <c r="O70" s="12"/>
      <c r="P70" s="12"/>
      <c r="Q70" s="12"/>
      <c r="R70" s="12"/>
      <c r="S70" s="12"/>
      <c r="T70" s="12"/>
      <c r="U70" s="12"/>
      <c r="V70" s="12"/>
      <c r="W70" s="12"/>
      <c r="X70" s="12"/>
      <c r="Y70" s="12"/>
      <c r="Z70" s="12"/>
      <c r="AA70" s="12"/>
    </row>
    <row r="71" spans="1:27" ht="15.75" customHeight="1">
      <c r="A71" s="12"/>
      <c r="B71" s="12"/>
      <c r="C71" s="12"/>
      <c r="D71" s="12"/>
      <c r="E71" s="12"/>
      <c r="F71" s="12"/>
      <c r="G71" s="12"/>
      <c r="H71" s="12"/>
      <c r="I71" s="17"/>
      <c r="J71" s="12"/>
      <c r="K71" s="12"/>
      <c r="L71" s="12"/>
      <c r="M71" s="12"/>
      <c r="N71" s="12"/>
      <c r="O71" s="12"/>
      <c r="P71" s="12"/>
      <c r="Q71" s="12"/>
      <c r="R71" s="12"/>
      <c r="S71" s="12"/>
      <c r="T71" s="12"/>
      <c r="U71" s="12"/>
      <c r="V71" s="12"/>
      <c r="W71" s="12"/>
      <c r="X71" s="12"/>
      <c r="Y71" s="12"/>
      <c r="Z71" s="12"/>
      <c r="AA71" s="12"/>
    </row>
    <row r="72" spans="1:27" ht="15.75" customHeight="1">
      <c r="A72" s="12"/>
      <c r="B72" s="12"/>
      <c r="C72" s="12"/>
      <c r="D72" s="12"/>
      <c r="E72" s="12"/>
      <c r="F72" s="12"/>
      <c r="G72" s="12"/>
      <c r="H72" s="12"/>
      <c r="I72" s="17"/>
      <c r="J72" s="12"/>
      <c r="K72" s="12"/>
      <c r="L72" s="12"/>
      <c r="M72" s="12"/>
      <c r="N72" s="12"/>
      <c r="O72" s="12"/>
      <c r="P72" s="12"/>
      <c r="Q72" s="12"/>
      <c r="R72" s="12"/>
      <c r="S72" s="12"/>
      <c r="T72" s="12"/>
      <c r="U72" s="12"/>
      <c r="V72" s="12"/>
      <c r="W72" s="12"/>
      <c r="X72" s="12"/>
      <c r="Y72" s="12"/>
      <c r="Z72" s="12"/>
      <c r="AA72" s="12"/>
    </row>
    <row r="73" spans="1:27" ht="15.75" customHeight="1">
      <c r="A73" s="12"/>
      <c r="B73" s="12"/>
      <c r="C73" s="12"/>
      <c r="D73" s="12"/>
      <c r="E73" s="12"/>
      <c r="F73" s="12"/>
      <c r="G73" s="12"/>
      <c r="H73" s="12"/>
      <c r="I73" s="17"/>
      <c r="J73" s="12"/>
      <c r="K73" s="12"/>
      <c r="L73" s="12"/>
      <c r="M73" s="12"/>
      <c r="N73" s="12"/>
      <c r="O73" s="12"/>
      <c r="P73" s="12"/>
      <c r="Q73" s="12"/>
      <c r="R73" s="12"/>
      <c r="S73" s="12"/>
      <c r="T73" s="12"/>
      <c r="U73" s="12"/>
      <c r="V73" s="12"/>
      <c r="W73" s="12"/>
      <c r="X73" s="12"/>
      <c r="Y73" s="12"/>
      <c r="Z73" s="12"/>
      <c r="AA73" s="12"/>
    </row>
    <row r="74" spans="1:27" ht="15.75" customHeight="1">
      <c r="A74" s="12"/>
      <c r="B74" s="12"/>
      <c r="C74" s="12"/>
      <c r="D74" s="12"/>
      <c r="E74" s="12"/>
      <c r="F74" s="12"/>
      <c r="G74" s="12"/>
      <c r="H74" s="12"/>
      <c r="I74" s="17"/>
      <c r="J74" s="12"/>
      <c r="K74" s="12"/>
      <c r="L74" s="12"/>
      <c r="M74" s="12"/>
      <c r="N74" s="12"/>
      <c r="O74" s="12"/>
      <c r="P74" s="12"/>
      <c r="Q74" s="12"/>
      <c r="R74" s="12"/>
      <c r="S74" s="12"/>
      <c r="T74" s="12"/>
      <c r="U74" s="12"/>
      <c r="V74" s="12"/>
      <c r="W74" s="12"/>
      <c r="X74" s="12"/>
      <c r="Y74" s="12"/>
      <c r="Z74" s="12"/>
      <c r="AA74" s="12"/>
    </row>
    <row r="75" spans="1:27" ht="15.75" customHeight="1">
      <c r="A75" s="12"/>
      <c r="B75" s="12"/>
      <c r="C75" s="12"/>
      <c r="D75" s="12"/>
      <c r="E75" s="12"/>
      <c r="F75" s="12"/>
      <c r="G75" s="12"/>
      <c r="H75" s="12"/>
      <c r="I75" s="17"/>
      <c r="J75" s="12"/>
      <c r="K75" s="12"/>
      <c r="L75" s="12"/>
      <c r="M75" s="12"/>
      <c r="N75" s="12"/>
      <c r="O75" s="12"/>
      <c r="P75" s="12"/>
      <c r="Q75" s="12"/>
      <c r="R75" s="12"/>
      <c r="S75" s="12"/>
      <c r="T75" s="12"/>
      <c r="U75" s="12"/>
      <c r="V75" s="12"/>
      <c r="W75" s="12"/>
      <c r="X75" s="12"/>
      <c r="Y75" s="12"/>
      <c r="Z75" s="12"/>
      <c r="AA75" s="12"/>
    </row>
    <row r="76" spans="1:27" ht="15.75" customHeight="1">
      <c r="A76" s="12"/>
      <c r="B76" s="12"/>
      <c r="C76" s="12"/>
      <c r="D76" s="12"/>
      <c r="E76" s="12"/>
      <c r="F76" s="12"/>
      <c r="G76" s="12"/>
      <c r="H76" s="12"/>
      <c r="I76" s="17"/>
      <c r="J76" s="12"/>
      <c r="K76" s="12"/>
      <c r="L76" s="12"/>
      <c r="M76" s="12"/>
      <c r="N76" s="12"/>
      <c r="O76" s="12"/>
      <c r="P76" s="12"/>
      <c r="Q76" s="12"/>
      <c r="R76" s="12"/>
      <c r="S76" s="12"/>
      <c r="T76" s="12"/>
      <c r="U76" s="12"/>
      <c r="V76" s="12"/>
      <c r="W76" s="12"/>
      <c r="X76" s="12"/>
      <c r="Y76" s="12"/>
      <c r="Z76" s="12"/>
      <c r="AA76" s="12"/>
    </row>
    <row r="77" spans="1:27" ht="15.75" customHeight="1">
      <c r="A77" s="12"/>
      <c r="B77" s="12"/>
      <c r="C77" s="12"/>
      <c r="D77" s="12"/>
      <c r="E77" s="12"/>
      <c r="F77" s="12"/>
      <c r="G77" s="12"/>
      <c r="H77" s="12"/>
      <c r="I77" s="17"/>
      <c r="J77" s="12"/>
      <c r="K77" s="12"/>
      <c r="L77" s="12"/>
      <c r="M77" s="12"/>
      <c r="N77" s="12"/>
      <c r="O77" s="12"/>
      <c r="P77" s="12"/>
      <c r="Q77" s="12"/>
      <c r="R77" s="12"/>
      <c r="S77" s="12"/>
      <c r="T77" s="12"/>
      <c r="U77" s="12"/>
      <c r="V77" s="12"/>
      <c r="W77" s="12"/>
      <c r="X77" s="12"/>
      <c r="Y77" s="12"/>
      <c r="Z77" s="12"/>
      <c r="AA77" s="12"/>
    </row>
    <row r="78" spans="1:27" ht="15.75" customHeight="1">
      <c r="A78" s="12"/>
      <c r="B78" s="12"/>
      <c r="C78" s="12"/>
      <c r="D78" s="12"/>
      <c r="E78" s="12"/>
      <c r="F78" s="12"/>
      <c r="G78" s="12"/>
      <c r="H78" s="12"/>
      <c r="I78" s="17"/>
      <c r="J78" s="12"/>
      <c r="K78" s="12"/>
      <c r="L78" s="12"/>
      <c r="M78" s="12"/>
      <c r="N78" s="12"/>
      <c r="O78" s="12"/>
      <c r="P78" s="12"/>
      <c r="Q78" s="12"/>
      <c r="R78" s="12"/>
      <c r="S78" s="12"/>
      <c r="T78" s="12"/>
      <c r="U78" s="12"/>
      <c r="V78" s="12"/>
      <c r="W78" s="12"/>
      <c r="X78" s="12"/>
      <c r="Y78" s="12"/>
      <c r="Z78" s="12"/>
      <c r="AA78" s="12"/>
    </row>
    <row r="79" spans="1:27" ht="15.75" customHeight="1">
      <c r="A79" s="12"/>
      <c r="B79" s="12"/>
      <c r="C79" s="12"/>
      <c r="D79" s="12"/>
      <c r="E79" s="12"/>
      <c r="F79" s="12"/>
      <c r="G79" s="12"/>
      <c r="H79" s="12"/>
      <c r="I79" s="17"/>
      <c r="J79" s="12"/>
      <c r="K79" s="12"/>
      <c r="L79" s="12"/>
      <c r="M79" s="12"/>
      <c r="N79" s="12"/>
      <c r="O79" s="12"/>
      <c r="P79" s="12"/>
      <c r="Q79" s="12"/>
      <c r="R79" s="12"/>
      <c r="S79" s="12"/>
      <c r="T79" s="12"/>
      <c r="U79" s="12"/>
      <c r="V79" s="12"/>
      <c r="W79" s="12"/>
      <c r="X79" s="12"/>
      <c r="Y79" s="12"/>
      <c r="Z79" s="12"/>
      <c r="AA79" s="12"/>
    </row>
    <row r="80" spans="1:27" ht="15.75" customHeight="1">
      <c r="A80" s="12"/>
      <c r="B80" s="12"/>
      <c r="C80" s="12"/>
      <c r="D80" s="12"/>
      <c r="E80" s="12"/>
      <c r="F80" s="12"/>
      <c r="G80" s="12"/>
      <c r="H80" s="12"/>
      <c r="I80" s="17"/>
      <c r="J80" s="12"/>
      <c r="K80" s="12"/>
      <c r="L80" s="12"/>
      <c r="M80" s="12"/>
      <c r="N80" s="12"/>
      <c r="O80" s="12"/>
      <c r="P80" s="12"/>
      <c r="Q80" s="12"/>
      <c r="R80" s="12"/>
      <c r="S80" s="12"/>
      <c r="T80" s="12"/>
      <c r="U80" s="12"/>
      <c r="V80" s="12"/>
      <c r="W80" s="12"/>
      <c r="X80" s="12"/>
      <c r="Y80" s="12"/>
      <c r="Z80" s="12"/>
      <c r="AA80" s="12"/>
    </row>
    <row r="81" spans="1:27" ht="15.75" customHeight="1">
      <c r="A81" s="12"/>
      <c r="B81" s="12"/>
      <c r="C81" s="12"/>
      <c r="D81" s="12"/>
      <c r="E81" s="12"/>
      <c r="F81" s="12"/>
      <c r="G81" s="12"/>
      <c r="H81" s="12"/>
      <c r="I81" s="17"/>
      <c r="J81" s="12"/>
      <c r="K81" s="12"/>
      <c r="L81" s="12"/>
      <c r="M81" s="12"/>
      <c r="N81" s="12"/>
      <c r="O81" s="12"/>
      <c r="P81" s="12"/>
      <c r="Q81" s="12"/>
      <c r="R81" s="12"/>
      <c r="S81" s="12"/>
      <c r="T81" s="12"/>
      <c r="U81" s="12"/>
      <c r="V81" s="12"/>
      <c r="W81" s="12"/>
      <c r="X81" s="12"/>
      <c r="Y81" s="12"/>
      <c r="Z81" s="12"/>
      <c r="AA81" s="12"/>
    </row>
    <row r="82" spans="1:27" ht="15.75" customHeight="1">
      <c r="A82" s="12"/>
      <c r="B82" s="12"/>
      <c r="C82" s="12"/>
      <c r="D82" s="12"/>
      <c r="E82" s="12"/>
      <c r="F82" s="12"/>
      <c r="G82" s="12"/>
      <c r="H82" s="12"/>
      <c r="I82" s="17"/>
      <c r="J82" s="12"/>
      <c r="K82" s="12"/>
      <c r="L82" s="12"/>
      <c r="M82" s="12"/>
      <c r="N82" s="12"/>
      <c r="O82" s="12"/>
      <c r="P82" s="12"/>
      <c r="Q82" s="12"/>
      <c r="R82" s="12"/>
      <c r="S82" s="12"/>
      <c r="T82" s="12"/>
      <c r="U82" s="12"/>
      <c r="V82" s="12"/>
      <c r="W82" s="12"/>
      <c r="X82" s="12"/>
      <c r="Y82" s="12"/>
      <c r="Z82" s="12"/>
      <c r="AA82" s="12"/>
    </row>
    <row r="83" spans="1:27" ht="15.75" customHeight="1">
      <c r="A83" s="12"/>
      <c r="B83" s="12"/>
      <c r="C83" s="12"/>
      <c r="D83" s="12"/>
      <c r="E83" s="12"/>
      <c r="F83" s="12"/>
      <c r="G83" s="12"/>
      <c r="H83" s="12"/>
      <c r="I83" s="17"/>
      <c r="J83" s="12"/>
      <c r="K83" s="12"/>
      <c r="L83" s="12"/>
      <c r="M83" s="12"/>
      <c r="N83" s="12"/>
      <c r="O83" s="12"/>
      <c r="P83" s="12"/>
      <c r="Q83" s="12"/>
      <c r="R83" s="12"/>
      <c r="S83" s="12"/>
      <c r="T83" s="12"/>
      <c r="U83" s="12"/>
      <c r="V83" s="12"/>
      <c r="W83" s="12"/>
      <c r="X83" s="12"/>
      <c r="Y83" s="12"/>
      <c r="Z83" s="12"/>
      <c r="AA83" s="12"/>
    </row>
    <row r="84" spans="1:27" ht="15.75" customHeight="1">
      <c r="A84" s="12"/>
      <c r="B84" s="12"/>
      <c r="C84" s="12"/>
      <c r="D84" s="12"/>
      <c r="E84" s="12"/>
      <c r="F84" s="12"/>
      <c r="G84" s="12"/>
      <c r="H84" s="12"/>
      <c r="I84" s="17"/>
      <c r="J84" s="12"/>
      <c r="K84" s="12"/>
      <c r="L84" s="12"/>
      <c r="M84" s="12"/>
      <c r="N84" s="12"/>
      <c r="O84" s="12"/>
      <c r="P84" s="12"/>
      <c r="Q84" s="12"/>
      <c r="R84" s="12"/>
      <c r="S84" s="12"/>
      <c r="T84" s="12"/>
      <c r="U84" s="12"/>
      <c r="V84" s="12"/>
      <c r="W84" s="12"/>
      <c r="X84" s="12"/>
      <c r="Y84" s="12"/>
      <c r="Z84" s="12"/>
      <c r="AA84" s="12"/>
    </row>
    <row r="85" spans="1:27" ht="15.75" customHeight="1">
      <c r="A85" s="12"/>
      <c r="B85" s="12"/>
      <c r="C85" s="12"/>
      <c r="D85" s="12"/>
      <c r="E85" s="12"/>
      <c r="F85" s="12"/>
      <c r="G85" s="12"/>
      <c r="H85" s="12"/>
      <c r="I85" s="17"/>
      <c r="J85" s="12"/>
      <c r="K85" s="12"/>
      <c r="L85" s="12"/>
      <c r="M85" s="12"/>
      <c r="N85" s="12"/>
      <c r="O85" s="12"/>
      <c r="P85" s="12"/>
      <c r="Q85" s="12"/>
      <c r="R85" s="12"/>
      <c r="S85" s="12"/>
      <c r="T85" s="12"/>
      <c r="U85" s="12"/>
      <c r="V85" s="12"/>
      <c r="W85" s="12"/>
      <c r="X85" s="12"/>
      <c r="Y85" s="12"/>
      <c r="Z85" s="12"/>
      <c r="AA85" s="12"/>
    </row>
    <row r="86" spans="1:27" ht="15.75" customHeight="1">
      <c r="A86" s="12"/>
      <c r="B86" s="12"/>
      <c r="C86" s="12"/>
      <c r="D86" s="12"/>
      <c r="E86" s="12"/>
      <c r="F86" s="12"/>
      <c r="G86" s="12"/>
      <c r="H86" s="12"/>
      <c r="I86" s="17"/>
      <c r="J86" s="12"/>
      <c r="K86" s="12"/>
      <c r="L86" s="12"/>
      <c r="M86" s="12"/>
      <c r="N86" s="12"/>
      <c r="O86" s="12"/>
      <c r="P86" s="12"/>
      <c r="Q86" s="12"/>
      <c r="R86" s="12"/>
      <c r="S86" s="12"/>
      <c r="T86" s="12"/>
      <c r="U86" s="12"/>
      <c r="V86" s="12"/>
      <c r="W86" s="12"/>
      <c r="X86" s="12"/>
      <c r="Y86" s="12"/>
      <c r="Z86" s="12"/>
      <c r="AA86" s="12"/>
    </row>
    <row r="87" spans="1:27" ht="15.75" customHeight="1">
      <c r="A87" s="12"/>
      <c r="B87" s="12"/>
      <c r="C87" s="12"/>
      <c r="D87" s="12"/>
      <c r="E87" s="12"/>
      <c r="F87" s="12"/>
      <c r="G87" s="12"/>
      <c r="H87" s="12"/>
      <c r="I87" s="17"/>
      <c r="J87" s="12"/>
      <c r="K87" s="12"/>
      <c r="L87" s="12"/>
      <c r="M87" s="12"/>
      <c r="N87" s="12"/>
      <c r="O87" s="12"/>
      <c r="P87" s="12"/>
      <c r="Q87" s="12"/>
      <c r="R87" s="12"/>
      <c r="S87" s="12"/>
      <c r="T87" s="12"/>
      <c r="U87" s="12"/>
      <c r="V87" s="12"/>
      <c r="W87" s="12"/>
      <c r="X87" s="12"/>
      <c r="Y87" s="12"/>
      <c r="Z87" s="12"/>
      <c r="AA87" s="12"/>
    </row>
    <row r="88" spans="1:27" ht="15.75" customHeight="1">
      <c r="A88" s="12"/>
      <c r="B88" s="12"/>
      <c r="C88" s="12"/>
      <c r="D88" s="12"/>
      <c r="E88" s="12"/>
      <c r="F88" s="12"/>
      <c r="G88" s="12"/>
      <c r="H88" s="12"/>
      <c r="I88" s="17"/>
      <c r="J88" s="12"/>
      <c r="K88" s="12"/>
      <c r="L88" s="12"/>
      <c r="M88" s="12"/>
      <c r="N88" s="12"/>
      <c r="O88" s="12"/>
      <c r="P88" s="12"/>
      <c r="Q88" s="12"/>
      <c r="R88" s="12"/>
      <c r="S88" s="12"/>
      <c r="T88" s="12"/>
      <c r="U88" s="12"/>
      <c r="V88" s="12"/>
      <c r="W88" s="12"/>
      <c r="X88" s="12"/>
      <c r="Y88" s="12"/>
      <c r="Z88" s="12"/>
      <c r="AA88" s="12"/>
    </row>
    <row r="89" spans="1:27" ht="15.75" customHeight="1">
      <c r="A89" s="12"/>
      <c r="B89" s="12"/>
      <c r="C89" s="12"/>
      <c r="D89" s="12"/>
      <c r="E89" s="12"/>
      <c r="F89" s="12"/>
      <c r="G89" s="12"/>
      <c r="H89" s="12"/>
      <c r="I89" s="17"/>
      <c r="J89" s="12"/>
      <c r="K89" s="12"/>
      <c r="L89" s="12"/>
      <c r="M89" s="12"/>
      <c r="N89" s="12"/>
      <c r="O89" s="12"/>
      <c r="P89" s="12"/>
      <c r="Q89" s="12"/>
      <c r="R89" s="12"/>
      <c r="S89" s="12"/>
      <c r="T89" s="12"/>
      <c r="U89" s="12"/>
      <c r="V89" s="12"/>
      <c r="W89" s="12"/>
      <c r="X89" s="12"/>
      <c r="Y89" s="12"/>
      <c r="Z89" s="12"/>
      <c r="AA89" s="12"/>
    </row>
    <row r="90" spans="1:27" ht="15.75" customHeight="1">
      <c r="A90" s="12"/>
      <c r="B90" s="12"/>
      <c r="C90" s="12"/>
      <c r="D90" s="12"/>
      <c r="E90" s="12"/>
      <c r="F90" s="12"/>
      <c r="G90" s="12"/>
      <c r="H90" s="12"/>
      <c r="I90" s="17"/>
      <c r="J90" s="12"/>
      <c r="K90" s="12"/>
      <c r="L90" s="12"/>
      <c r="M90" s="12"/>
      <c r="N90" s="12"/>
      <c r="O90" s="12"/>
      <c r="P90" s="12"/>
      <c r="Q90" s="12"/>
      <c r="R90" s="12"/>
      <c r="S90" s="12"/>
      <c r="T90" s="12"/>
      <c r="U90" s="12"/>
      <c r="V90" s="12"/>
      <c r="W90" s="12"/>
      <c r="X90" s="12"/>
      <c r="Y90" s="12"/>
      <c r="Z90" s="12"/>
      <c r="AA90" s="12"/>
    </row>
    <row r="91" spans="1:27" ht="15.75" customHeight="1">
      <c r="A91" s="12"/>
      <c r="B91" s="12"/>
      <c r="C91" s="12"/>
      <c r="D91" s="12"/>
      <c r="E91" s="12"/>
      <c r="F91" s="12"/>
      <c r="G91" s="12"/>
      <c r="H91" s="12"/>
      <c r="I91" s="17"/>
      <c r="J91" s="12"/>
      <c r="K91" s="12"/>
      <c r="L91" s="12"/>
      <c r="M91" s="12"/>
      <c r="N91" s="12"/>
      <c r="O91" s="12"/>
      <c r="P91" s="12"/>
      <c r="Q91" s="12"/>
      <c r="R91" s="12"/>
      <c r="S91" s="12"/>
      <c r="T91" s="12"/>
      <c r="U91" s="12"/>
      <c r="V91" s="12"/>
      <c r="W91" s="12"/>
      <c r="X91" s="12"/>
      <c r="Y91" s="12"/>
      <c r="Z91" s="12"/>
      <c r="AA91" s="12"/>
    </row>
    <row r="92" spans="1:27" ht="15.75" customHeight="1">
      <c r="A92" s="12"/>
      <c r="B92" s="12"/>
      <c r="C92" s="12"/>
      <c r="D92" s="12"/>
      <c r="E92" s="12"/>
      <c r="F92" s="12"/>
      <c r="G92" s="12"/>
      <c r="H92" s="12"/>
      <c r="I92" s="17"/>
      <c r="J92" s="12"/>
      <c r="K92" s="12"/>
      <c r="L92" s="12"/>
      <c r="M92" s="12"/>
      <c r="N92" s="12"/>
      <c r="O92" s="12"/>
      <c r="P92" s="12"/>
      <c r="Q92" s="12"/>
      <c r="R92" s="12"/>
      <c r="S92" s="12"/>
      <c r="T92" s="12"/>
      <c r="U92" s="12"/>
      <c r="V92" s="12"/>
      <c r="W92" s="12"/>
      <c r="X92" s="12"/>
      <c r="Y92" s="12"/>
      <c r="Z92" s="12"/>
      <c r="AA92" s="12"/>
    </row>
    <row r="93" spans="1:27" ht="15.75" customHeight="1">
      <c r="A93" s="12"/>
      <c r="B93" s="12"/>
      <c r="C93" s="12"/>
      <c r="D93" s="12"/>
      <c r="E93" s="12"/>
      <c r="F93" s="12"/>
      <c r="G93" s="12"/>
      <c r="H93" s="12"/>
      <c r="I93" s="17"/>
      <c r="J93" s="12"/>
      <c r="K93" s="12"/>
      <c r="L93" s="12"/>
      <c r="M93" s="12"/>
      <c r="N93" s="12"/>
      <c r="O93" s="12"/>
      <c r="P93" s="12"/>
      <c r="Q93" s="12"/>
      <c r="R93" s="12"/>
      <c r="S93" s="12"/>
      <c r="T93" s="12"/>
      <c r="U93" s="12"/>
      <c r="V93" s="12"/>
      <c r="W93" s="12"/>
      <c r="X93" s="12"/>
      <c r="Y93" s="12"/>
      <c r="Z93" s="12"/>
      <c r="AA93" s="12"/>
    </row>
    <row r="94" spans="1:27" ht="15.75" customHeight="1">
      <c r="A94" s="12"/>
      <c r="B94" s="12"/>
      <c r="C94" s="12"/>
      <c r="D94" s="12"/>
      <c r="E94" s="12"/>
      <c r="F94" s="12"/>
      <c r="G94" s="12"/>
      <c r="H94" s="12"/>
      <c r="I94" s="17"/>
      <c r="J94" s="12"/>
      <c r="K94" s="12"/>
      <c r="L94" s="12"/>
      <c r="M94" s="12"/>
      <c r="N94" s="12"/>
      <c r="O94" s="12"/>
      <c r="P94" s="12"/>
      <c r="Q94" s="12"/>
      <c r="R94" s="12"/>
      <c r="S94" s="12"/>
      <c r="T94" s="12"/>
      <c r="U94" s="12"/>
      <c r="V94" s="12"/>
      <c r="W94" s="12"/>
      <c r="X94" s="12"/>
      <c r="Y94" s="12"/>
      <c r="Z94" s="12"/>
      <c r="AA94" s="12"/>
    </row>
    <row r="95" spans="1:27" ht="15.75" customHeight="1">
      <c r="A95" s="12"/>
      <c r="B95" s="12"/>
      <c r="C95" s="12"/>
      <c r="D95" s="12"/>
      <c r="E95" s="12"/>
      <c r="F95" s="12"/>
      <c r="G95" s="12"/>
      <c r="H95" s="12"/>
      <c r="I95" s="17"/>
      <c r="J95" s="12"/>
      <c r="K95" s="12"/>
      <c r="L95" s="12"/>
      <c r="M95" s="12"/>
      <c r="N95" s="12"/>
      <c r="O95" s="12"/>
      <c r="P95" s="12"/>
      <c r="Q95" s="12"/>
      <c r="R95" s="12"/>
      <c r="S95" s="12"/>
      <c r="T95" s="12"/>
      <c r="U95" s="12"/>
      <c r="V95" s="12"/>
      <c r="W95" s="12"/>
      <c r="X95" s="12"/>
      <c r="Y95" s="12"/>
      <c r="Z95" s="12"/>
      <c r="AA95" s="12"/>
    </row>
    <row r="96" spans="1:27" ht="15.75" customHeight="1">
      <c r="A96" s="12"/>
      <c r="B96" s="12"/>
      <c r="C96" s="12"/>
      <c r="D96" s="12"/>
      <c r="E96" s="12"/>
      <c r="F96" s="12"/>
      <c r="G96" s="12"/>
      <c r="H96" s="12"/>
      <c r="I96" s="17"/>
      <c r="J96" s="12"/>
      <c r="K96" s="12"/>
      <c r="L96" s="12"/>
      <c r="M96" s="12"/>
      <c r="N96" s="12"/>
      <c r="O96" s="12"/>
      <c r="P96" s="12"/>
      <c r="Q96" s="12"/>
      <c r="R96" s="12"/>
      <c r="S96" s="12"/>
      <c r="T96" s="12"/>
      <c r="U96" s="12"/>
      <c r="V96" s="12"/>
      <c r="W96" s="12"/>
      <c r="X96" s="12"/>
      <c r="Y96" s="12"/>
      <c r="Z96" s="12"/>
      <c r="AA96" s="12"/>
    </row>
    <row r="97" spans="1:27" ht="15.75" customHeight="1">
      <c r="A97" s="12"/>
      <c r="B97" s="12"/>
      <c r="C97" s="12"/>
      <c r="D97" s="12"/>
      <c r="E97" s="12"/>
      <c r="F97" s="12"/>
      <c r="G97" s="12"/>
      <c r="H97" s="12"/>
      <c r="I97" s="17"/>
      <c r="J97" s="12"/>
      <c r="K97" s="12"/>
      <c r="L97" s="12"/>
      <c r="M97" s="12"/>
      <c r="N97" s="12"/>
      <c r="O97" s="12"/>
      <c r="P97" s="12"/>
      <c r="Q97" s="12"/>
      <c r="R97" s="12"/>
      <c r="S97" s="12"/>
      <c r="T97" s="12"/>
      <c r="U97" s="12"/>
      <c r="V97" s="12"/>
      <c r="W97" s="12"/>
      <c r="X97" s="12"/>
      <c r="Y97" s="12"/>
      <c r="Z97" s="12"/>
      <c r="AA97" s="12"/>
    </row>
    <row r="98" spans="1:27" ht="15.75" customHeight="1">
      <c r="A98" s="12"/>
      <c r="B98" s="12"/>
      <c r="C98" s="12"/>
      <c r="D98" s="12"/>
      <c r="E98" s="12"/>
      <c r="F98" s="12"/>
      <c r="G98" s="12"/>
      <c r="H98" s="12"/>
      <c r="I98" s="17"/>
      <c r="J98" s="12"/>
      <c r="K98" s="12"/>
      <c r="L98" s="12"/>
      <c r="M98" s="12"/>
      <c r="N98" s="12"/>
      <c r="O98" s="12"/>
      <c r="P98" s="12"/>
      <c r="Q98" s="12"/>
      <c r="R98" s="12"/>
      <c r="S98" s="12"/>
      <c r="T98" s="12"/>
      <c r="U98" s="12"/>
      <c r="V98" s="12"/>
      <c r="W98" s="12"/>
      <c r="X98" s="12"/>
      <c r="Y98" s="12"/>
      <c r="Z98" s="12"/>
      <c r="AA98" s="12"/>
    </row>
    <row r="99" spans="1:27" ht="15.75" customHeight="1">
      <c r="A99" s="12"/>
      <c r="B99" s="12"/>
      <c r="C99" s="12"/>
      <c r="D99" s="12"/>
      <c r="E99" s="12"/>
      <c r="F99" s="12"/>
      <c r="G99" s="12"/>
      <c r="H99" s="12"/>
      <c r="I99" s="17"/>
      <c r="J99" s="12"/>
      <c r="K99" s="12"/>
      <c r="L99" s="12"/>
      <c r="M99" s="12"/>
      <c r="N99" s="12"/>
      <c r="O99" s="12"/>
      <c r="P99" s="12"/>
      <c r="Q99" s="12"/>
      <c r="R99" s="12"/>
      <c r="S99" s="12"/>
      <c r="T99" s="12"/>
      <c r="U99" s="12"/>
      <c r="V99" s="12"/>
      <c r="W99" s="12"/>
      <c r="X99" s="12"/>
      <c r="Y99" s="12"/>
      <c r="Z99" s="12"/>
      <c r="AA99" s="12"/>
    </row>
    <row r="100" spans="1:27" ht="15.75" customHeight="1">
      <c r="A100" s="12"/>
      <c r="B100" s="12"/>
      <c r="C100" s="12"/>
      <c r="D100" s="12"/>
      <c r="E100" s="12"/>
      <c r="F100" s="12"/>
      <c r="G100" s="12"/>
      <c r="H100" s="12"/>
      <c r="I100" s="17"/>
      <c r="J100" s="12"/>
      <c r="K100" s="12"/>
      <c r="L100" s="12"/>
      <c r="M100" s="12"/>
      <c r="N100" s="12"/>
      <c r="O100" s="12"/>
      <c r="P100" s="12"/>
      <c r="Q100" s="12"/>
      <c r="R100" s="12"/>
      <c r="S100" s="12"/>
      <c r="T100" s="12"/>
      <c r="U100" s="12"/>
      <c r="V100" s="12"/>
      <c r="W100" s="12"/>
      <c r="X100" s="12"/>
      <c r="Y100" s="12"/>
      <c r="Z100" s="12"/>
      <c r="AA100" s="12"/>
    </row>
    <row r="101" spans="1:27" ht="15.75" customHeight="1">
      <c r="A101" s="12"/>
      <c r="B101" s="12"/>
      <c r="C101" s="12"/>
      <c r="D101" s="12"/>
      <c r="E101" s="12"/>
      <c r="F101" s="12"/>
      <c r="G101" s="12"/>
      <c r="H101" s="12"/>
      <c r="I101" s="17"/>
      <c r="J101" s="12"/>
      <c r="K101" s="12"/>
      <c r="L101" s="12"/>
      <c r="M101" s="12"/>
      <c r="N101" s="12"/>
      <c r="O101" s="12"/>
      <c r="P101" s="12"/>
      <c r="Q101" s="12"/>
      <c r="R101" s="12"/>
      <c r="S101" s="12"/>
      <c r="T101" s="12"/>
      <c r="U101" s="12"/>
      <c r="V101" s="12"/>
      <c r="W101" s="12"/>
      <c r="X101" s="12"/>
      <c r="Y101" s="12"/>
      <c r="Z101" s="12"/>
      <c r="AA101" s="12"/>
    </row>
    <row r="102" spans="1:27" ht="15.75" customHeight="1">
      <c r="A102" s="12"/>
      <c r="B102" s="12"/>
      <c r="C102" s="12"/>
      <c r="D102" s="12"/>
      <c r="E102" s="12"/>
      <c r="F102" s="12"/>
      <c r="G102" s="12"/>
      <c r="H102" s="12"/>
      <c r="I102" s="17"/>
      <c r="J102" s="12"/>
      <c r="K102" s="12"/>
      <c r="L102" s="12"/>
      <c r="M102" s="12"/>
      <c r="N102" s="12"/>
      <c r="O102" s="12"/>
      <c r="P102" s="12"/>
      <c r="Q102" s="12"/>
      <c r="R102" s="12"/>
      <c r="S102" s="12"/>
      <c r="T102" s="12"/>
      <c r="U102" s="12"/>
      <c r="V102" s="12"/>
      <c r="W102" s="12"/>
      <c r="X102" s="12"/>
      <c r="Y102" s="12"/>
      <c r="Z102" s="12"/>
      <c r="AA102" s="12"/>
    </row>
    <row r="103" spans="1:27" ht="15.75" customHeight="1">
      <c r="A103" s="12"/>
      <c r="B103" s="12"/>
      <c r="C103" s="12"/>
      <c r="D103" s="12"/>
      <c r="E103" s="12"/>
      <c r="F103" s="12"/>
      <c r="G103" s="12"/>
      <c r="H103" s="12"/>
      <c r="I103" s="17"/>
      <c r="J103" s="12"/>
      <c r="K103" s="12"/>
      <c r="L103" s="12"/>
      <c r="M103" s="12"/>
      <c r="N103" s="12"/>
      <c r="O103" s="12"/>
      <c r="P103" s="12"/>
      <c r="Q103" s="12"/>
      <c r="R103" s="12"/>
      <c r="S103" s="12"/>
      <c r="T103" s="12"/>
      <c r="U103" s="12"/>
      <c r="V103" s="12"/>
      <c r="W103" s="12"/>
      <c r="X103" s="12"/>
      <c r="Y103" s="12"/>
      <c r="Z103" s="12"/>
      <c r="AA103" s="12"/>
    </row>
    <row r="104" spans="1:27" ht="15.75" customHeight="1">
      <c r="A104" s="12"/>
      <c r="B104" s="12"/>
      <c r="C104" s="12"/>
      <c r="D104" s="12"/>
      <c r="E104" s="12"/>
      <c r="F104" s="12"/>
      <c r="G104" s="12"/>
      <c r="H104" s="12"/>
      <c r="I104" s="17"/>
      <c r="J104" s="12"/>
      <c r="K104" s="12"/>
      <c r="L104" s="12"/>
      <c r="M104" s="12"/>
      <c r="N104" s="12"/>
      <c r="O104" s="12"/>
      <c r="P104" s="12"/>
      <c r="Q104" s="12"/>
      <c r="R104" s="12"/>
      <c r="S104" s="12"/>
      <c r="T104" s="12"/>
      <c r="U104" s="12"/>
      <c r="V104" s="12"/>
      <c r="W104" s="12"/>
      <c r="X104" s="12"/>
      <c r="Y104" s="12"/>
      <c r="Z104" s="12"/>
      <c r="AA104" s="12"/>
    </row>
    <row r="105" spans="1:27" ht="15.75" customHeight="1">
      <c r="A105" s="12"/>
      <c r="B105" s="12"/>
      <c r="C105" s="12"/>
      <c r="D105" s="12"/>
      <c r="E105" s="12"/>
      <c r="F105" s="12"/>
      <c r="G105" s="12"/>
      <c r="H105" s="12"/>
      <c r="I105" s="17"/>
      <c r="J105" s="12"/>
      <c r="K105" s="12"/>
      <c r="L105" s="12"/>
      <c r="M105" s="12"/>
      <c r="N105" s="12"/>
      <c r="O105" s="12"/>
      <c r="P105" s="12"/>
      <c r="Q105" s="12"/>
      <c r="R105" s="12"/>
      <c r="S105" s="12"/>
      <c r="T105" s="12"/>
      <c r="U105" s="12"/>
      <c r="V105" s="12"/>
      <c r="W105" s="12"/>
      <c r="X105" s="12"/>
      <c r="Y105" s="12"/>
      <c r="Z105" s="12"/>
      <c r="AA105" s="12"/>
    </row>
    <row r="106" spans="1:27" ht="15.75" customHeight="1">
      <c r="A106" s="12"/>
      <c r="B106" s="12"/>
      <c r="C106" s="12"/>
      <c r="D106" s="12"/>
      <c r="E106" s="12"/>
      <c r="F106" s="12"/>
      <c r="G106" s="12"/>
      <c r="H106" s="12"/>
      <c r="I106" s="17"/>
      <c r="J106" s="12"/>
      <c r="K106" s="12"/>
      <c r="L106" s="12"/>
      <c r="M106" s="12"/>
      <c r="N106" s="12"/>
      <c r="O106" s="12"/>
      <c r="P106" s="12"/>
      <c r="Q106" s="12"/>
      <c r="R106" s="12"/>
      <c r="S106" s="12"/>
      <c r="T106" s="12"/>
      <c r="U106" s="12"/>
      <c r="V106" s="12"/>
      <c r="W106" s="12"/>
      <c r="X106" s="12"/>
      <c r="Y106" s="12"/>
      <c r="Z106" s="12"/>
      <c r="AA106" s="12"/>
    </row>
    <row r="107" spans="1:27" ht="15.75" customHeight="1">
      <c r="A107" s="12"/>
      <c r="B107" s="12"/>
      <c r="C107" s="12"/>
      <c r="D107" s="12"/>
      <c r="E107" s="12"/>
      <c r="F107" s="12"/>
      <c r="G107" s="12"/>
      <c r="H107" s="12"/>
      <c r="I107" s="17"/>
      <c r="J107" s="12"/>
      <c r="K107" s="12"/>
      <c r="L107" s="12"/>
      <c r="M107" s="12"/>
      <c r="N107" s="12"/>
      <c r="O107" s="12"/>
      <c r="P107" s="12"/>
      <c r="Q107" s="12"/>
      <c r="R107" s="12"/>
      <c r="S107" s="12"/>
      <c r="T107" s="12"/>
      <c r="U107" s="12"/>
      <c r="V107" s="12"/>
      <c r="W107" s="12"/>
      <c r="X107" s="12"/>
      <c r="Y107" s="12"/>
      <c r="Z107" s="12"/>
      <c r="AA107" s="12"/>
    </row>
    <row r="108" spans="1:27" ht="15.75" customHeight="1">
      <c r="A108" s="12"/>
      <c r="B108" s="12"/>
      <c r="C108" s="12"/>
      <c r="D108" s="12"/>
      <c r="E108" s="12"/>
      <c r="F108" s="12"/>
      <c r="G108" s="12"/>
      <c r="H108" s="12"/>
      <c r="I108" s="17"/>
      <c r="J108" s="12"/>
      <c r="K108" s="12"/>
      <c r="L108" s="12"/>
      <c r="M108" s="12"/>
      <c r="N108" s="12"/>
      <c r="O108" s="12"/>
      <c r="P108" s="12"/>
      <c r="Q108" s="12"/>
      <c r="R108" s="12"/>
      <c r="S108" s="12"/>
      <c r="T108" s="12"/>
      <c r="U108" s="12"/>
      <c r="V108" s="12"/>
      <c r="W108" s="12"/>
      <c r="X108" s="12"/>
      <c r="Y108" s="12"/>
      <c r="Z108" s="12"/>
      <c r="AA108" s="12"/>
    </row>
    <row r="109" spans="1:27" ht="15.75" customHeight="1">
      <c r="A109" s="12"/>
      <c r="B109" s="12"/>
      <c r="C109" s="12"/>
      <c r="D109" s="12"/>
      <c r="E109" s="12"/>
      <c r="F109" s="12"/>
      <c r="G109" s="12"/>
      <c r="H109" s="12"/>
      <c r="I109" s="17"/>
      <c r="J109" s="12"/>
      <c r="K109" s="12"/>
      <c r="L109" s="12"/>
      <c r="M109" s="12"/>
      <c r="N109" s="12"/>
      <c r="O109" s="12"/>
      <c r="P109" s="12"/>
      <c r="Q109" s="12"/>
      <c r="R109" s="12"/>
      <c r="S109" s="12"/>
      <c r="T109" s="12"/>
      <c r="U109" s="12"/>
      <c r="V109" s="12"/>
      <c r="W109" s="12"/>
      <c r="X109" s="12"/>
      <c r="Y109" s="12"/>
      <c r="Z109" s="12"/>
      <c r="AA109" s="12"/>
    </row>
    <row r="110" spans="1:27" ht="15.75" customHeight="1">
      <c r="A110" s="12"/>
      <c r="B110" s="12"/>
      <c r="C110" s="12"/>
      <c r="D110" s="12"/>
      <c r="E110" s="12"/>
      <c r="F110" s="12"/>
      <c r="G110" s="12"/>
      <c r="H110" s="12"/>
      <c r="I110" s="17"/>
      <c r="J110" s="12"/>
      <c r="K110" s="12"/>
      <c r="L110" s="12"/>
      <c r="M110" s="12"/>
      <c r="N110" s="12"/>
      <c r="O110" s="12"/>
      <c r="P110" s="12"/>
      <c r="Q110" s="12"/>
      <c r="R110" s="12"/>
      <c r="S110" s="12"/>
      <c r="T110" s="12"/>
      <c r="U110" s="12"/>
      <c r="V110" s="12"/>
      <c r="W110" s="12"/>
      <c r="X110" s="12"/>
      <c r="Y110" s="12"/>
      <c r="Z110" s="12"/>
      <c r="AA110" s="12"/>
    </row>
    <row r="111" spans="1:27" ht="15.75" customHeight="1">
      <c r="A111" s="12"/>
      <c r="B111" s="12"/>
      <c r="C111" s="12"/>
      <c r="D111" s="12"/>
      <c r="E111" s="12"/>
      <c r="F111" s="12"/>
      <c r="G111" s="12"/>
      <c r="H111" s="12"/>
      <c r="I111" s="17"/>
      <c r="J111" s="12"/>
      <c r="K111" s="12"/>
      <c r="L111" s="12"/>
      <c r="M111" s="12"/>
      <c r="N111" s="12"/>
      <c r="O111" s="12"/>
      <c r="P111" s="12"/>
      <c r="Q111" s="12"/>
      <c r="R111" s="12"/>
      <c r="S111" s="12"/>
      <c r="T111" s="12"/>
      <c r="U111" s="12"/>
      <c r="V111" s="12"/>
      <c r="W111" s="12"/>
      <c r="X111" s="12"/>
      <c r="Y111" s="12"/>
      <c r="Z111" s="12"/>
      <c r="AA111" s="12"/>
    </row>
    <row r="112" spans="1:27" ht="15.75" customHeight="1">
      <c r="A112" s="12"/>
      <c r="B112" s="12"/>
      <c r="C112" s="12"/>
      <c r="D112" s="12"/>
      <c r="E112" s="12"/>
      <c r="F112" s="12"/>
      <c r="G112" s="12"/>
      <c r="H112" s="12"/>
      <c r="I112" s="17"/>
      <c r="J112" s="12"/>
      <c r="K112" s="12"/>
      <c r="L112" s="12"/>
      <c r="M112" s="12"/>
      <c r="N112" s="12"/>
      <c r="O112" s="12"/>
      <c r="P112" s="12"/>
      <c r="Q112" s="12"/>
      <c r="R112" s="12"/>
      <c r="S112" s="12"/>
      <c r="T112" s="12"/>
      <c r="U112" s="12"/>
      <c r="V112" s="12"/>
      <c r="W112" s="12"/>
      <c r="X112" s="12"/>
      <c r="Y112" s="12"/>
      <c r="Z112" s="12"/>
      <c r="AA112" s="12"/>
    </row>
    <row r="113" spans="1:27" ht="15.75" customHeight="1">
      <c r="A113" s="12"/>
      <c r="B113" s="12"/>
      <c r="C113" s="12"/>
      <c r="D113" s="12"/>
      <c r="E113" s="12"/>
      <c r="F113" s="12"/>
      <c r="G113" s="12"/>
      <c r="H113" s="12"/>
      <c r="I113" s="17"/>
      <c r="J113" s="12"/>
      <c r="K113" s="12"/>
      <c r="L113" s="12"/>
      <c r="M113" s="12"/>
      <c r="N113" s="12"/>
      <c r="O113" s="12"/>
      <c r="P113" s="12"/>
      <c r="Q113" s="12"/>
      <c r="R113" s="12"/>
      <c r="S113" s="12"/>
      <c r="T113" s="12"/>
      <c r="U113" s="12"/>
      <c r="V113" s="12"/>
      <c r="W113" s="12"/>
      <c r="X113" s="12"/>
      <c r="Y113" s="12"/>
      <c r="Z113" s="12"/>
      <c r="AA113" s="12"/>
    </row>
    <row r="114" spans="1:27" ht="15.75" customHeight="1">
      <c r="A114" s="12"/>
      <c r="B114" s="12"/>
      <c r="C114" s="12"/>
      <c r="D114" s="12"/>
      <c r="E114" s="12"/>
      <c r="F114" s="12"/>
      <c r="G114" s="12"/>
      <c r="H114" s="12"/>
      <c r="I114" s="17"/>
      <c r="J114" s="12"/>
      <c r="K114" s="12"/>
      <c r="L114" s="12"/>
      <c r="M114" s="12"/>
      <c r="N114" s="12"/>
      <c r="O114" s="12"/>
      <c r="P114" s="12"/>
      <c r="Q114" s="12"/>
      <c r="R114" s="12"/>
      <c r="S114" s="12"/>
      <c r="T114" s="12"/>
      <c r="U114" s="12"/>
      <c r="V114" s="12"/>
      <c r="W114" s="12"/>
      <c r="X114" s="12"/>
      <c r="Y114" s="12"/>
      <c r="Z114" s="12"/>
      <c r="AA114" s="12"/>
    </row>
    <row r="115" spans="1:27" ht="15.75" customHeight="1">
      <c r="A115" s="12"/>
      <c r="B115" s="12"/>
      <c r="C115" s="12"/>
      <c r="D115" s="12"/>
      <c r="E115" s="12"/>
      <c r="F115" s="12"/>
      <c r="G115" s="12"/>
      <c r="H115" s="12"/>
      <c r="I115" s="17"/>
      <c r="J115" s="12"/>
      <c r="K115" s="12"/>
      <c r="L115" s="12"/>
      <c r="M115" s="12"/>
      <c r="N115" s="12"/>
      <c r="O115" s="12"/>
      <c r="P115" s="12"/>
      <c r="Q115" s="12"/>
      <c r="R115" s="12"/>
      <c r="S115" s="12"/>
      <c r="T115" s="12"/>
      <c r="U115" s="12"/>
      <c r="V115" s="12"/>
      <c r="W115" s="12"/>
      <c r="X115" s="12"/>
      <c r="Y115" s="12"/>
      <c r="Z115" s="12"/>
      <c r="AA115" s="12"/>
    </row>
    <row r="116" spans="1:27" ht="15.75" customHeight="1">
      <c r="A116" s="12"/>
      <c r="B116" s="12"/>
      <c r="C116" s="12"/>
      <c r="D116" s="12"/>
      <c r="E116" s="12"/>
      <c r="F116" s="12"/>
      <c r="G116" s="12"/>
      <c r="H116" s="12"/>
      <c r="I116" s="17"/>
      <c r="J116" s="12"/>
      <c r="K116" s="12"/>
      <c r="L116" s="12"/>
      <c r="M116" s="12"/>
      <c r="N116" s="12"/>
      <c r="O116" s="12"/>
      <c r="P116" s="12"/>
      <c r="Q116" s="12"/>
      <c r="R116" s="12"/>
      <c r="S116" s="12"/>
      <c r="T116" s="12"/>
      <c r="U116" s="12"/>
      <c r="V116" s="12"/>
      <c r="W116" s="12"/>
      <c r="X116" s="12"/>
      <c r="Y116" s="12"/>
      <c r="Z116" s="12"/>
      <c r="AA116" s="12"/>
    </row>
    <row r="117" spans="1:27" ht="15.75" customHeight="1">
      <c r="A117" s="12"/>
      <c r="B117" s="12"/>
      <c r="C117" s="12"/>
      <c r="D117" s="12"/>
      <c r="E117" s="12"/>
      <c r="F117" s="12"/>
      <c r="G117" s="12"/>
      <c r="H117" s="12"/>
      <c r="I117" s="17"/>
      <c r="J117" s="12"/>
      <c r="K117" s="12"/>
      <c r="L117" s="12"/>
      <c r="M117" s="12"/>
      <c r="N117" s="12"/>
      <c r="O117" s="12"/>
      <c r="P117" s="12"/>
      <c r="Q117" s="12"/>
      <c r="R117" s="12"/>
      <c r="S117" s="12"/>
      <c r="T117" s="12"/>
      <c r="U117" s="12"/>
      <c r="V117" s="12"/>
      <c r="W117" s="12"/>
      <c r="X117" s="12"/>
      <c r="Y117" s="12"/>
      <c r="Z117" s="12"/>
      <c r="AA117" s="12"/>
    </row>
    <row r="118" spans="1:27" ht="15.75" customHeight="1">
      <c r="A118" s="12"/>
      <c r="B118" s="12"/>
      <c r="C118" s="12"/>
      <c r="D118" s="12"/>
      <c r="E118" s="12"/>
      <c r="F118" s="12"/>
      <c r="G118" s="12"/>
      <c r="H118" s="12"/>
      <c r="I118" s="17"/>
      <c r="J118" s="12"/>
      <c r="K118" s="12"/>
      <c r="L118" s="12"/>
      <c r="M118" s="12"/>
      <c r="N118" s="12"/>
      <c r="O118" s="12"/>
      <c r="P118" s="12"/>
      <c r="Q118" s="12"/>
      <c r="R118" s="12"/>
      <c r="S118" s="12"/>
      <c r="T118" s="12"/>
      <c r="U118" s="12"/>
      <c r="V118" s="12"/>
      <c r="W118" s="12"/>
      <c r="X118" s="12"/>
      <c r="Y118" s="12"/>
      <c r="Z118" s="12"/>
      <c r="AA118" s="12"/>
    </row>
    <row r="119" spans="1:27" ht="15.75" customHeight="1">
      <c r="A119" s="12"/>
      <c r="B119" s="12"/>
      <c r="C119" s="12"/>
      <c r="D119" s="12"/>
      <c r="E119" s="12"/>
      <c r="F119" s="12"/>
      <c r="G119" s="12"/>
      <c r="H119" s="12"/>
      <c r="I119" s="17"/>
      <c r="J119" s="12"/>
      <c r="K119" s="12"/>
      <c r="L119" s="12"/>
      <c r="M119" s="12"/>
      <c r="N119" s="12"/>
      <c r="O119" s="12"/>
      <c r="P119" s="12"/>
      <c r="Q119" s="12"/>
      <c r="R119" s="12"/>
      <c r="S119" s="12"/>
      <c r="T119" s="12"/>
      <c r="U119" s="12"/>
      <c r="V119" s="12"/>
      <c r="W119" s="12"/>
      <c r="X119" s="12"/>
      <c r="Y119" s="12"/>
      <c r="Z119" s="12"/>
      <c r="AA119" s="12"/>
    </row>
    <row r="120" spans="1:27" ht="15.75" customHeight="1">
      <c r="A120" s="12"/>
      <c r="B120" s="12"/>
      <c r="C120" s="12"/>
      <c r="D120" s="12"/>
      <c r="E120" s="12"/>
      <c r="F120" s="12"/>
      <c r="G120" s="12"/>
      <c r="H120" s="12"/>
      <c r="I120" s="17"/>
      <c r="J120" s="12"/>
      <c r="K120" s="12"/>
      <c r="L120" s="12"/>
      <c r="M120" s="12"/>
      <c r="N120" s="12"/>
      <c r="O120" s="12"/>
      <c r="P120" s="12"/>
      <c r="Q120" s="12"/>
      <c r="R120" s="12"/>
      <c r="S120" s="12"/>
      <c r="T120" s="12"/>
      <c r="U120" s="12"/>
      <c r="V120" s="12"/>
      <c r="W120" s="12"/>
      <c r="X120" s="12"/>
      <c r="Y120" s="12"/>
      <c r="Z120" s="12"/>
      <c r="AA120" s="12"/>
    </row>
    <row r="121" spans="1:27" ht="15.75" customHeight="1">
      <c r="A121" s="12"/>
      <c r="B121" s="12"/>
      <c r="C121" s="12"/>
      <c r="D121" s="12"/>
      <c r="E121" s="12"/>
      <c r="F121" s="12"/>
      <c r="G121" s="12"/>
      <c r="H121" s="12"/>
      <c r="I121" s="17"/>
      <c r="J121" s="12"/>
      <c r="K121" s="12"/>
      <c r="L121" s="12"/>
      <c r="M121" s="12"/>
      <c r="N121" s="12"/>
      <c r="O121" s="12"/>
      <c r="P121" s="12"/>
      <c r="Q121" s="12"/>
      <c r="R121" s="12"/>
      <c r="S121" s="12"/>
      <c r="T121" s="12"/>
      <c r="U121" s="12"/>
      <c r="V121" s="12"/>
      <c r="W121" s="12"/>
      <c r="X121" s="12"/>
      <c r="Y121" s="12"/>
      <c r="Z121" s="12"/>
      <c r="AA121" s="12"/>
    </row>
    <row r="122" spans="1:27" ht="15.75" customHeight="1">
      <c r="A122" s="12"/>
      <c r="B122" s="12"/>
      <c r="C122" s="12"/>
      <c r="D122" s="12"/>
      <c r="E122" s="12"/>
      <c r="F122" s="12"/>
      <c r="G122" s="12"/>
      <c r="H122" s="12"/>
      <c r="I122" s="17"/>
      <c r="J122" s="12"/>
      <c r="K122" s="12"/>
      <c r="L122" s="12"/>
      <c r="M122" s="12"/>
      <c r="N122" s="12"/>
      <c r="O122" s="12"/>
      <c r="P122" s="12"/>
      <c r="Q122" s="12"/>
      <c r="R122" s="12"/>
      <c r="S122" s="12"/>
      <c r="T122" s="12"/>
      <c r="U122" s="12"/>
      <c r="V122" s="12"/>
      <c r="W122" s="12"/>
      <c r="X122" s="12"/>
      <c r="Y122" s="12"/>
      <c r="Z122" s="12"/>
      <c r="AA122" s="12"/>
    </row>
    <row r="123" spans="1:27" ht="15.75" customHeight="1">
      <c r="A123" s="12"/>
      <c r="B123" s="12"/>
      <c r="C123" s="12"/>
      <c r="D123" s="12"/>
      <c r="E123" s="12"/>
      <c r="F123" s="12"/>
      <c r="G123" s="12"/>
      <c r="H123" s="12"/>
      <c r="I123" s="17"/>
      <c r="J123" s="12"/>
      <c r="K123" s="12"/>
      <c r="L123" s="12"/>
      <c r="M123" s="12"/>
      <c r="N123" s="12"/>
      <c r="O123" s="12"/>
      <c r="P123" s="12"/>
      <c r="Q123" s="12"/>
      <c r="R123" s="12"/>
      <c r="S123" s="12"/>
      <c r="T123" s="12"/>
      <c r="U123" s="12"/>
      <c r="V123" s="12"/>
      <c r="W123" s="12"/>
      <c r="X123" s="12"/>
      <c r="Y123" s="12"/>
      <c r="Z123" s="12"/>
      <c r="AA123" s="12"/>
    </row>
    <row r="124" spans="1:27" ht="15.75" customHeight="1">
      <c r="A124" s="12"/>
      <c r="B124" s="12"/>
      <c r="C124" s="12"/>
      <c r="D124" s="12"/>
      <c r="E124" s="12"/>
      <c r="F124" s="12"/>
      <c r="G124" s="12"/>
      <c r="H124" s="12"/>
      <c r="I124" s="17"/>
      <c r="J124" s="12"/>
      <c r="K124" s="12"/>
      <c r="L124" s="12"/>
      <c r="M124" s="12"/>
      <c r="N124" s="12"/>
      <c r="O124" s="12"/>
      <c r="P124" s="12"/>
      <c r="Q124" s="12"/>
      <c r="R124" s="12"/>
      <c r="S124" s="12"/>
      <c r="T124" s="12"/>
      <c r="U124" s="12"/>
      <c r="V124" s="12"/>
      <c r="W124" s="12"/>
      <c r="X124" s="12"/>
      <c r="Y124" s="12"/>
      <c r="Z124" s="12"/>
      <c r="AA124" s="12"/>
    </row>
    <row r="125" spans="1:27" ht="15.75" customHeight="1">
      <c r="A125" s="12"/>
      <c r="B125" s="12"/>
      <c r="C125" s="12"/>
      <c r="D125" s="12"/>
      <c r="E125" s="12"/>
      <c r="F125" s="12"/>
      <c r="G125" s="12"/>
      <c r="H125" s="12"/>
      <c r="I125" s="17"/>
      <c r="J125" s="12"/>
      <c r="K125" s="12"/>
      <c r="L125" s="12"/>
      <c r="M125" s="12"/>
      <c r="N125" s="12"/>
      <c r="O125" s="12"/>
      <c r="P125" s="12"/>
      <c r="Q125" s="12"/>
      <c r="R125" s="12"/>
      <c r="S125" s="12"/>
      <c r="T125" s="12"/>
      <c r="U125" s="12"/>
      <c r="V125" s="12"/>
      <c r="W125" s="12"/>
      <c r="X125" s="12"/>
      <c r="Y125" s="12"/>
      <c r="Z125" s="12"/>
      <c r="AA125" s="12"/>
    </row>
    <row r="126" spans="1:27" ht="15.75" customHeight="1">
      <c r="A126" s="12"/>
      <c r="B126" s="12"/>
      <c r="C126" s="12"/>
      <c r="D126" s="12"/>
      <c r="E126" s="12"/>
      <c r="F126" s="12"/>
      <c r="G126" s="12"/>
      <c r="H126" s="12"/>
      <c r="I126" s="17"/>
      <c r="J126" s="12"/>
      <c r="K126" s="12"/>
      <c r="L126" s="12"/>
      <c r="M126" s="12"/>
      <c r="N126" s="12"/>
      <c r="O126" s="12"/>
      <c r="P126" s="12"/>
      <c r="Q126" s="12"/>
      <c r="R126" s="12"/>
      <c r="S126" s="12"/>
      <c r="T126" s="12"/>
      <c r="U126" s="12"/>
      <c r="V126" s="12"/>
      <c r="W126" s="12"/>
      <c r="X126" s="12"/>
      <c r="Y126" s="12"/>
      <c r="Z126" s="12"/>
      <c r="AA126" s="12"/>
    </row>
    <row r="127" spans="1:27" ht="15.75" customHeight="1">
      <c r="A127" s="12"/>
      <c r="B127" s="12"/>
      <c r="C127" s="12"/>
      <c r="D127" s="12"/>
      <c r="E127" s="12"/>
      <c r="F127" s="12"/>
      <c r="G127" s="12"/>
      <c r="H127" s="12"/>
      <c r="I127" s="17"/>
      <c r="J127" s="12"/>
      <c r="K127" s="12"/>
      <c r="L127" s="12"/>
      <c r="M127" s="12"/>
      <c r="N127" s="12"/>
      <c r="O127" s="12"/>
      <c r="P127" s="12"/>
      <c r="Q127" s="12"/>
      <c r="R127" s="12"/>
      <c r="S127" s="12"/>
      <c r="T127" s="12"/>
      <c r="U127" s="12"/>
      <c r="V127" s="12"/>
      <c r="W127" s="12"/>
      <c r="X127" s="12"/>
      <c r="Y127" s="12"/>
      <c r="Z127" s="12"/>
      <c r="AA127" s="12"/>
    </row>
    <row r="128" spans="1:27" ht="15.75" customHeight="1">
      <c r="A128" s="12"/>
      <c r="B128" s="12"/>
      <c r="C128" s="12"/>
      <c r="D128" s="12"/>
      <c r="E128" s="12"/>
      <c r="F128" s="12"/>
      <c r="G128" s="12"/>
      <c r="H128" s="12"/>
      <c r="I128" s="17"/>
      <c r="J128" s="12"/>
      <c r="K128" s="12"/>
      <c r="L128" s="12"/>
      <c r="M128" s="12"/>
      <c r="N128" s="12"/>
      <c r="O128" s="12"/>
      <c r="P128" s="12"/>
      <c r="Q128" s="12"/>
      <c r="R128" s="12"/>
      <c r="S128" s="12"/>
      <c r="T128" s="12"/>
      <c r="U128" s="12"/>
      <c r="V128" s="12"/>
      <c r="W128" s="12"/>
      <c r="X128" s="12"/>
      <c r="Y128" s="12"/>
      <c r="Z128" s="12"/>
      <c r="AA128" s="12"/>
    </row>
    <row r="129" spans="1:27" ht="15.75" customHeight="1">
      <c r="A129" s="12"/>
      <c r="B129" s="12"/>
      <c r="C129" s="12"/>
      <c r="D129" s="12"/>
      <c r="E129" s="12"/>
      <c r="F129" s="12"/>
      <c r="G129" s="12"/>
      <c r="H129" s="12"/>
      <c r="I129" s="17"/>
      <c r="J129" s="12"/>
      <c r="K129" s="12"/>
      <c r="L129" s="12"/>
      <c r="M129" s="12"/>
      <c r="N129" s="12"/>
      <c r="O129" s="12"/>
      <c r="P129" s="12"/>
      <c r="Q129" s="12"/>
      <c r="R129" s="12"/>
      <c r="S129" s="12"/>
      <c r="T129" s="12"/>
      <c r="U129" s="12"/>
      <c r="V129" s="12"/>
      <c r="W129" s="12"/>
      <c r="X129" s="12"/>
      <c r="Y129" s="12"/>
      <c r="Z129" s="12"/>
      <c r="AA129" s="12"/>
    </row>
    <row r="130" spans="1:27" ht="15.75" customHeight="1">
      <c r="A130" s="12"/>
      <c r="B130" s="12"/>
      <c r="C130" s="12"/>
      <c r="D130" s="12"/>
      <c r="E130" s="12"/>
      <c r="F130" s="12"/>
      <c r="G130" s="12"/>
      <c r="H130" s="12"/>
      <c r="I130" s="17"/>
      <c r="J130" s="12"/>
      <c r="K130" s="12"/>
      <c r="L130" s="12"/>
      <c r="M130" s="12"/>
      <c r="N130" s="12"/>
      <c r="O130" s="12"/>
      <c r="P130" s="12"/>
      <c r="Q130" s="12"/>
      <c r="R130" s="12"/>
      <c r="S130" s="12"/>
      <c r="T130" s="12"/>
      <c r="U130" s="12"/>
      <c r="V130" s="12"/>
      <c r="W130" s="12"/>
      <c r="X130" s="12"/>
      <c r="Y130" s="12"/>
      <c r="Z130" s="12"/>
      <c r="AA130" s="12"/>
    </row>
    <row r="131" spans="1:27" ht="15.75" customHeight="1">
      <c r="A131" s="12"/>
      <c r="B131" s="12"/>
      <c r="C131" s="12"/>
      <c r="D131" s="12"/>
      <c r="E131" s="12"/>
      <c r="F131" s="12"/>
      <c r="G131" s="12"/>
      <c r="H131" s="12"/>
      <c r="I131" s="17"/>
      <c r="J131" s="12"/>
      <c r="K131" s="12"/>
      <c r="L131" s="12"/>
      <c r="M131" s="12"/>
      <c r="N131" s="12"/>
      <c r="O131" s="12"/>
      <c r="P131" s="12"/>
      <c r="Q131" s="12"/>
      <c r="R131" s="12"/>
      <c r="S131" s="12"/>
      <c r="T131" s="12"/>
      <c r="U131" s="12"/>
      <c r="V131" s="12"/>
      <c r="W131" s="12"/>
      <c r="X131" s="12"/>
      <c r="Y131" s="12"/>
      <c r="Z131" s="12"/>
      <c r="AA131" s="12"/>
    </row>
    <row r="132" spans="1:27" ht="15.75" customHeight="1">
      <c r="A132" s="12"/>
      <c r="B132" s="12"/>
      <c r="C132" s="12"/>
      <c r="D132" s="12"/>
      <c r="E132" s="12"/>
      <c r="F132" s="12"/>
      <c r="G132" s="12"/>
      <c r="H132" s="12"/>
      <c r="I132" s="17"/>
      <c r="J132" s="12"/>
      <c r="K132" s="12"/>
      <c r="L132" s="12"/>
      <c r="M132" s="12"/>
      <c r="N132" s="12"/>
      <c r="O132" s="12"/>
      <c r="P132" s="12"/>
      <c r="Q132" s="12"/>
      <c r="R132" s="12"/>
      <c r="S132" s="12"/>
      <c r="T132" s="12"/>
      <c r="U132" s="12"/>
      <c r="V132" s="12"/>
      <c r="W132" s="12"/>
      <c r="X132" s="12"/>
      <c r="Y132" s="12"/>
      <c r="Z132" s="12"/>
      <c r="AA132" s="12"/>
    </row>
    <row r="133" spans="1:27" ht="15.75" customHeight="1">
      <c r="A133" s="12"/>
      <c r="B133" s="12"/>
      <c r="C133" s="12"/>
      <c r="D133" s="12"/>
      <c r="E133" s="12"/>
      <c r="F133" s="12"/>
      <c r="G133" s="12"/>
      <c r="H133" s="12"/>
      <c r="I133" s="17"/>
      <c r="J133" s="12"/>
      <c r="K133" s="12"/>
      <c r="L133" s="12"/>
      <c r="M133" s="12"/>
      <c r="N133" s="12"/>
      <c r="O133" s="12"/>
      <c r="P133" s="12"/>
      <c r="Q133" s="12"/>
      <c r="R133" s="12"/>
      <c r="S133" s="12"/>
      <c r="T133" s="12"/>
      <c r="U133" s="12"/>
      <c r="V133" s="12"/>
      <c r="W133" s="12"/>
      <c r="X133" s="12"/>
      <c r="Y133" s="12"/>
      <c r="Z133" s="12"/>
      <c r="AA133" s="12"/>
    </row>
    <row r="134" spans="1:27" ht="15.75" customHeight="1">
      <c r="A134" s="12"/>
      <c r="B134" s="12"/>
      <c r="C134" s="12"/>
      <c r="D134" s="12"/>
      <c r="E134" s="12"/>
      <c r="F134" s="12"/>
      <c r="G134" s="12"/>
      <c r="H134" s="12"/>
      <c r="I134" s="17"/>
      <c r="J134" s="12"/>
      <c r="K134" s="12"/>
      <c r="L134" s="12"/>
      <c r="M134" s="12"/>
      <c r="N134" s="12"/>
      <c r="O134" s="12"/>
      <c r="P134" s="12"/>
      <c r="Q134" s="12"/>
      <c r="R134" s="12"/>
      <c r="S134" s="12"/>
      <c r="T134" s="12"/>
      <c r="U134" s="12"/>
      <c r="V134" s="12"/>
      <c r="W134" s="12"/>
      <c r="X134" s="12"/>
      <c r="Y134" s="12"/>
      <c r="Z134" s="12"/>
      <c r="AA134" s="12"/>
    </row>
    <row r="135" spans="1:27" ht="15.75" customHeight="1">
      <c r="A135" s="12"/>
      <c r="B135" s="12"/>
      <c r="C135" s="12"/>
      <c r="D135" s="12"/>
      <c r="E135" s="12"/>
      <c r="F135" s="12"/>
      <c r="G135" s="12"/>
      <c r="H135" s="12"/>
      <c r="I135" s="17"/>
      <c r="J135" s="12"/>
      <c r="K135" s="12"/>
      <c r="L135" s="12"/>
      <c r="M135" s="12"/>
      <c r="N135" s="12"/>
      <c r="O135" s="12"/>
      <c r="P135" s="12"/>
      <c r="Q135" s="12"/>
      <c r="R135" s="12"/>
      <c r="S135" s="12"/>
      <c r="T135" s="12"/>
      <c r="U135" s="12"/>
      <c r="V135" s="12"/>
      <c r="W135" s="12"/>
      <c r="X135" s="12"/>
      <c r="Y135" s="12"/>
      <c r="Z135" s="12"/>
      <c r="AA135" s="12"/>
    </row>
    <row r="136" spans="1:27" ht="15.75" customHeight="1">
      <c r="A136" s="12"/>
      <c r="B136" s="12"/>
      <c r="C136" s="12"/>
      <c r="D136" s="12"/>
      <c r="E136" s="12"/>
      <c r="F136" s="12"/>
      <c r="G136" s="12"/>
      <c r="H136" s="12"/>
      <c r="I136" s="17"/>
      <c r="J136" s="12"/>
      <c r="K136" s="12"/>
      <c r="L136" s="12"/>
      <c r="M136" s="12"/>
      <c r="N136" s="12"/>
      <c r="O136" s="12"/>
      <c r="P136" s="12"/>
      <c r="Q136" s="12"/>
      <c r="R136" s="12"/>
      <c r="S136" s="12"/>
      <c r="T136" s="12"/>
      <c r="U136" s="12"/>
      <c r="V136" s="12"/>
      <c r="W136" s="12"/>
      <c r="X136" s="12"/>
      <c r="Y136" s="12"/>
      <c r="Z136" s="12"/>
      <c r="AA136" s="12"/>
    </row>
    <row r="137" spans="1:27" ht="15.75" customHeight="1">
      <c r="A137" s="12"/>
      <c r="B137" s="12"/>
      <c r="C137" s="12"/>
      <c r="D137" s="12"/>
      <c r="E137" s="12"/>
      <c r="F137" s="12"/>
      <c r="G137" s="12"/>
      <c r="H137" s="12"/>
      <c r="I137" s="17"/>
      <c r="J137" s="12"/>
      <c r="K137" s="12"/>
      <c r="L137" s="12"/>
      <c r="M137" s="12"/>
      <c r="N137" s="12"/>
      <c r="O137" s="12"/>
      <c r="P137" s="12"/>
      <c r="Q137" s="12"/>
      <c r="R137" s="12"/>
      <c r="S137" s="12"/>
      <c r="T137" s="12"/>
      <c r="U137" s="12"/>
      <c r="V137" s="12"/>
      <c r="W137" s="12"/>
      <c r="X137" s="12"/>
      <c r="Y137" s="12"/>
      <c r="Z137" s="12"/>
      <c r="AA137" s="12"/>
    </row>
    <row r="138" spans="1:27" ht="15.75" customHeight="1">
      <c r="A138" s="12"/>
      <c r="B138" s="12"/>
      <c r="C138" s="12"/>
      <c r="D138" s="12"/>
      <c r="E138" s="12"/>
      <c r="F138" s="12"/>
      <c r="G138" s="12"/>
      <c r="H138" s="12"/>
      <c r="I138" s="17"/>
      <c r="J138" s="12"/>
      <c r="K138" s="12"/>
      <c r="L138" s="12"/>
      <c r="M138" s="12"/>
      <c r="N138" s="12"/>
      <c r="O138" s="12"/>
      <c r="P138" s="12"/>
      <c r="Q138" s="12"/>
      <c r="R138" s="12"/>
      <c r="S138" s="12"/>
      <c r="T138" s="12"/>
      <c r="U138" s="12"/>
      <c r="V138" s="12"/>
      <c r="W138" s="12"/>
      <c r="X138" s="12"/>
      <c r="Y138" s="12"/>
      <c r="Z138" s="12"/>
      <c r="AA138" s="12"/>
    </row>
    <row r="139" spans="1:27" ht="15.75" customHeight="1">
      <c r="A139" s="12"/>
      <c r="B139" s="12"/>
      <c r="C139" s="12"/>
      <c r="D139" s="12"/>
      <c r="E139" s="12"/>
      <c r="F139" s="12"/>
      <c r="G139" s="12"/>
      <c r="H139" s="12"/>
      <c r="I139" s="17"/>
      <c r="J139" s="12"/>
      <c r="K139" s="12"/>
      <c r="L139" s="12"/>
      <c r="M139" s="12"/>
      <c r="N139" s="12"/>
      <c r="O139" s="12"/>
      <c r="P139" s="12"/>
      <c r="Q139" s="12"/>
      <c r="R139" s="12"/>
      <c r="S139" s="12"/>
      <c r="T139" s="12"/>
      <c r="U139" s="12"/>
      <c r="V139" s="12"/>
      <c r="W139" s="12"/>
      <c r="X139" s="12"/>
      <c r="Y139" s="12"/>
      <c r="Z139" s="12"/>
      <c r="AA139" s="12"/>
    </row>
    <row r="140" spans="1:27" ht="15.75" customHeight="1">
      <c r="A140" s="12"/>
      <c r="B140" s="12"/>
      <c r="C140" s="12"/>
      <c r="D140" s="12"/>
      <c r="E140" s="12"/>
      <c r="F140" s="12"/>
      <c r="G140" s="12"/>
      <c r="H140" s="12"/>
      <c r="I140" s="17"/>
      <c r="J140" s="12"/>
      <c r="K140" s="12"/>
      <c r="L140" s="12"/>
      <c r="M140" s="12"/>
      <c r="N140" s="12"/>
      <c r="O140" s="12"/>
      <c r="P140" s="12"/>
      <c r="Q140" s="12"/>
      <c r="R140" s="12"/>
      <c r="S140" s="12"/>
      <c r="T140" s="12"/>
      <c r="U140" s="12"/>
      <c r="V140" s="12"/>
      <c r="W140" s="12"/>
      <c r="X140" s="12"/>
      <c r="Y140" s="12"/>
      <c r="Z140" s="12"/>
      <c r="AA140" s="12"/>
    </row>
    <row r="141" spans="1:27" ht="15.75" customHeight="1">
      <c r="A141" s="12"/>
      <c r="B141" s="12"/>
      <c r="C141" s="12"/>
      <c r="D141" s="12"/>
      <c r="E141" s="12"/>
      <c r="F141" s="12"/>
      <c r="G141" s="12"/>
      <c r="H141" s="12"/>
      <c r="I141" s="17"/>
      <c r="J141" s="12"/>
      <c r="K141" s="12"/>
      <c r="L141" s="12"/>
      <c r="M141" s="12"/>
      <c r="N141" s="12"/>
      <c r="O141" s="12"/>
      <c r="P141" s="12"/>
      <c r="Q141" s="12"/>
      <c r="R141" s="12"/>
      <c r="S141" s="12"/>
      <c r="T141" s="12"/>
      <c r="U141" s="12"/>
      <c r="V141" s="12"/>
      <c r="W141" s="12"/>
      <c r="X141" s="12"/>
      <c r="Y141" s="12"/>
      <c r="Z141" s="12"/>
      <c r="AA141" s="12"/>
    </row>
    <row r="142" spans="1:27" ht="15.75" customHeight="1">
      <c r="A142" s="12"/>
      <c r="B142" s="12"/>
      <c r="C142" s="12"/>
      <c r="D142" s="12"/>
      <c r="E142" s="12"/>
      <c r="F142" s="12"/>
      <c r="G142" s="12"/>
      <c r="H142" s="12"/>
      <c r="I142" s="17"/>
      <c r="J142" s="12"/>
      <c r="K142" s="12"/>
      <c r="L142" s="12"/>
      <c r="M142" s="12"/>
      <c r="N142" s="12"/>
      <c r="O142" s="12"/>
      <c r="P142" s="12"/>
      <c r="Q142" s="12"/>
      <c r="R142" s="12"/>
      <c r="S142" s="12"/>
      <c r="T142" s="12"/>
      <c r="U142" s="12"/>
      <c r="V142" s="12"/>
      <c r="W142" s="12"/>
      <c r="X142" s="12"/>
      <c r="Y142" s="12"/>
      <c r="Z142" s="12"/>
      <c r="AA142" s="12"/>
    </row>
    <row r="143" spans="1:27" ht="15.75" customHeight="1">
      <c r="A143" s="12"/>
      <c r="B143" s="12"/>
      <c r="C143" s="12"/>
      <c r="D143" s="12"/>
      <c r="E143" s="12"/>
      <c r="F143" s="12"/>
      <c r="G143" s="12"/>
      <c r="H143" s="12"/>
      <c r="I143" s="17"/>
      <c r="J143" s="12"/>
      <c r="K143" s="12"/>
      <c r="L143" s="12"/>
      <c r="M143" s="12"/>
      <c r="N143" s="12"/>
      <c r="O143" s="12"/>
      <c r="P143" s="12"/>
      <c r="Q143" s="12"/>
      <c r="R143" s="12"/>
      <c r="S143" s="12"/>
      <c r="T143" s="12"/>
      <c r="U143" s="12"/>
      <c r="V143" s="12"/>
      <c r="W143" s="12"/>
      <c r="X143" s="12"/>
      <c r="Y143" s="12"/>
      <c r="Z143" s="12"/>
      <c r="AA143" s="12"/>
    </row>
    <row r="144" spans="1:27" ht="15.75" customHeight="1">
      <c r="A144" s="12"/>
      <c r="B144" s="12"/>
      <c r="C144" s="12"/>
      <c r="D144" s="12"/>
      <c r="E144" s="12"/>
      <c r="F144" s="12"/>
      <c r="G144" s="12"/>
      <c r="H144" s="12"/>
      <c r="I144" s="17"/>
      <c r="J144" s="12"/>
      <c r="K144" s="12"/>
      <c r="L144" s="12"/>
      <c r="M144" s="12"/>
      <c r="N144" s="12"/>
      <c r="O144" s="12"/>
      <c r="P144" s="12"/>
      <c r="Q144" s="12"/>
      <c r="R144" s="12"/>
      <c r="S144" s="12"/>
      <c r="T144" s="12"/>
      <c r="U144" s="12"/>
      <c r="V144" s="12"/>
      <c r="W144" s="12"/>
      <c r="X144" s="12"/>
      <c r="Y144" s="12"/>
      <c r="Z144" s="12"/>
      <c r="AA144" s="12"/>
    </row>
    <row r="145" spans="1:27" ht="15.75" customHeight="1">
      <c r="A145" s="12"/>
      <c r="B145" s="12"/>
      <c r="C145" s="12"/>
      <c r="D145" s="12"/>
      <c r="E145" s="12"/>
      <c r="F145" s="12"/>
      <c r="G145" s="12"/>
      <c r="H145" s="12"/>
      <c r="I145" s="17"/>
      <c r="J145" s="12"/>
      <c r="K145" s="12"/>
      <c r="L145" s="12"/>
      <c r="M145" s="12"/>
      <c r="N145" s="12"/>
      <c r="O145" s="12"/>
      <c r="P145" s="12"/>
      <c r="Q145" s="12"/>
      <c r="R145" s="12"/>
      <c r="S145" s="12"/>
      <c r="T145" s="12"/>
      <c r="U145" s="12"/>
      <c r="V145" s="12"/>
      <c r="W145" s="12"/>
      <c r="X145" s="12"/>
      <c r="Y145" s="12"/>
      <c r="Z145" s="12"/>
      <c r="AA145" s="12"/>
    </row>
    <row r="146" spans="1:27" ht="15.75" customHeight="1">
      <c r="A146" s="12"/>
      <c r="B146" s="12"/>
      <c r="C146" s="12"/>
      <c r="D146" s="12"/>
      <c r="E146" s="12"/>
      <c r="F146" s="12"/>
      <c r="G146" s="12"/>
      <c r="H146" s="12"/>
      <c r="I146" s="17"/>
      <c r="J146" s="12"/>
      <c r="K146" s="12"/>
      <c r="L146" s="12"/>
      <c r="M146" s="12"/>
      <c r="N146" s="12"/>
      <c r="O146" s="12"/>
      <c r="P146" s="12"/>
      <c r="Q146" s="12"/>
      <c r="R146" s="12"/>
      <c r="S146" s="12"/>
      <c r="T146" s="12"/>
      <c r="U146" s="12"/>
      <c r="V146" s="12"/>
      <c r="W146" s="12"/>
      <c r="X146" s="12"/>
      <c r="Y146" s="12"/>
      <c r="Z146" s="12"/>
      <c r="AA146" s="12"/>
    </row>
    <row r="147" spans="1:27" ht="15.75" customHeight="1">
      <c r="A147" s="12"/>
      <c r="B147" s="12"/>
      <c r="C147" s="12"/>
      <c r="D147" s="12"/>
      <c r="E147" s="12"/>
      <c r="F147" s="12"/>
      <c r="G147" s="12"/>
      <c r="H147" s="12"/>
      <c r="I147" s="17"/>
      <c r="J147" s="12"/>
      <c r="K147" s="12"/>
      <c r="L147" s="12"/>
      <c r="M147" s="12"/>
      <c r="N147" s="12"/>
      <c r="O147" s="12"/>
      <c r="P147" s="12"/>
      <c r="Q147" s="12"/>
      <c r="R147" s="12"/>
      <c r="S147" s="12"/>
      <c r="T147" s="12"/>
      <c r="U147" s="12"/>
      <c r="V147" s="12"/>
      <c r="W147" s="12"/>
      <c r="X147" s="12"/>
      <c r="Y147" s="12"/>
      <c r="Z147" s="12"/>
      <c r="AA147" s="12"/>
    </row>
    <row r="148" spans="1:27" ht="15.75" customHeight="1">
      <c r="A148" s="12"/>
      <c r="B148" s="12"/>
      <c r="C148" s="12"/>
      <c r="D148" s="12"/>
      <c r="E148" s="12"/>
      <c r="F148" s="12"/>
      <c r="G148" s="12"/>
      <c r="H148" s="12"/>
      <c r="I148" s="17"/>
      <c r="J148" s="12"/>
      <c r="K148" s="12"/>
      <c r="L148" s="12"/>
      <c r="M148" s="12"/>
      <c r="N148" s="12"/>
      <c r="O148" s="12"/>
      <c r="P148" s="12"/>
      <c r="Q148" s="12"/>
      <c r="R148" s="12"/>
      <c r="S148" s="12"/>
      <c r="T148" s="12"/>
      <c r="U148" s="12"/>
      <c r="V148" s="12"/>
      <c r="W148" s="12"/>
      <c r="X148" s="12"/>
      <c r="Y148" s="12"/>
      <c r="Z148" s="12"/>
      <c r="AA148" s="12"/>
    </row>
    <row r="149" spans="1:27" ht="15.75" customHeight="1">
      <c r="A149" s="12"/>
      <c r="B149" s="12"/>
      <c r="C149" s="12"/>
      <c r="D149" s="12"/>
      <c r="E149" s="12"/>
      <c r="F149" s="12"/>
      <c r="G149" s="12"/>
      <c r="H149" s="12"/>
      <c r="I149" s="17"/>
      <c r="J149" s="12"/>
      <c r="K149" s="12"/>
      <c r="L149" s="12"/>
      <c r="M149" s="12"/>
      <c r="N149" s="12"/>
      <c r="O149" s="12"/>
      <c r="P149" s="12"/>
      <c r="Q149" s="12"/>
      <c r="R149" s="12"/>
      <c r="S149" s="12"/>
      <c r="T149" s="12"/>
      <c r="U149" s="12"/>
      <c r="V149" s="12"/>
      <c r="W149" s="12"/>
      <c r="X149" s="12"/>
      <c r="Y149" s="12"/>
      <c r="Z149" s="12"/>
      <c r="AA149" s="12"/>
    </row>
    <row r="150" spans="1:27" ht="15.75" customHeight="1">
      <c r="A150" s="12"/>
      <c r="B150" s="12"/>
      <c r="C150" s="12"/>
      <c r="D150" s="12"/>
      <c r="E150" s="12"/>
      <c r="F150" s="12"/>
      <c r="G150" s="12"/>
      <c r="H150" s="12"/>
      <c r="I150" s="17"/>
      <c r="J150" s="12"/>
      <c r="K150" s="12"/>
      <c r="L150" s="12"/>
      <c r="M150" s="12"/>
      <c r="N150" s="12"/>
      <c r="O150" s="12"/>
      <c r="P150" s="12"/>
      <c r="Q150" s="12"/>
      <c r="R150" s="12"/>
      <c r="S150" s="12"/>
      <c r="T150" s="12"/>
      <c r="U150" s="12"/>
      <c r="V150" s="12"/>
      <c r="W150" s="12"/>
      <c r="X150" s="12"/>
      <c r="Y150" s="12"/>
      <c r="Z150" s="12"/>
      <c r="AA150" s="12"/>
    </row>
    <row r="151" spans="1:27" ht="15.75" customHeight="1">
      <c r="A151" s="12"/>
      <c r="B151" s="12"/>
      <c r="C151" s="12"/>
      <c r="D151" s="12"/>
      <c r="E151" s="12"/>
      <c r="F151" s="12"/>
      <c r="G151" s="12"/>
      <c r="H151" s="12"/>
      <c r="I151" s="17"/>
      <c r="J151" s="12"/>
      <c r="K151" s="12"/>
      <c r="L151" s="12"/>
      <c r="M151" s="12"/>
      <c r="N151" s="12"/>
      <c r="O151" s="12"/>
      <c r="P151" s="12"/>
      <c r="Q151" s="12"/>
      <c r="R151" s="12"/>
      <c r="S151" s="12"/>
      <c r="T151" s="12"/>
      <c r="U151" s="12"/>
      <c r="V151" s="12"/>
      <c r="W151" s="12"/>
      <c r="X151" s="12"/>
      <c r="Y151" s="12"/>
      <c r="Z151" s="12"/>
      <c r="AA151" s="12"/>
    </row>
    <row r="152" spans="1:27" ht="15.75" customHeight="1">
      <c r="A152" s="12"/>
      <c r="B152" s="12"/>
      <c r="C152" s="12"/>
      <c r="D152" s="12"/>
      <c r="E152" s="12"/>
      <c r="F152" s="12"/>
      <c r="G152" s="12"/>
      <c r="H152" s="12"/>
      <c r="I152" s="17"/>
      <c r="J152" s="12"/>
      <c r="K152" s="12"/>
      <c r="L152" s="12"/>
      <c r="M152" s="12"/>
      <c r="N152" s="12"/>
      <c r="O152" s="12"/>
      <c r="P152" s="12"/>
      <c r="Q152" s="12"/>
      <c r="R152" s="12"/>
      <c r="S152" s="12"/>
      <c r="T152" s="12"/>
      <c r="U152" s="12"/>
      <c r="V152" s="12"/>
      <c r="W152" s="12"/>
      <c r="X152" s="12"/>
      <c r="Y152" s="12"/>
      <c r="Z152" s="12"/>
      <c r="AA152" s="12"/>
    </row>
    <row r="153" spans="1:27" ht="15.75" customHeight="1">
      <c r="A153" s="12"/>
      <c r="B153" s="12"/>
      <c r="C153" s="12"/>
      <c r="D153" s="12"/>
      <c r="E153" s="12"/>
      <c r="F153" s="12"/>
      <c r="G153" s="12"/>
      <c r="H153" s="12"/>
      <c r="I153" s="17"/>
      <c r="J153" s="12"/>
      <c r="K153" s="12"/>
      <c r="L153" s="12"/>
      <c r="M153" s="12"/>
      <c r="N153" s="12"/>
      <c r="O153" s="12"/>
      <c r="P153" s="12"/>
      <c r="Q153" s="12"/>
      <c r="R153" s="12"/>
      <c r="S153" s="12"/>
      <c r="T153" s="12"/>
      <c r="U153" s="12"/>
      <c r="V153" s="12"/>
      <c r="W153" s="12"/>
      <c r="X153" s="12"/>
      <c r="Y153" s="12"/>
      <c r="Z153" s="12"/>
      <c r="AA153" s="12"/>
    </row>
    <row r="154" spans="1:27" ht="15.75" customHeight="1">
      <c r="A154" s="12"/>
      <c r="B154" s="12"/>
      <c r="C154" s="12"/>
      <c r="D154" s="12"/>
      <c r="E154" s="12"/>
      <c r="F154" s="12"/>
      <c r="G154" s="12"/>
      <c r="H154" s="12"/>
      <c r="I154" s="17"/>
      <c r="J154" s="12"/>
      <c r="K154" s="12"/>
      <c r="L154" s="12"/>
      <c r="M154" s="12"/>
      <c r="N154" s="12"/>
      <c r="O154" s="12"/>
      <c r="P154" s="12"/>
      <c r="Q154" s="12"/>
      <c r="R154" s="12"/>
      <c r="S154" s="12"/>
      <c r="T154" s="12"/>
      <c r="U154" s="12"/>
      <c r="V154" s="12"/>
      <c r="W154" s="12"/>
      <c r="X154" s="12"/>
      <c r="Y154" s="12"/>
      <c r="Z154" s="12"/>
      <c r="AA154" s="12"/>
    </row>
    <row r="155" spans="1:27" ht="15.75" customHeight="1">
      <c r="A155" s="12"/>
      <c r="B155" s="12"/>
      <c r="C155" s="12"/>
      <c r="D155" s="12"/>
      <c r="E155" s="12"/>
      <c r="F155" s="12"/>
      <c r="G155" s="12"/>
      <c r="H155" s="12"/>
      <c r="I155" s="17"/>
      <c r="J155" s="12"/>
      <c r="K155" s="12"/>
      <c r="L155" s="12"/>
      <c r="M155" s="12"/>
      <c r="N155" s="12"/>
      <c r="O155" s="12"/>
      <c r="P155" s="12"/>
      <c r="Q155" s="12"/>
      <c r="R155" s="12"/>
      <c r="S155" s="12"/>
      <c r="T155" s="12"/>
      <c r="U155" s="12"/>
      <c r="V155" s="12"/>
      <c r="W155" s="12"/>
      <c r="X155" s="12"/>
      <c r="Y155" s="12"/>
      <c r="Z155" s="12"/>
      <c r="AA155" s="12"/>
    </row>
    <row r="156" spans="1:27" ht="15.75" customHeight="1">
      <c r="A156" s="12"/>
      <c r="B156" s="12"/>
      <c r="C156" s="12"/>
      <c r="D156" s="12"/>
      <c r="E156" s="12"/>
      <c r="F156" s="12"/>
      <c r="G156" s="12"/>
      <c r="H156" s="12"/>
      <c r="I156" s="17"/>
      <c r="J156" s="12"/>
      <c r="K156" s="12"/>
      <c r="L156" s="12"/>
      <c r="M156" s="12"/>
      <c r="N156" s="12"/>
      <c r="O156" s="12"/>
      <c r="P156" s="12"/>
      <c r="Q156" s="12"/>
      <c r="R156" s="12"/>
      <c r="S156" s="12"/>
      <c r="T156" s="12"/>
      <c r="U156" s="12"/>
      <c r="V156" s="12"/>
      <c r="W156" s="12"/>
      <c r="X156" s="12"/>
      <c r="Y156" s="12"/>
      <c r="Z156" s="12"/>
      <c r="AA156" s="12"/>
    </row>
    <row r="157" spans="1:27" ht="15.75" customHeight="1">
      <c r="A157" s="12"/>
      <c r="B157" s="12"/>
      <c r="C157" s="12"/>
      <c r="D157" s="12"/>
      <c r="E157" s="12"/>
      <c r="F157" s="12"/>
      <c r="G157" s="12"/>
      <c r="H157" s="12"/>
      <c r="I157" s="17"/>
      <c r="J157" s="12"/>
      <c r="K157" s="12"/>
      <c r="L157" s="12"/>
      <c r="M157" s="12"/>
      <c r="N157" s="12"/>
      <c r="O157" s="12"/>
      <c r="P157" s="12"/>
      <c r="Q157" s="12"/>
      <c r="R157" s="12"/>
      <c r="S157" s="12"/>
      <c r="T157" s="12"/>
      <c r="U157" s="12"/>
      <c r="V157" s="12"/>
      <c r="W157" s="12"/>
      <c r="X157" s="12"/>
      <c r="Y157" s="12"/>
      <c r="Z157" s="12"/>
      <c r="AA157" s="12"/>
    </row>
    <row r="158" spans="1:27" ht="15.75" customHeight="1">
      <c r="A158" s="12"/>
      <c r="B158" s="12"/>
      <c r="C158" s="12"/>
      <c r="D158" s="12"/>
      <c r="E158" s="12"/>
      <c r="F158" s="12"/>
      <c r="G158" s="12"/>
      <c r="H158" s="12"/>
      <c r="I158" s="17"/>
      <c r="J158" s="12"/>
      <c r="K158" s="12"/>
      <c r="L158" s="12"/>
      <c r="M158" s="12"/>
      <c r="N158" s="12"/>
      <c r="O158" s="12"/>
      <c r="P158" s="12"/>
      <c r="Q158" s="12"/>
      <c r="R158" s="12"/>
      <c r="S158" s="12"/>
      <c r="T158" s="12"/>
      <c r="U158" s="12"/>
      <c r="V158" s="12"/>
      <c r="W158" s="12"/>
      <c r="X158" s="12"/>
      <c r="Y158" s="12"/>
      <c r="Z158" s="12"/>
      <c r="AA158" s="12"/>
    </row>
    <row r="159" spans="1:27" ht="15.75" customHeight="1">
      <c r="A159" s="12"/>
      <c r="B159" s="12"/>
      <c r="C159" s="12"/>
      <c r="D159" s="12"/>
      <c r="E159" s="12"/>
      <c r="F159" s="12"/>
      <c r="G159" s="12"/>
      <c r="H159" s="12"/>
      <c r="I159" s="17"/>
      <c r="J159" s="12"/>
      <c r="K159" s="12"/>
      <c r="L159" s="12"/>
      <c r="M159" s="12"/>
      <c r="N159" s="12"/>
      <c r="O159" s="12"/>
      <c r="P159" s="12"/>
      <c r="Q159" s="12"/>
      <c r="R159" s="12"/>
      <c r="S159" s="12"/>
      <c r="T159" s="12"/>
      <c r="U159" s="12"/>
      <c r="V159" s="12"/>
      <c r="W159" s="12"/>
      <c r="X159" s="12"/>
      <c r="Y159" s="12"/>
      <c r="Z159" s="12"/>
      <c r="AA159" s="12"/>
    </row>
    <row r="160" spans="1:27" ht="15.75" customHeight="1">
      <c r="A160" s="12"/>
      <c r="B160" s="12"/>
      <c r="C160" s="12"/>
      <c r="D160" s="12"/>
      <c r="E160" s="12"/>
      <c r="F160" s="12"/>
      <c r="G160" s="12"/>
      <c r="H160" s="12"/>
      <c r="I160" s="17"/>
      <c r="J160" s="12"/>
      <c r="K160" s="12"/>
      <c r="L160" s="12"/>
      <c r="M160" s="12"/>
      <c r="N160" s="12"/>
      <c r="O160" s="12"/>
      <c r="P160" s="12"/>
      <c r="Q160" s="12"/>
      <c r="R160" s="12"/>
      <c r="S160" s="12"/>
      <c r="T160" s="12"/>
      <c r="U160" s="12"/>
      <c r="V160" s="12"/>
      <c r="W160" s="12"/>
      <c r="X160" s="12"/>
      <c r="Y160" s="12"/>
      <c r="Z160" s="12"/>
      <c r="AA160" s="12"/>
    </row>
    <row r="161" spans="1:27" ht="15.75" customHeight="1">
      <c r="A161" s="12"/>
      <c r="B161" s="12"/>
      <c r="C161" s="12"/>
      <c r="D161" s="12"/>
      <c r="E161" s="12"/>
      <c r="F161" s="12"/>
      <c r="G161" s="12"/>
      <c r="H161" s="12"/>
      <c r="I161" s="17"/>
      <c r="J161" s="12"/>
      <c r="K161" s="12"/>
      <c r="L161" s="12"/>
      <c r="M161" s="12"/>
      <c r="N161" s="12"/>
      <c r="O161" s="12"/>
      <c r="P161" s="12"/>
      <c r="Q161" s="12"/>
      <c r="R161" s="12"/>
      <c r="S161" s="12"/>
      <c r="T161" s="12"/>
      <c r="U161" s="12"/>
      <c r="V161" s="12"/>
      <c r="W161" s="12"/>
      <c r="X161" s="12"/>
      <c r="Y161" s="12"/>
      <c r="Z161" s="12"/>
      <c r="AA161" s="12"/>
    </row>
    <row r="162" spans="1:27" ht="15.75" customHeight="1">
      <c r="A162" s="12"/>
      <c r="B162" s="12"/>
      <c r="C162" s="12"/>
      <c r="D162" s="12"/>
      <c r="E162" s="12"/>
      <c r="F162" s="12"/>
      <c r="G162" s="12"/>
      <c r="H162" s="12"/>
      <c r="I162" s="17"/>
      <c r="J162" s="12"/>
      <c r="K162" s="12"/>
      <c r="L162" s="12"/>
      <c r="M162" s="12"/>
      <c r="N162" s="12"/>
      <c r="O162" s="12"/>
      <c r="P162" s="12"/>
      <c r="Q162" s="12"/>
      <c r="R162" s="12"/>
      <c r="S162" s="12"/>
      <c r="T162" s="12"/>
      <c r="U162" s="12"/>
      <c r="V162" s="12"/>
      <c r="W162" s="12"/>
      <c r="X162" s="12"/>
      <c r="Y162" s="12"/>
      <c r="Z162" s="12"/>
      <c r="AA162" s="12"/>
    </row>
    <row r="163" spans="1:27" ht="15.75" customHeight="1">
      <c r="A163" s="12"/>
      <c r="B163" s="12"/>
      <c r="C163" s="12"/>
      <c r="D163" s="12"/>
      <c r="E163" s="12"/>
      <c r="F163" s="12"/>
      <c r="G163" s="12"/>
      <c r="H163" s="12"/>
      <c r="I163" s="17"/>
      <c r="J163" s="12"/>
      <c r="K163" s="12"/>
      <c r="L163" s="12"/>
      <c r="M163" s="12"/>
      <c r="N163" s="12"/>
      <c r="O163" s="12"/>
      <c r="P163" s="12"/>
      <c r="Q163" s="12"/>
      <c r="R163" s="12"/>
      <c r="S163" s="12"/>
      <c r="T163" s="12"/>
      <c r="U163" s="12"/>
      <c r="V163" s="12"/>
      <c r="W163" s="12"/>
      <c r="X163" s="12"/>
      <c r="Y163" s="12"/>
      <c r="Z163" s="12"/>
      <c r="AA163" s="12"/>
    </row>
    <row r="164" spans="1:27" ht="15.75" customHeight="1">
      <c r="A164" s="12"/>
      <c r="B164" s="12"/>
      <c r="C164" s="12"/>
      <c r="D164" s="12"/>
      <c r="E164" s="12"/>
      <c r="F164" s="12"/>
      <c r="G164" s="12"/>
      <c r="H164" s="12"/>
      <c r="I164" s="17"/>
      <c r="J164" s="12"/>
      <c r="K164" s="12"/>
      <c r="L164" s="12"/>
      <c r="M164" s="12"/>
      <c r="N164" s="12"/>
      <c r="O164" s="12"/>
      <c r="P164" s="12"/>
      <c r="Q164" s="12"/>
      <c r="R164" s="12"/>
      <c r="S164" s="12"/>
      <c r="T164" s="12"/>
      <c r="U164" s="12"/>
      <c r="V164" s="12"/>
      <c r="W164" s="12"/>
      <c r="X164" s="12"/>
      <c r="Y164" s="12"/>
      <c r="Z164" s="12"/>
      <c r="AA164" s="12"/>
    </row>
    <row r="165" spans="1:27" ht="15.75" customHeight="1">
      <c r="A165" s="12"/>
      <c r="B165" s="12"/>
      <c r="C165" s="12"/>
      <c r="D165" s="12"/>
      <c r="E165" s="12"/>
      <c r="F165" s="12"/>
      <c r="G165" s="12"/>
      <c r="H165" s="12"/>
      <c r="I165" s="17"/>
      <c r="J165" s="12"/>
      <c r="K165" s="12"/>
      <c r="L165" s="12"/>
      <c r="M165" s="12"/>
      <c r="N165" s="12"/>
      <c r="O165" s="12"/>
      <c r="P165" s="12"/>
      <c r="Q165" s="12"/>
      <c r="R165" s="12"/>
      <c r="S165" s="12"/>
      <c r="T165" s="12"/>
      <c r="U165" s="12"/>
      <c r="V165" s="12"/>
      <c r="W165" s="12"/>
      <c r="X165" s="12"/>
      <c r="Y165" s="12"/>
      <c r="Z165" s="12"/>
      <c r="AA165" s="12"/>
    </row>
    <row r="166" spans="1:27" ht="15.75" customHeight="1">
      <c r="A166" s="12"/>
      <c r="B166" s="12"/>
      <c r="C166" s="12"/>
      <c r="D166" s="12"/>
      <c r="E166" s="12"/>
      <c r="F166" s="12"/>
      <c r="G166" s="12"/>
      <c r="H166" s="12"/>
      <c r="I166" s="17"/>
      <c r="J166" s="12"/>
      <c r="K166" s="12"/>
      <c r="L166" s="12"/>
      <c r="M166" s="12"/>
      <c r="N166" s="12"/>
      <c r="O166" s="12"/>
      <c r="P166" s="12"/>
      <c r="Q166" s="12"/>
      <c r="R166" s="12"/>
      <c r="S166" s="12"/>
      <c r="T166" s="12"/>
      <c r="U166" s="12"/>
      <c r="V166" s="12"/>
      <c r="W166" s="12"/>
      <c r="X166" s="12"/>
      <c r="Y166" s="12"/>
      <c r="Z166" s="12"/>
      <c r="AA166" s="12"/>
    </row>
    <row r="167" spans="1:27" ht="15.75" customHeight="1">
      <c r="A167" s="12"/>
      <c r="B167" s="12"/>
      <c r="C167" s="12"/>
      <c r="D167" s="12"/>
      <c r="E167" s="12"/>
      <c r="F167" s="12"/>
      <c r="G167" s="12"/>
      <c r="H167" s="12"/>
      <c r="I167" s="17"/>
      <c r="J167" s="12"/>
      <c r="K167" s="12"/>
      <c r="L167" s="12"/>
      <c r="M167" s="12"/>
      <c r="N167" s="12"/>
      <c r="O167" s="12"/>
      <c r="P167" s="12"/>
      <c r="Q167" s="12"/>
      <c r="R167" s="12"/>
      <c r="S167" s="12"/>
      <c r="T167" s="12"/>
      <c r="U167" s="12"/>
      <c r="V167" s="12"/>
      <c r="W167" s="12"/>
      <c r="X167" s="12"/>
      <c r="Y167" s="12"/>
      <c r="Z167" s="12"/>
      <c r="AA167" s="12"/>
    </row>
    <row r="168" spans="1:27" ht="15.75" customHeight="1">
      <c r="A168" s="12"/>
      <c r="B168" s="12"/>
      <c r="C168" s="12"/>
      <c r="D168" s="12"/>
      <c r="E168" s="12"/>
      <c r="F168" s="12"/>
      <c r="G168" s="12"/>
      <c r="H168" s="12"/>
      <c r="I168" s="17"/>
      <c r="J168" s="12"/>
      <c r="K168" s="12"/>
      <c r="L168" s="12"/>
      <c r="M168" s="12"/>
      <c r="N168" s="12"/>
      <c r="O168" s="12"/>
      <c r="P168" s="12"/>
      <c r="Q168" s="12"/>
      <c r="R168" s="12"/>
      <c r="S168" s="12"/>
      <c r="T168" s="12"/>
      <c r="U168" s="12"/>
      <c r="V168" s="12"/>
      <c r="W168" s="12"/>
      <c r="X168" s="12"/>
      <c r="Y168" s="12"/>
      <c r="Z168" s="12"/>
      <c r="AA168" s="12"/>
    </row>
    <row r="169" spans="1:27" ht="15.75" customHeight="1">
      <c r="A169" s="12"/>
      <c r="B169" s="12"/>
      <c r="C169" s="12"/>
      <c r="D169" s="12"/>
      <c r="E169" s="12"/>
      <c r="F169" s="12"/>
      <c r="G169" s="12"/>
      <c r="H169" s="12"/>
      <c r="I169" s="17"/>
      <c r="J169" s="12"/>
      <c r="K169" s="12"/>
      <c r="L169" s="12"/>
      <c r="M169" s="12"/>
      <c r="N169" s="12"/>
      <c r="O169" s="12"/>
      <c r="P169" s="12"/>
      <c r="Q169" s="12"/>
      <c r="R169" s="12"/>
      <c r="S169" s="12"/>
      <c r="T169" s="12"/>
      <c r="U169" s="12"/>
      <c r="V169" s="12"/>
      <c r="W169" s="12"/>
      <c r="X169" s="12"/>
      <c r="Y169" s="12"/>
      <c r="Z169" s="12"/>
      <c r="AA169" s="12"/>
    </row>
    <row r="170" spans="1:27" ht="15.75" customHeight="1">
      <c r="A170" s="12"/>
      <c r="B170" s="12"/>
      <c r="C170" s="12"/>
      <c r="D170" s="12"/>
      <c r="E170" s="12"/>
      <c r="F170" s="12"/>
      <c r="G170" s="12"/>
      <c r="H170" s="12"/>
      <c r="I170" s="17"/>
      <c r="J170" s="12"/>
      <c r="K170" s="12"/>
      <c r="L170" s="12"/>
      <c r="M170" s="12"/>
      <c r="N170" s="12"/>
      <c r="O170" s="12"/>
      <c r="P170" s="12"/>
      <c r="Q170" s="12"/>
      <c r="R170" s="12"/>
      <c r="S170" s="12"/>
      <c r="T170" s="12"/>
      <c r="U170" s="12"/>
      <c r="V170" s="12"/>
      <c r="W170" s="12"/>
      <c r="X170" s="12"/>
      <c r="Y170" s="12"/>
      <c r="Z170" s="12"/>
      <c r="AA170" s="12"/>
    </row>
    <row r="171" spans="1:27" ht="15.75" customHeight="1">
      <c r="A171" s="12"/>
      <c r="B171" s="12"/>
      <c r="C171" s="12"/>
      <c r="D171" s="12"/>
      <c r="E171" s="12"/>
      <c r="F171" s="12"/>
      <c r="G171" s="12"/>
      <c r="H171" s="12"/>
      <c r="I171" s="17"/>
      <c r="J171" s="12"/>
      <c r="K171" s="12"/>
      <c r="L171" s="12"/>
      <c r="M171" s="12"/>
      <c r="N171" s="12"/>
      <c r="O171" s="12"/>
      <c r="P171" s="12"/>
      <c r="Q171" s="12"/>
      <c r="R171" s="12"/>
      <c r="S171" s="12"/>
      <c r="T171" s="12"/>
      <c r="U171" s="12"/>
      <c r="V171" s="12"/>
      <c r="W171" s="12"/>
      <c r="X171" s="12"/>
      <c r="Y171" s="12"/>
      <c r="Z171" s="12"/>
      <c r="AA171" s="12"/>
    </row>
    <row r="172" spans="1:27" ht="15.75" customHeight="1">
      <c r="A172" s="12"/>
      <c r="B172" s="12"/>
      <c r="C172" s="12"/>
      <c r="D172" s="12"/>
      <c r="E172" s="12"/>
      <c r="F172" s="12"/>
      <c r="G172" s="12"/>
      <c r="H172" s="12"/>
      <c r="I172" s="17"/>
      <c r="J172" s="12"/>
      <c r="K172" s="12"/>
      <c r="L172" s="12"/>
      <c r="M172" s="12"/>
      <c r="N172" s="12"/>
      <c r="O172" s="12"/>
      <c r="P172" s="12"/>
      <c r="Q172" s="12"/>
      <c r="R172" s="12"/>
      <c r="S172" s="12"/>
      <c r="T172" s="12"/>
      <c r="U172" s="12"/>
      <c r="V172" s="12"/>
      <c r="W172" s="12"/>
      <c r="X172" s="12"/>
      <c r="Y172" s="12"/>
      <c r="Z172" s="12"/>
      <c r="AA172" s="12"/>
    </row>
    <row r="173" spans="1:27" ht="15.75" customHeight="1">
      <c r="A173" s="12"/>
      <c r="B173" s="12"/>
      <c r="C173" s="12"/>
      <c r="D173" s="12"/>
      <c r="E173" s="12"/>
      <c r="F173" s="12"/>
      <c r="G173" s="12"/>
      <c r="H173" s="12"/>
      <c r="I173" s="17"/>
      <c r="J173" s="12"/>
      <c r="K173" s="12"/>
      <c r="L173" s="12"/>
      <c r="M173" s="12"/>
      <c r="N173" s="12"/>
      <c r="O173" s="12"/>
      <c r="P173" s="12"/>
      <c r="Q173" s="12"/>
      <c r="R173" s="12"/>
      <c r="S173" s="12"/>
      <c r="T173" s="12"/>
      <c r="U173" s="12"/>
      <c r="V173" s="12"/>
      <c r="W173" s="12"/>
      <c r="X173" s="12"/>
      <c r="Y173" s="12"/>
      <c r="Z173" s="12"/>
      <c r="AA173" s="12"/>
    </row>
    <row r="174" spans="1:27" ht="15.75" customHeight="1">
      <c r="A174" s="12"/>
      <c r="B174" s="12"/>
      <c r="C174" s="12"/>
      <c r="D174" s="12"/>
      <c r="E174" s="12"/>
      <c r="F174" s="12"/>
      <c r="G174" s="12"/>
      <c r="H174" s="12"/>
      <c r="I174" s="17"/>
      <c r="J174" s="12"/>
      <c r="K174" s="12"/>
      <c r="L174" s="12"/>
      <c r="M174" s="12"/>
      <c r="N174" s="12"/>
      <c r="O174" s="12"/>
      <c r="P174" s="12"/>
      <c r="Q174" s="12"/>
      <c r="R174" s="12"/>
      <c r="S174" s="12"/>
      <c r="T174" s="12"/>
      <c r="U174" s="12"/>
      <c r="V174" s="12"/>
      <c r="W174" s="12"/>
      <c r="X174" s="12"/>
      <c r="Y174" s="12"/>
      <c r="Z174" s="12"/>
      <c r="AA174" s="12"/>
    </row>
    <row r="175" spans="1:27" ht="15.75" customHeight="1">
      <c r="A175" s="12"/>
      <c r="B175" s="12"/>
      <c r="C175" s="12"/>
      <c r="D175" s="12"/>
      <c r="E175" s="12"/>
      <c r="F175" s="12"/>
      <c r="G175" s="12"/>
      <c r="H175" s="12"/>
      <c r="I175" s="17"/>
      <c r="J175" s="12"/>
      <c r="K175" s="12"/>
      <c r="L175" s="12"/>
      <c r="M175" s="12"/>
      <c r="N175" s="12"/>
      <c r="O175" s="12"/>
      <c r="P175" s="12"/>
      <c r="Q175" s="12"/>
      <c r="R175" s="12"/>
      <c r="S175" s="12"/>
      <c r="T175" s="12"/>
      <c r="U175" s="12"/>
      <c r="V175" s="12"/>
      <c r="W175" s="12"/>
      <c r="X175" s="12"/>
      <c r="Y175" s="12"/>
      <c r="Z175" s="12"/>
      <c r="AA175" s="12"/>
    </row>
    <row r="176" spans="1:27" ht="15.75" customHeight="1">
      <c r="A176" s="12"/>
      <c r="B176" s="12"/>
      <c r="C176" s="12"/>
      <c r="D176" s="12"/>
      <c r="E176" s="12"/>
      <c r="F176" s="12"/>
      <c r="G176" s="12"/>
      <c r="H176" s="12"/>
      <c r="I176" s="17"/>
      <c r="J176" s="12"/>
      <c r="K176" s="12"/>
      <c r="L176" s="12"/>
      <c r="M176" s="12"/>
      <c r="N176" s="12"/>
      <c r="O176" s="12"/>
      <c r="P176" s="12"/>
      <c r="Q176" s="12"/>
      <c r="R176" s="12"/>
      <c r="S176" s="12"/>
      <c r="T176" s="12"/>
      <c r="U176" s="12"/>
      <c r="V176" s="12"/>
      <c r="W176" s="12"/>
      <c r="X176" s="12"/>
      <c r="Y176" s="12"/>
      <c r="Z176" s="12"/>
      <c r="AA176" s="12"/>
    </row>
    <row r="177" spans="1:27" ht="15.75" customHeight="1">
      <c r="A177" s="12"/>
      <c r="B177" s="12"/>
      <c r="C177" s="12"/>
      <c r="D177" s="12"/>
      <c r="E177" s="12"/>
      <c r="F177" s="12"/>
      <c r="G177" s="12"/>
      <c r="H177" s="12"/>
      <c r="I177" s="17"/>
      <c r="J177" s="12"/>
      <c r="K177" s="12"/>
      <c r="L177" s="12"/>
      <c r="M177" s="12"/>
      <c r="N177" s="12"/>
      <c r="O177" s="12"/>
      <c r="P177" s="12"/>
      <c r="Q177" s="12"/>
      <c r="R177" s="12"/>
      <c r="S177" s="12"/>
      <c r="T177" s="12"/>
      <c r="U177" s="12"/>
      <c r="V177" s="12"/>
      <c r="W177" s="12"/>
      <c r="X177" s="12"/>
      <c r="Y177" s="12"/>
      <c r="Z177" s="12"/>
      <c r="AA177" s="12"/>
    </row>
    <row r="178" spans="1:27" ht="15.75" customHeight="1">
      <c r="A178" s="12"/>
      <c r="B178" s="12"/>
      <c r="C178" s="12"/>
      <c r="D178" s="12"/>
      <c r="E178" s="12"/>
      <c r="F178" s="12"/>
      <c r="G178" s="12"/>
      <c r="H178" s="12"/>
      <c r="I178" s="17"/>
      <c r="J178" s="12"/>
      <c r="K178" s="12"/>
      <c r="L178" s="12"/>
      <c r="M178" s="12"/>
      <c r="N178" s="12"/>
      <c r="O178" s="12"/>
      <c r="P178" s="12"/>
      <c r="Q178" s="12"/>
      <c r="R178" s="12"/>
      <c r="S178" s="12"/>
      <c r="T178" s="12"/>
      <c r="U178" s="12"/>
      <c r="V178" s="12"/>
      <c r="W178" s="12"/>
      <c r="X178" s="12"/>
      <c r="Y178" s="12"/>
      <c r="Z178" s="12"/>
      <c r="AA178" s="12"/>
    </row>
    <row r="179" spans="1:27" ht="15.75" customHeight="1">
      <c r="A179" s="12"/>
      <c r="B179" s="12"/>
      <c r="C179" s="12"/>
      <c r="D179" s="12"/>
      <c r="E179" s="12"/>
      <c r="F179" s="12"/>
      <c r="G179" s="12"/>
      <c r="H179" s="12"/>
      <c r="I179" s="17"/>
      <c r="J179" s="12"/>
      <c r="K179" s="12"/>
      <c r="L179" s="12"/>
      <c r="M179" s="12"/>
      <c r="N179" s="12"/>
      <c r="O179" s="12"/>
      <c r="P179" s="12"/>
      <c r="Q179" s="12"/>
      <c r="R179" s="12"/>
      <c r="S179" s="12"/>
      <c r="T179" s="12"/>
      <c r="U179" s="12"/>
      <c r="V179" s="12"/>
      <c r="W179" s="12"/>
      <c r="X179" s="12"/>
      <c r="Y179" s="12"/>
      <c r="Z179" s="12"/>
      <c r="AA179" s="12"/>
    </row>
    <row r="180" spans="1:27" ht="15.75" customHeight="1">
      <c r="A180" s="12"/>
      <c r="B180" s="12"/>
      <c r="C180" s="12"/>
      <c r="D180" s="12"/>
      <c r="E180" s="12"/>
      <c r="F180" s="12"/>
      <c r="G180" s="12"/>
      <c r="H180" s="12"/>
      <c r="I180" s="17"/>
      <c r="J180" s="12"/>
      <c r="K180" s="12"/>
      <c r="L180" s="12"/>
      <c r="M180" s="12"/>
      <c r="N180" s="12"/>
      <c r="O180" s="12"/>
      <c r="P180" s="12"/>
      <c r="Q180" s="12"/>
      <c r="R180" s="12"/>
      <c r="S180" s="12"/>
      <c r="T180" s="12"/>
      <c r="U180" s="12"/>
      <c r="V180" s="12"/>
      <c r="W180" s="12"/>
      <c r="X180" s="12"/>
      <c r="Y180" s="12"/>
      <c r="Z180" s="12"/>
      <c r="AA180" s="12"/>
    </row>
    <row r="181" spans="1:27" ht="15.75" customHeight="1">
      <c r="A181" s="12"/>
      <c r="B181" s="12"/>
      <c r="C181" s="12"/>
      <c r="D181" s="12"/>
      <c r="E181" s="12"/>
      <c r="F181" s="12"/>
      <c r="G181" s="12"/>
      <c r="H181" s="12"/>
      <c r="I181" s="17"/>
      <c r="J181" s="12"/>
      <c r="K181" s="12"/>
      <c r="L181" s="12"/>
      <c r="M181" s="12"/>
      <c r="N181" s="12"/>
      <c r="O181" s="12"/>
      <c r="P181" s="12"/>
      <c r="Q181" s="12"/>
      <c r="R181" s="12"/>
      <c r="S181" s="12"/>
      <c r="T181" s="12"/>
      <c r="U181" s="12"/>
      <c r="V181" s="12"/>
      <c r="W181" s="12"/>
      <c r="X181" s="12"/>
      <c r="Y181" s="12"/>
      <c r="Z181" s="12"/>
      <c r="AA181" s="12"/>
    </row>
    <row r="182" spans="1:27" ht="15.75" customHeight="1">
      <c r="A182" s="12"/>
      <c r="B182" s="12"/>
      <c r="C182" s="12"/>
      <c r="D182" s="12"/>
      <c r="E182" s="12"/>
      <c r="F182" s="12"/>
      <c r="G182" s="12"/>
      <c r="H182" s="12"/>
      <c r="I182" s="17"/>
      <c r="J182" s="12"/>
      <c r="K182" s="12"/>
      <c r="L182" s="12"/>
      <c r="M182" s="12"/>
      <c r="N182" s="12"/>
      <c r="O182" s="12"/>
      <c r="P182" s="12"/>
      <c r="Q182" s="12"/>
      <c r="R182" s="12"/>
      <c r="S182" s="12"/>
      <c r="T182" s="12"/>
      <c r="U182" s="12"/>
      <c r="V182" s="12"/>
      <c r="W182" s="12"/>
      <c r="X182" s="12"/>
      <c r="Y182" s="12"/>
      <c r="Z182" s="12"/>
      <c r="AA182" s="12"/>
    </row>
    <row r="183" spans="1:27" ht="15.75" customHeight="1">
      <c r="A183" s="12"/>
      <c r="B183" s="12"/>
      <c r="C183" s="12"/>
      <c r="D183" s="12"/>
      <c r="E183" s="12"/>
      <c r="F183" s="12"/>
      <c r="G183" s="12"/>
      <c r="H183" s="12"/>
      <c r="I183" s="17"/>
      <c r="J183" s="12"/>
      <c r="K183" s="12"/>
      <c r="L183" s="12"/>
      <c r="M183" s="12"/>
      <c r="N183" s="12"/>
      <c r="O183" s="12"/>
      <c r="P183" s="12"/>
      <c r="Q183" s="12"/>
      <c r="R183" s="12"/>
      <c r="S183" s="12"/>
      <c r="T183" s="12"/>
      <c r="U183" s="12"/>
      <c r="V183" s="12"/>
      <c r="W183" s="12"/>
      <c r="X183" s="12"/>
      <c r="Y183" s="12"/>
      <c r="Z183" s="12"/>
      <c r="AA183" s="12"/>
    </row>
    <row r="184" spans="1:27" ht="15.75" customHeight="1">
      <c r="A184" s="12"/>
      <c r="B184" s="12"/>
      <c r="C184" s="12"/>
      <c r="D184" s="12"/>
      <c r="E184" s="12"/>
      <c r="F184" s="12"/>
      <c r="G184" s="12"/>
      <c r="H184" s="12"/>
      <c r="I184" s="17"/>
      <c r="J184" s="12"/>
      <c r="K184" s="12"/>
      <c r="L184" s="12"/>
      <c r="M184" s="12"/>
      <c r="N184" s="12"/>
      <c r="O184" s="12"/>
      <c r="P184" s="12"/>
      <c r="Q184" s="12"/>
      <c r="R184" s="12"/>
      <c r="S184" s="12"/>
      <c r="T184" s="12"/>
      <c r="U184" s="12"/>
      <c r="V184" s="12"/>
      <c r="W184" s="12"/>
      <c r="X184" s="12"/>
      <c r="Y184" s="12"/>
      <c r="Z184" s="12"/>
      <c r="AA184" s="12"/>
    </row>
    <row r="185" spans="1:27" ht="15.75" customHeight="1">
      <c r="A185" s="12"/>
      <c r="B185" s="12"/>
      <c r="C185" s="12"/>
      <c r="D185" s="12"/>
      <c r="E185" s="12"/>
      <c r="F185" s="12"/>
      <c r="G185" s="12"/>
      <c r="H185" s="12"/>
      <c r="I185" s="17"/>
      <c r="J185" s="12"/>
      <c r="K185" s="12"/>
      <c r="L185" s="12"/>
      <c r="M185" s="12"/>
      <c r="N185" s="12"/>
      <c r="O185" s="12"/>
      <c r="P185" s="12"/>
      <c r="Q185" s="12"/>
      <c r="R185" s="12"/>
      <c r="S185" s="12"/>
      <c r="T185" s="12"/>
      <c r="U185" s="12"/>
      <c r="V185" s="12"/>
      <c r="W185" s="12"/>
      <c r="X185" s="12"/>
      <c r="Y185" s="12"/>
      <c r="Z185" s="12"/>
      <c r="AA185" s="12"/>
    </row>
    <row r="186" spans="1:27" ht="15.75" customHeight="1">
      <c r="A186" s="12"/>
      <c r="B186" s="12"/>
      <c r="C186" s="12"/>
      <c r="D186" s="12"/>
      <c r="E186" s="12"/>
      <c r="F186" s="12"/>
      <c r="G186" s="12"/>
      <c r="H186" s="12"/>
      <c r="I186" s="17"/>
      <c r="J186" s="12"/>
      <c r="K186" s="12"/>
      <c r="L186" s="12"/>
      <c r="M186" s="12"/>
      <c r="N186" s="12"/>
      <c r="O186" s="12"/>
      <c r="P186" s="12"/>
      <c r="Q186" s="12"/>
      <c r="R186" s="12"/>
      <c r="S186" s="12"/>
      <c r="T186" s="12"/>
      <c r="U186" s="12"/>
      <c r="V186" s="12"/>
      <c r="W186" s="12"/>
      <c r="X186" s="12"/>
      <c r="Y186" s="12"/>
      <c r="Z186" s="12"/>
      <c r="AA186" s="12"/>
    </row>
    <row r="187" spans="1:27" ht="15.75" customHeight="1">
      <c r="A187" s="12"/>
      <c r="B187" s="12"/>
      <c r="C187" s="12"/>
      <c r="D187" s="12"/>
      <c r="E187" s="12"/>
      <c r="F187" s="12"/>
      <c r="G187" s="12"/>
      <c r="H187" s="12"/>
      <c r="I187" s="17"/>
      <c r="J187" s="12"/>
      <c r="K187" s="12"/>
      <c r="L187" s="12"/>
      <c r="M187" s="12"/>
      <c r="N187" s="12"/>
      <c r="O187" s="12"/>
      <c r="P187" s="12"/>
      <c r="Q187" s="12"/>
      <c r="R187" s="12"/>
      <c r="S187" s="12"/>
      <c r="T187" s="12"/>
      <c r="U187" s="12"/>
      <c r="V187" s="12"/>
      <c r="W187" s="12"/>
      <c r="X187" s="12"/>
      <c r="Y187" s="12"/>
      <c r="Z187" s="12"/>
      <c r="AA187" s="12"/>
    </row>
    <row r="188" spans="1:27" ht="15.75" customHeight="1">
      <c r="A188" s="12"/>
      <c r="B188" s="12"/>
      <c r="C188" s="12"/>
      <c r="D188" s="12"/>
      <c r="E188" s="12"/>
      <c r="F188" s="12"/>
      <c r="G188" s="12"/>
      <c r="H188" s="12"/>
      <c r="I188" s="17"/>
      <c r="J188" s="12"/>
      <c r="K188" s="12"/>
      <c r="L188" s="12"/>
      <c r="M188" s="12"/>
      <c r="N188" s="12"/>
      <c r="O188" s="12"/>
      <c r="P188" s="12"/>
      <c r="Q188" s="12"/>
      <c r="R188" s="12"/>
      <c r="S188" s="12"/>
      <c r="T188" s="12"/>
      <c r="U188" s="12"/>
      <c r="V188" s="12"/>
      <c r="W188" s="12"/>
      <c r="X188" s="12"/>
      <c r="Y188" s="12"/>
      <c r="Z188" s="12"/>
      <c r="AA188" s="12"/>
    </row>
    <row r="189" spans="1:27" ht="15.75" customHeight="1">
      <c r="A189" s="12"/>
      <c r="B189" s="12"/>
      <c r="C189" s="12"/>
      <c r="D189" s="12"/>
      <c r="E189" s="12"/>
      <c r="F189" s="12"/>
      <c r="G189" s="12"/>
      <c r="H189" s="12"/>
      <c r="I189" s="17"/>
      <c r="J189" s="12"/>
      <c r="K189" s="12"/>
      <c r="L189" s="12"/>
      <c r="M189" s="12"/>
      <c r="N189" s="12"/>
      <c r="O189" s="12"/>
      <c r="P189" s="12"/>
      <c r="Q189" s="12"/>
      <c r="R189" s="12"/>
      <c r="S189" s="12"/>
      <c r="T189" s="12"/>
      <c r="U189" s="12"/>
      <c r="V189" s="12"/>
      <c r="W189" s="12"/>
      <c r="X189" s="12"/>
      <c r="Y189" s="12"/>
      <c r="Z189" s="12"/>
      <c r="AA189" s="12"/>
    </row>
    <row r="190" spans="1:27" ht="15.75" customHeight="1">
      <c r="A190" s="12"/>
      <c r="B190" s="12"/>
      <c r="C190" s="12"/>
      <c r="D190" s="12"/>
      <c r="E190" s="12"/>
      <c r="F190" s="12"/>
      <c r="G190" s="12"/>
      <c r="H190" s="12"/>
      <c r="I190" s="17"/>
      <c r="J190" s="12"/>
      <c r="K190" s="12"/>
      <c r="L190" s="12"/>
      <c r="M190" s="12"/>
      <c r="N190" s="12"/>
      <c r="O190" s="12"/>
      <c r="P190" s="12"/>
      <c r="Q190" s="12"/>
      <c r="R190" s="12"/>
      <c r="S190" s="12"/>
      <c r="T190" s="12"/>
      <c r="U190" s="12"/>
      <c r="V190" s="12"/>
      <c r="W190" s="12"/>
      <c r="X190" s="12"/>
      <c r="Y190" s="12"/>
      <c r="Z190" s="12"/>
      <c r="AA190" s="12"/>
    </row>
    <row r="191" spans="1:27" ht="15.75" customHeight="1">
      <c r="A191" s="12"/>
      <c r="B191" s="12"/>
      <c r="C191" s="12"/>
      <c r="D191" s="12"/>
      <c r="E191" s="12"/>
      <c r="F191" s="12"/>
      <c r="G191" s="12"/>
      <c r="H191" s="12"/>
      <c r="I191" s="17"/>
      <c r="J191" s="12"/>
      <c r="K191" s="12"/>
      <c r="L191" s="12"/>
      <c r="M191" s="12"/>
      <c r="N191" s="12"/>
      <c r="O191" s="12"/>
      <c r="P191" s="12"/>
      <c r="Q191" s="12"/>
      <c r="R191" s="12"/>
      <c r="S191" s="12"/>
      <c r="T191" s="12"/>
      <c r="U191" s="12"/>
      <c r="V191" s="12"/>
      <c r="W191" s="12"/>
      <c r="X191" s="12"/>
      <c r="Y191" s="12"/>
      <c r="Z191" s="12"/>
      <c r="AA191" s="12"/>
    </row>
    <row r="192" spans="1:27" ht="15.75" customHeight="1">
      <c r="A192" s="12"/>
      <c r="B192" s="12"/>
      <c r="C192" s="12"/>
      <c r="D192" s="12"/>
      <c r="E192" s="12"/>
      <c r="F192" s="12"/>
      <c r="G192" s="12"/>
      <c r="H192" s="12"/>
      <c r="I192" s="17"/>
      <c r="J192" s="12"/>
      <c r="K192" s="12"/>
      <c r="L192" s="12"/>
      <c r="M192" s="12"/>
      <c r="N192" s="12"/>
      <c r="O192" s="12"/>
      <c r="P192" s="12"/>
      <c r="Q192" s="12"/>
      <c r="R192" s="12"/>
      <c r="S192" s="12"/>
      <c r="T192" s="12"/>
      <c r="U192" s="12"/>
      <c r="V192" s="12"/>
      <c r="W192" s="12"/>
      <c r="X192" s="12"/>
      <c r="Y192" s="12"/>
      <c r="Z192" s="12"/>
      <c r="AA192" s="12"/>
    </row>
    <row r="193" spans="1:27" ht="15.75" customHeight="1">
      <c r="A193" s="12"/>
      <c r="B193" s="12"/>
      <c r="C193" s="12"/>
      <c r="D193" s="12"/>
      <c r="E193" s="12"/>
      <c r="F193" s="12"/>
      <c r="G193" s="12"/>
      <c r="H193" s="12"/>
      <c r="I193" s="17"/>
      <c r="J193" s="12"/>
      <c r="K193" s="12"/>
      <c r="L193" s="12"/>
      <c r="M193" s="12"/>
      <c r="N193" s="12"/>
      <c r="O193" s="12"/>
      <c r="P193" s="12"/>
      <c r="Q193" s="12"/>
      <c r="R193" s="12"/>
      <c r="S193" s="12"/>
      <c r="T193" s="12"/>
      <c r="U193" s="12"/>
      <c r="V193" s="12"/>
      <c r="W193" s="12"/>
      <c r="X193" s="12"/>
      <c r="Y193" s="12"/>
      <c r="Z193" s="12"/>
      <c r="AA193" s="12"/>
    </row>
    <row r="194" spans="1:27" ht="15.75" customHeight="1">
      <c r="A194" s="12"/>
      <c r="B194" s="12"/>
      <c r="C194" s="12"/>
      <c r="D194" s="12"/>
      <c r="E194" s="12"/>
      <c r="F194" s="12"/>
      <c r="G194" s="12"/>
      <c r="H194" s="12"/>
      <c r="I194" s="17"/>
      <c r="J194" s="12"/>
      <c r="K194" s="12"/>
      <c r="L194" s="12"/>
      <c r="M194" s="12"/>
      <c r="N194" s="12"/>
      <c r="O194" s="12"/>
      <c r="P194" s="12"/>
      <c r="Q194" s="12"/>
      <c r="R194" s="12"/>
      <c r="S194" s="12"/>
      <c r="T194" s="12"/>
      <c r="U194" s="12"/>
      <c r="V194" s="12"/>
      <c r="W194" s="12"/>
      <c r="X194" s="12"/>
      <c r="Y194" s="12"/>
      <c r="Z194" s="12"/>
      <c r="AA194" s="12"/>
    </row>
    <row r="195" spans="1:27" ht="15.75" customHeight="1">
      <c r="A195" s="12"/>
      <c r="B195" s="12"/>
      <c r="C195" s="12"/>
      <c r="D195" s="12"/>
      <c r="E195" s="12"/>
      <c r="F195" s="12"/>
      <c r="G195" s="12"/>
      <c r="H195" s="12"/>
      <c r="I195" s="17"/>
      <c r="J195" s="12"/>
      <c r="K195" s="12"/>
      <c r="L195" s="12"/>
      <c r="M195" s="12"/>
      <c r="N195" s="12"/>
      <c r="O195" s="12"/>
      <c r="P195" s="12"/>
      <c r="Q195" s="12"/>
      <c r="R195" s="12"/>
      <c r="S195" s="12"/>
      <c r="T195" s="12"/>
      <c r="U195" s="12"/>
      <c r="V195" s="12"/>
      <c r="W195" s="12"/>
      <c r="X195" s="12"/>
      <c r="Y195" s="12"/>
      <c r="Z195" s="12"/>
      <c r="AA195" s="12"/>
    </row>
    <row r="196" spans="1:27" ht="15.75" customHeight="1">
      <c r="A196" s="12"/>
      <c r="B196" s="12"/>
      <c r="C196" s="12"/>
      <c r="D196" s="12"/>
      <c r="E196" s="12"/>
      <c r="F196" s="12"/>
      <c r="G196" s="12"/>
      <c r="H196" s="12"/>
      <c r="I196" s="17"/>
      <c r="J196" s="12"/>
      <c r="K196" s="12"/>
      <c r="L196" s="12"/>
      <c r="M196" s="12"/>
      <c r="N196" s="12"/>
      <c r="O196" s="12"/>
      <c r="P196" s="12"/>
      <c r="Q196" s="12"/>
      <c r="R196" s="12"/>
      <c r="S196" s="12"/>
      <c r="T196" s="12"/>
      <c r="U196" s="12"/>
      <c r="V196" s="12"/>
      <c r="W196" s="12"/>
      <c r="X196" s="12"/>
      <c r="Y196" s="12"/>
      <c r="Z196" s="12"/>
      <c r="AA196" s="12"/>
    </row>
    <row r="197" spans="1:27" ht="15.75" customHeight="1">
      <c r="A197" s="12"/>
      <c r="B197" s="12"/>
      <c r="C197" s="12"/>
      <c r="D197" s="12"/>
      <c r="E197" s="12"/>
      <c r="F197" s="12"/>
      <c r="G197" s="12"/>
      <c r="H197" s="12"/>
      <c r="I197" s="17"/>
      <c r="J197" s="12"/>
      <c r="K197" s="12"/>
      <c r="L197" s="12"/>
      <c r="M197" s="12"/>
      <c r="N197" s="12"/>
      <c r="O197" s="12"/>
      <c r="P197" s="12"/>
      <c r="Q197" s="12"/>
      <c r="R197" s="12"/>
      <c r="S197" s="12"/>
      <c r="T197" s="12"/>
      <c r="U197" s="12"/>
      <c r="V197" s="12"/>
      <c r="W197" s="12"/>
      <c r="X197" s="12"/>
      <c r="Y197" s="12"/>
      <c r="Z197" s="12"/>
      <c r="AA197" s="12"/>
    </row>
    <row r="198" spans="1:27" ht="15.75" customHeight="1">
      <c r="A198" s="12"/>
      <c r="B198" s="12"/>
      <c r="C198" s="12"/>
      <c r="D198" s="12"/>
      <c r="E198" s="12"/>
      <c r="F198" s="12"/>
      <c r="G198" s="12"/>
      <c r="H198" s="12"/>
      <c r="I198" s="17"/>
      <c r="J198" s="12"/>
      <c r="K198" s="12"/>
      <c r="L198" s="12"/>
      <c r="M198" s="12"/>
      <c r="N198" s="12"/>
      <c r="O198" s="12"/>
      <c r="P198" s="12"/>
      <c r="Q198" s="12"/>
      <c r="R198" s="12"/>
      <c r="S198" s="12"/>
      <c r="T198" s="12"/>
      <c r="U198" s="12"/>
      <c r="V198" s="12"/>
      <c r="W198" s="12"/>
      <c r="X198" s="12"/>
      <c r="Y198" s="12"/>
      <c r="Z198" s="12"/>
      <c r="AA198" s="12"/>
    </row>
    <row r="199" spans="1:27" ht="15.75" customHeight="1">
      <c r="A199" s="12"/>
      <c r="B199" s="12"/>
      <c r="C199" s="12"/>
      <c r="D199" s="12"/>
      <c r="E199" s="12"/>
      <c r="F199" s="12"/>
      <c r="G199" s="12"/>
      <c r="H199" s="12"/>
      <c r="I199" s="17"/>
      <c r="J199" s="12"/>
      <c r="K199" s="12"/>
      <c r="L199" s="12"/>
      <c r="M199" s="12"/>
      <c r="N199" s="12"/>
      <c r="O199" s="12"/>
      <c r="P199" s="12"/>
      <c r="Q199" s="12"/>
      <c r="R199" s="12"/>
      <c r="S199" s="12"/>
      <c r="T199" s="12"/>
      <c r="U199" s="12"/>
      <c r="V199" s="12"/>
      <c r="W199" s="12"/>
      <c r="X199" s="12"/>
      <c r="Y199" s="12"/>
      <c r="Z199" s="12"/>
      <c r="AA199" s="12"/>
    </row>
    <row r="200" spans="1:27" ht="15.75" customHeight="1">
      <c r="A200" s="12"/>
      <c r="B200" s="12"/>
      <c r="C200" s="12"/>
      <c r="D200" s="12"/>
      <c r="E200" s="12"/>
      <c r="F200" s="12"/>
      <c r="G200" s="12"/>
      <c r="H200" s="12"/>
      <c r="I200" s="17"/>
      <c r="J200" s="12"/>
      <c r="K200" s="12"/>
      <c r="L200" s="12"/>
      <c r="M200" s="12"/>
      <c r="N200" s="12"/>
      <c r="O200" s="12"/>
      <c r="P200" s="12"/>
      <c r="Q200" s="12"/>
      <c r="R200" s="12"/>
      <c r="S200" s="12"/>
      <c r="T200" s="12"/>
      <c r="U200" s="12"/>
      <c r="V200" s="12"/>
      <c r="W200" s="12"/>
      <c r="X200" s="12"/>
      <c r="Y200" s="12"/>
      <c r="Z200" s="12"/>
      <c r="AA200" s="12"/>
    </row>
    <row r="201" spans="1:27" ht="15.75" customHeight="1">
      <c r="A201" s="12"/>
      <c r="B201" s="12"/>
      <c r="C201" s="12"/>
      <c r="D201" s="12"/>
      <c r="E201" s="12"/>
      <c r="F201" s="12"/>
      <c r="G201" s="12"/>
      <c r="H201" s="12"/>
      <c r="I201" s="17"/>
      <c r="J201" s="12"/>
      <c r="K201" s="12"/>
      <c r="L201" s="12"/>
      <c r="M201" s="12"/>
      <c r="N201" s="12"/>
      <c r="O201" s="12"/>
      <c r="P201" s="12"/>
      <c r="Q201" s="12"/>
      <c r="R201" s="12"/>
      <c r="S201" s="12"/>
      <c r="T201" s="12"/>
      <c r="U201" s="12"/>
      <c r="V201" s="12"/>
      <c r="W201" s="12"/>
      <c r="X201" s="12"/>
      <c r="Y201" s="12"/>
      <c r="Z201" s="12"/>
      <c r="AA201" s="12"/>
    </row>
    <row r="202" spans="1:27" ht="15.75" customHeight="1">
      <c r="A202" s="12"/>
      <c r="B202" s="12"/>
      <c r="C202" s="12"/>
      <c r="D202" s="12"/>
      <c r="E202" s="12"/>
      <c r="F202" s="12"/>
      <c r="G202" s="12"/>
      <c r="H202" s="12"/>
      <c r="I202" s="17"/>
      <c r="J202" s="12"/>
      <c r="K202" s="12"/>
      <c r="L202" s="12"/>
      <c r="M202" s="12"/>
      <c r="N202" s="12"/>
      <c r="O202" s="12"/>
      <c r="P202" s="12"/>
      <c r="Q202" s="12"/>
      <c r="R202" s="12"/>
      <c r="S202" s="12"/>
      <c r="T202" s="12"/>
      <c r="U202" s="12"/>
      <c r="V202" s="12"/>
      <c r="W202" s="12"/>
      <c r="X202" s="12"/>
      <c r="Y202" s="12"/>
      <c r="Z202" s="12"/>
      <c r="AA202" s="12"/>
    </row>
    <row r="203" spans="1:27" ht="15.75" customHeight="1">
      <c r="A203" s="12"/>
      <c r="B203" s="12"/>
      <c r="C203" s="12"/>
      <c r="D203" s="12"/>
      <c r="E203" s="12"/>
      <c r="F203" s="12"/>
      <c r="G203" s="12"/>
      <c r="H203" s="12"/>
      <c r="I203" s="17"/>
      <c r="J203" s="12"/>
      <c r="K203" s="12"/>
      <c r="L203" s="12"/>
      <c r="M203" s="12"/>
      <c r="N203" s="12"/>
      <c r="O203" s="12"/>
      <c r="P203" s="12"/>
      <c r="Q203" s="12"/>
      <c r="R203" s="12"/>
      <c r="S203" s="12"/>
      <c r="T203" s="12"/>
      <c r="U203" s="12"/>
      <c r="V203" s="12"/>
      <c r="W203" s="12"/>
      <c r="X203" s="12"/>
      <c r="Y203" s="12"/>
      <c r="Z203" s="12"/>
      <c r="AA203" s="12"/>
    </row>
    <row r="204" spans="1:27" ht="15.75" customHeight="1">
      <c r="A204" s="12"/>
      <c r="B204" s="12"/>
      <c r="C204" s="12"/>
      <c r="D204" s="12"/>
      <c r="E204" s="12"/>
      <c r="F204" s="12"/>
      <c r="G204" s="12"/>
      <c r="H204" s="12"/>
      <c r="I204" s="17"/>
      <c r="J204" s="12"/>
      <c r="K204" s="12"/>
      <c r="L204" s="12"/>
      <c r="M204" s="12"/>
      <c r="N204" s="12"/>
      <c r="O204" s="12"/>
      <c r="P204" s="12"/>
      <c r="Q204" s="12"/>
      <c r="R204" s="12"/>
      <c r="S204" s="12"/>
      <c r="T204" s="12"/>
      <c r="U204" s="12"/>
      <c r="V204" s="12"/>
      <c r="W204" s="12"/>
      <c r="X204" s="12"/>
      <c r="Y204" s="12"/>
      <c r="Z204" s="12"/>
      <c r="AA204" s="12"/>
    </row>
    <row r="205" spans="1:27" ht="15.75" customHeight="1">
      <c r="A205" s="12"/>
      <c r="B205" s="12"/>
      <c r="C205" s="12"/>
      <c r="D205" s="12"/>
      <c r="E205" s="12"/>
      <c r="F205" s="12"/>
      <c r="G205" s="12"/>
      <c r="H205" s="12"/>
      <c r="I205" s="17"/>
      <c r="J205" s="12"/>
      <c r="K205" s="12"/>
      <c r="L205" s="12"/>
      <c r="M205" s="12"/>
      <c r="N205" s="12"/>
      <c r="O205" s="12"/>
      <c r="P205" s="12"/>
      <c r="Q205" s="12"/>
      <c r="R205" s="12"/>
      <c r="S205" s="12"/>
      <c r="T205" s="12"/>
      <c r="U205" s="12"/>
      <c r="V205" s="12"/>
      <c r="W205" s="12"/>
      <c r="X205" s="12"/>
      <c r="Y205" s="12"/>
      <c r="Z205" s="12"/>
      <c r="AA205" s="12"/>
    </row>
    <row r="206" spans="1:27" ht="15.75" customHeight="1">
      <c r="A206" s="12"/>
      <c r="B206" s="12"/>
      <c r="C206" s="12"/>
      <c r="D206" s="12"/>
      <c r="E206" s="12"/>
      <c r="F206" s="12"/>
      <c r="G206" s="12"/>
      <c r="H206" s="12"/>
      <c r="I206" s="17"/>
      <c r="J206" s="12"/>
      <c r="K206" s="12"/>
      <c r="L206" s="12"/>
      <c r="M206" s="12"/>
      <c r="N206" s="12"/>
      <c r="O206" s="12"/>
      <c r="P206" s="12"/>
      <c r="Q206" s="12"/>
      <c r="R206" s="12"/>
      <c r="S206" s="12"/>
      <c r="T206" s="12"/>
      <c r="U206" s="12"/>
      <c r="V206" s="12"/>
      <c r="W206" s="12"/>
      <c r="X206" s="12"/>
      <c r="Y206" s="12"/>
      <c r="Z206" s="12"/>
      <c r="AA206" s="12"/>
    </row>
    <row r="207" spans="1:27" ht="15.75" customHeight="1">
      <c r="A207" s="12"/>
      <c r="B207" s="12"/>
      <c r="C207" s="12"/>
      <c r="D207" s="12"/>
      <c r="E207" s="12"/>
      <c r="F207" s="12"/>
      <c r="G207" s="12"/>
      <c r="H207" s="12"/>
      <c r="I207" s="17"/>
      <c r="J207" s="12"/>
      <c r="K207" s="12"/>
      <c r="L207" s="12"/>
      <c r="M207" s="12"/>
      <c r="N207" s="12"/>
      <c r="O207" s="12"/>
      <c r="P207" s="12"/>
      <c r="Q207" s="12"/>
      <c r="R207" s="12"/>
      <c r="S207" s="12"/>
      <c r="T207" s="12"/>
      <c r="U207" s="12"/>
      <c r="V207" s="12"/>
      <c r="W207" s="12"/>
      <c r="X207" s="12"/>
      <c r="Y207" s="12"/>
      <c r="Z207" s="12"/>
      <c r="AA207" s="12"/>
    </row>
    <row r="208" spans="1:27" ht="15.75" customHeight="1">
      <c r="A208" s="12"/>
      <c r="B208" s="12"/>
      <c r="C208" s="12"/>
      <c r="D208" s="12"/>
      <c r="E208" s="12"/>
      <c r="F208" s="12"/>
      <c r="G208" s="12"/>
      <c r="H208" s="12"/>
      <c r="I208" s="17"/>
      <c r="J208" s="12"/>
      <c r="K208" s="12"/>
      <c r="L208" s="12"/>
      <c r="M208" s="12"/>
      <c r="N208" s="12"/>
      <c r="O208" s="12"/>
      <c r="P208" s="12"/>
      <c r="Q208" s="12"/>
      <c r="R208" s="12"/>
      <c r="S208" s="12"/>
      <c r="T208" s="12"/>
      <c r="U208" s="12"/>
      <c r="V208" s="12"/>
      <c r="W208" s="12"/>
      <c r="X208" s="12"/>
      <c r="Y208" s="12"/>
      <c r="Z208" s="12"/>
      <c r="AA208" s="12"/>
    </row>
    <row r="209" spans="1:27" ht="15.75" customHeight="1">
      <c r="A209" s="12"/>
      <c r="B209" s="12"/>
      <c r="C209" s="12"/>
      <c r="D209" s="12"/>
      <c r="E209" s="12"/>
      <c r="F209" s="12"/>
      <c r="G209" s="12"/>
      <c r="H209" s="12"/>
      <c r="I209" s="17"/>
      <c r="J209" s="12"/>
      <c r="K209" s="12"/>
      <c r="L209" s="12"/>
      <c r="M209" s="12"/>
      <c r="N209" s="12"/>
      <c r="O209" s="12"/>
      <c r="P209" s="12"/>
      <c r="Q209" s="12"/>
      <c r="R209" s="12"/>
      <c r="S209" s="12"/>
      <c r="T209" s="12"/>
      <c r="U209" s="12"/>
      <c r="V209" s="12"/>
      <c r="W209" s="12"/>
      <c r="X209" s="12"/>
      <c r="Y209" s="12"/>
      <c r="Z209" s="12"/>
      <c r="AA209" s="12"/>
    </row>
    <row r="210" spans="1:27" ht="15.75" customHeight="1">
      <c r="A210" s="12"/>
      <c r="B210" s="12"/>
      <c r="C210" s="12"/>
      <c r="D210" s="12"/>
      <c r="E210" s="12"/>
      <c r="F210" s="12"/>
      <c r="G210" s="12"/>
      <c r="H210" s="12"/>
      <c r="I210" s="17"/>
      <c r="J210" s="12"/>
      <c r="K210" s="12"/>
      <c r="L210" s="12"/>
      <c r="M210" s="12"/>
      <c r="N210" s="12"/>
      <c r="O210" s="12"/>
      <c r="P210" s="12"/>
      <c r="Q210" s="12"/>
      <c r="R210" s="12"/>
      <c r="S210" s="12"/>
      <c r="T210" s="12"/>
      <c r="U210" s="12"/>
      <c r="V210" s="12"/>
      <c r="W210" s="12"/>
      <c r="X210" s="12"/>
      <c r="Y210" s="12"/>
      <c r="Z210" s="12"/>
      <c r="AA210" s="12"/>
    </row>
    <row r="211" spans="1:27" ht="15.75" customHeight="1">
      <c r="A211" s="12"/>
      <c r="B211" s="12"/>
      <c r="C211" s="12"/>
      <c r="D211" s="12"/>
      <c r="E211" s="12"/>
      <c r="F211" s="12"/>
      <c r="G211" s="12"/>
      <c r="H211" s="12"/>
      <c r="I211" s="17"/>
      <c r="J211" s="12"/>
      <c r="K211" s="12"/>
      <c r="L211" s="12"/>
      <c r="M211" s="12"/>
      <c r="N211" s="12"/>
      <c r="O211" s="12"/>
      <c r="P211" s="12"/>
      <c r="Q211" s="12"/>
      <c r="R211" s="12"/>
      <c r="S211" s="12"/>
      <c r="T211" s="12"/>
      <c r="U211" s="12"/>
      <c r="V211" s="12"/>
      <c r="W211" s="12"/>
      <c r="X211" s="12"/>
      <c r="Y211" s="12"/>
      <c r="Z211" s="12"/>
      <c r="AA211" s="12"/>
    </row>
    <row r="212" spans="1:27" ht="15.75" customHeight="1">
      <c r="A212" s="12"/>
      <c r="B212" s="12"/>
      <c r="C212" s="12"/>
      <c r="D212" s="12"/>
      <c r="E212" s="12"/>
      <c r="F212" s="12"/>
      <c r="G212" s="12"/>
      <c r="H212" s="12"/>
      <c r="I212" s="17"/>
      <c r="J212" s="12"/>
      <c r="K212" s="12"/>
      <c r="L212" s="12"/>
      <c r="M212" s="12"/>
      <c r="N212" s="12"/>
      <c r="O212" s="12"/>
      <c r="P212" s="12"/>
      <c r="Q212" s="12"/>
      <c r="R212" s="12"/>
      <c r="S212" s="12"/>
      <c r="T212" s="12"/>
      <c r="U212" s="12"/>
      <c r="V212" s="12"/>
      <c r="W212" s="12"/>
      <c r="X212" s="12"/>
      <c r="Y212" s="12"/>
      <c r="Z212" s="12"/>
      <c r="AA212" s="12"/>
    </row>
    <row r="213" spans="1:27" ht="15.75" customHeight="1">
      <c r="A213" s="12"/>
      <c r="B213" s="12"/>
      <c r="C213" s="12"/>
      <c r="D213" s="12"/>
      <c r="E213" s="12"/>
      <c r="F213" s="12"/>
      <c r="G213" s="12"/>
      <c r="H213" s="12"/>
      <c r="I213" s="17"/>
      <c r="J213" s="12"/>
      <c r="K213" s="12"/>
      <c r="L213" s="12"/>
      <c r="M213" s="12"/>
      <c r="N213" s="12"/>
      <c r="O213" s="12"/>
      <c r="P213" s="12"/>
      <c r="Q213" s="12"/>
      <c r="R213" s="12"/>
      <c r="S213" s="12"/>
      <c r="T213" s="12"/>
      <c r="U213" s="12"/>
      <c r="V213" s="12"/>
      <c r="W213" s="12"/>
      <c r="X213" s="12"/>
      <c r="Y213" s="12"/>
      <c r="Z213" s="12"/>
      <c r="AA213" s="12"/>
    </row>
    <row r="214" spans="1:27" ht="15.75" customHeight="1">
      <c r="A214" s="12"/>
      <c r="B214" s="12"/>
      <c r="C214" s="12"/>
      <c r="D214" s="12"/>
      <c r="E214" s="12"/>
      <c r="F214" s="12"/>
      <c r="G214" s="12"/>
      <c r="H214" s="12"/>
      <c r="I214" s="17"/>
      <c r="J214" s="12"/>
      <c r="K214" s="12"/>
      <c r="L214" s="12"/>
      <c r="M214" s="12"/>
      <c r="N214" s="12"/>
      <c r="O214" s="12"/>
      <c r="P214" s="12"/>
      <c r="Q214" s="12"/>
      <c r="R214" s="12"/>
      <c r="S214" s="12"/>
      <c r="T214" s="12"/>
      <c r="U214" s="12"/>
      <c r="V214" s="12"/>
      <c r="W214" s="12"/>
      <c r="X214" s="12"/>
      <c r="Y214" s="12"/>
      <c r="Z214" s="12"/>
      <c r="AA214" s="12"/>
    </row>
    <row r="215" spans="1:27" ht="15.75" customHeight="1">
      <c r="A215" s="12"/>
      <c r="B215" s="12"/>
      <c r="C215" s="12"/>
      <c r="D215" s="12"/>
      <c r="E215" s="12"/>
      <c r="F215" s="12"/>
      <c r="G215" s="12"/>
      <c r="H215" s="12"/>
      <c r="I215" s="17"/>
      <c r="J215" s="12"/>
      <c r="K215" s="12"/>
      <c r="L215" s="12"/>
      <c r="M215" s="12"/>
      <c r="N215" s="12"/>
      <c r="O215" s="12"/>
      <c r="P215" s="12"/>
      <c r="Q215" s="12"/>
      <c r="R215" s="12"/>
      <c r="S215" s="12"/>
      <c r="T215" s="12"/>
      <c r="U215" s="12"/>
      <c r="V215" s="12"/>
      <c r="W215" s="12"/>
      <c r="X215" s="12"/>
      <c r="Y215" s="12"/>
      <c r="Z215" s="12"/>
      <c r="AA215" s="12"/>
    </row>
    <row r="216" spans="1:27" ht="15.75" customHeight="1">
      <c r="A216" s="12"/>
      <c r="B216" s="12"/>
      <c r="C216" s="12"/>
      <c r="D216" s="12"/>
      <c r="E216" s="12"/>
      <c r="F216" s="12"/>
      <c r="G216" s="12"/>
      <c r="H216" s="12"/>
      <c r="I216" s="17"/>
      <c r="J216" s="12"/>
      <c r="K216" s="12"/>
      <c r="L216" s="12"/>
      <c r="M216" s="12"/>
      <c r="N216" s="12"/>
      <c r="O216" s="12"/>
      <c r="P216" s="12"/>
      <c r="Q216" s="12"/>
      <c r="R216" s="12"/>
      <c r="S216" s="12"/>
      <c r="T216" s="12"/>
      <c r="U216" s="12"/>
      <c r="V216" s="12"/>
      <c r="W216" s="12"/>
      <c r="X216" s="12"/>
      <c r="Y216" s="12"/>
      <c r="Z216" s="12"/>
      <c r="AA216" s="12"/>
    </row>
    <row r="217" spans="1:27" ht="15.75" customHeight="1">
      <c r="A217" s="12"/>
      <c r="B217" s="12"/>
      <c r="C217" s="12"/>
      <c r="D217" s="12"/>
      <c r="E217" s="12"/>
      <c r="F217" s="12"/>
      <c r="G217" s="12"/>
      <c r="H217" s="12"/>
      <c r="I217" s="17"/>
      <c r="J217" s="12"/>
      <c r="K217" s="12"/>
      <c r="L217" s="12"/>
      <c r="M217" s="12"/>
      <c r="N217" s="12"/>
      <c r="O217" s="12"/>
      <c r="P217" s="12"/>
      <c r="Q217" s="12"/>
      <c r="R217" s="12"/>
      <c r="S217" s="12"/>
      <c r="T217" s="12"/>
      <c r="U217" s="12"/>
      <c r="V217" s="12"/>
      <c r="W217" s="12"/>
      <c r="X217" s="12"/>
      <c r="Y217" s="12"/>
      <c r="Z217" s="12"/>
      <c r="AA217" s="12"/>
    </row>
    <row r="218" spans="1:27" ht="15.75" customHeight="1">
      <c r="A218" s="12"/>
      <c r="B218" s="12"/>
      <c r="C218" s="12"/>
      <c r="D218" s="12"/>
      <c r="E218" s="12"/>
      <c r="F218" s="12"/>
      <c r="G218" s="12"/>
      <c r="H218" s="12"/>
      <c r="I218" s="17"/>
      <c r="J218" s="12"/>
      <c r="K218" s="12"/>
      <c r="L218" s="12"/>
      <c r="M218" s="12"/>
      <c r="N218" s="12"/>
      <c r="O218" s="12"/>
      <c r="P218" s="12"/>
      <c r="Q218" s="12"/>
      <c r="R218" s="12"/>
      <c r="S218" s="12"/>
      <c r="T218" s="12"/>
      <c r="U218" s="12"/>
      <c r="V218" s="12"/>
      <c r="W218" s="12"/>
      <c r="X218" s="12"/>
      <c r="Y218" s="12"/>
      <c r="Z218" s="12"/>
      <c r="AA218" s="12"/>
    </row>
    <row r="219" spans="1:27" ht="15.75" customHeight="1">
      <c r="A219" s="12"/>
      <c r="B219" s="12"/>
      <c r="C219" s="12"/>
      <c r="D219" s="12"/>
      <c r="E219" s="12"/>
      <c r="F219" s="12"/>
      <c r="G219" s="12"/>
      <c r="H219" s="12"/>
      <c r="I219" s="17"/>
      <c r="J219" s="12"/>
      <c r="K219" s="12"/>
      <c r="L219" s="12"/>
      <c r="M219" s="12"/>
      <c r="N219" s="12"/>
      <c r="O219" s="12"/>
      <c r="P219" s="12"/>
      <c r="Q219" s="12"/>
      <c r="R219" s="12"/>
      <c r="S219" s="12"/>
      <c r="T219" s="12"/>
      <c r="U219" s="12"/>
      <c r="V219" s="12"/>
      <c r="W219" s="12"/>
      <c r="X219" s="12"/>
      <c r="Y219" s="12"/>
      <c r="Z219" s="12"/>
      <c r="AA219" s="12"/>
    </row>
    <row r="220" spans="1:27" ht="15.75" customHeight="1">
      <c r="A220" s="12"/>
      <c r="B220" s="12"/>
      <c r="C220" s="12"/>
      <c r="D220" s="12"/>
      <c r="E220" s="12"/>
      <c r="F220" s="12"/>
      <c r="G220" s="12"/>
      <c r="H220" s="12"/>
      <c r="I220" s="17"/>
      <c r="J220" s="12"/>
      <c r="K220" s="12"/>
      <c r="L220" s="12"/>
      <c r="M220" s="12"/>
      <c r="N220" s="12"/>
      <c r="O220" s="12"/>
      <c r="P220" s="12"/>
      <c r="Q220" s="12"/>
      <c r="R220" s="12"/>
      <c r="S220" s="12"/>
      <c r="T220" s="12"/>
      <c r="U220" s="12"/>
      <c r="V220" s="12"/>
      <c r="W220" s="12"/>
      <c r="X220" s="12"/>
      <c r="Y220" s="12"/>
      <c r="Z220" s="12"/>
      <c r="AA220" s="12"/>
    </row>
    <row r="221" spans="1:27" ht="15.75" customHeight="1">
      <c r="A221" s="12"/>
      <c r="B221" s="12"/>
      <c r="C221" s="12"/>
      <c r="D221" s="12"/>
      <c r="E221" s="12"/>
      <c r="F221" s="12"/>
      <c r="G221" s="12"/>
      <c r="H221" s="12"/>
      <c r="I221" s="17"/>
      <c r="J221" s="12"/>
      <c r="K221" s="12"/>
      <c r="L221" s="12"/>
      <c r="M221" s="12"/>
      <c r="N221" s="12"/>
      <c r="O221" s="12"/>
      <c r="P221" s="12"/>
      <c r="Q221" s="12"/>
      <c r="R221" s="12"/>
      <c r="S221" s="12"/>
      <c r="T221" s="12"/>
      <c r="U221" s="12"/>
      <c r="V221" s="12"/>
      <c r="W221" s="12"/>
      <c r="X221" s="12"/>
      <c r="Y221" s="12"/>
      <c r="Z221" s="12"/>
      <c r="AA221" s="12"/>
    </row>
    <row r="222" spans="1:27" ht="15.75" customHeight="1">
      <c r="A222" s="12"/>
      <c r="B222" s="12"/>
      <c r="C222" s="12"/>
      <c r="D222" s="12"/>
      <c r="E222" s="12"/>
      <c r="F222" s="12"/>
      <c r="G222" s="12"/>
      <c r="H222" s="12"/>
      <c r="I222" s="17"/>
      <c r="J222" s="12"/>
      <c r="K222" s="12"/>
      <c r="L222" s="12"/>
      <c r="M222" s="12"/>
      <c r="N222" s="12"/>
      <c r="O222" s="12"/>
      <c r="P222" s="12"/>
      <c r="Q222" s="12"/>
      <c r="R222" s="12"/>
      <c r="S222" s="12"/>
      <c r="T222" s="12"/>
      <c r="U222" s="12"/>
      <c r="V222" s="12"/>
      <c r="W222" s="12"/>
      <c r="X222" s="12"/>
      <c r="Y222" s="12"/>
      <c r="Z222" s="12"/>
      <c r="AA222" s="12"/>
    </row>
    <row r="223" spans="1:27" ht="15.75" customHeight="1">
      <c r="A223" s="12"/>
      <c r="B223" s="12"/>
      <c r="C223" s="12"/>
      <c r="D223" s="12"/>
      <c r="E223" s="12"/>
      <c r="F223" s="12"/>
      <c r="G223" s="12"/>
      <c r="H223" s="12"/>
      <c r="I223" s="17"/>
      <c r="J223" s="12"/>
      <c r="K223" s="12"/>
      <c r="L223" s="12"/>
      <c r="M223" s="12"/>
      <c r="N223" s="12"/>
      <c r="O223" s="12"/>
      <c r="P223" s="12"/>
      <c r="Q223" s="12"/>
      <c r="R223" s="12"/>
      <c r="S223" s="12"/>
      <c r="T223" s="12"/>
      <c r="U223" s="12"/>
      <c r="V223" s="12"/>
      <c r="W223" s="12"/>
      <c r="X223" s="12"/>
      <c r="Y223" s="12"/>
      <c r="Z223" s="12"/>
      <c r="AA223" s="12"/>
    </row>
    <row r="224" spans="1:27" ht="15.75" customHeight="1">
      <c r="A224" s="12"/>
      <c r="B224" s="12"/>
      <c r="C224" s="12"/>
      <c r="D224" s="12"/>
      <c r="E224" s="12"/>
      <c r="F224" s="12"/>
      <c r="G224" s="12"/>
      <c r="H224" s="12"/>
      <c r="I224" s="17"/>
      <c r="J224" s="12"/>
      <c r="K224" s="12"/>
      <c r="L224" s="12"/>
      <c r="M224" s="12"/>
      <c r="N224" s="12"/>
      <c r="O224" s="12"/>
      <c r="P224" s="12"/>
      <c r="Q224" s="12"/>
      <c r="R224" s="12"/>
      <c r="S224" s="12"/>
      <c r="T224" s="12"/>
      <c r="U224" s="12"/>
      <c r="V224" s="12"/>
      <c r="W224" s="12"/>
      <c r="X224" s="12"/>
      <c r="Y224" s="12"/>
      <c r="Z224" s="12"/>
      <c r="AA224" s="12"/>
    </row>
    <row r="225" spans="1:27" ht="15.75" customHeight="1">
      <c r="A225" s="12"/>
      <c r="B225" s="12"/>
      <c r="C225" s="12"/>
      <c r="D225" s="12"/>
      <c r="E225" s="12"/>
      <c r="F225" s="12"/>
      <c r="G225" s="12"/>
      <c r="H225" s="12"/>
      <c r="I225" s="17"/>
      <c r="J225" s="12"/>
      <c r="K225" s="12"/>
      <c r="L225" s="12"/>
      <c r="M225" s="12"/>
      <c r="N225" s="12"/>
      <c r="O225" s="12"/>
      <c r="P225" s="12"/>
      <c r="Q225" s="12"/>
      <c r="R225" s="12"/>
      <c r="S225" s="12"/>
      <c r="T225" s="12"/>
      <c r="U225" s="12"/>
      <c r="V225" s="12"/>
      <c r="W225" s="12"/>
      <c r="X225" s="12"/>
      <c r="Y225" s="12"/>
      <c r="Z225" s="12"/>
      <c r="AA225" s="12"/>
    </row>
    <row r="226" spans="1:27" ht="15.75" customHeight="1">
      <c r="A226" s="12"/>
      <c r="B226" s="12"/>
      <c r="C226" s="12"/>
      <c r="D226" s="12"/>
      <c r="E226" s="12"/>
      <c r="F226" s="12"/>
      <c r="G226" s="12"/>
      <c r="H226" s="12"/>
      <c r="I226" s="17"/>
      <c r="J226" s="12"/>
      <c r="K226" s="12"/>
      <c r="L226" s="12"/>
      <c r="M226" s="12"/>
      <c r="N226" s="12"/>
      <c r="O226" s="12"/>
      <c r="P226" s="12"/>
      <c r="Q226" s="12"/>
      <c r="R226" s="12"/>
      <c r="S226" s="12"/>
      <c r="T226" s="12"/>
      <c r="U226" s="12"/>
      <c r="V226" s="12"/>
      <c r="W226" s="12"/>
      <c r="X226" s="12"/>
      <c r="Y226" s="12"/>
      <c r="Z226" s="12"/>
      <c r="AA226" s="12"/>
    </row>
    <row r="227" spans="1:27" ht="15.75" customHeight="1">
      <c r="A227" s="12"/>
      <c r="B227" s="12"/>
      <c r="C227" s="12"/>
      <c r="D227" s="12"/>
      <c r="E227" s="12"/>
      <c r="F227" s="12"/>
      <c r="G227" s="12"/>
      <c r="H227" s="12"/>
      <c r="I227" s="17"/>
      <c r="J227" s="12"/>
      <c r="K227" s="12"/>
      <c r="L227" s="12"/>
      <c r="M227" s="12"/>
      <c r="N227" s="12"/>
      <c r="O227" s="12"/>
      <c r="P227" s="12"/>
      <c r="Q227" s="12"/>
      <c r="R227" s="12"/>
      <c r="S227" s="12"/>
      <c r="T227" s="12"/>
      <c r="U227" s="12"/>
      <c r="V227" s="12"/>
      <c r="W227" s="12"/>
      <c r="X227" s="12"/>
      <c r="Y227" s="12"/>
      <c r="Z227" s="12"/>
      <c r="AA227" s="12"/>
    </row>
    <row r="228" spans="1:27" ht="15.75" customHeight="1">
      <c r="A228" s="12"/>
      <c r="B228" s="12"/>
      <c r="C228" s="12"/>
      <c r="D228" s="12"/>
      <c r="E228" s="12"/>
      <c r="F228" s="12"/>
      <c r="G228" s="12"/>
      <c r="H228" s="12"/>
      <c r="I228" s="17"/>
      <c r="J228" s="12"/>
      <c r="K228" s="12"/>
      <c r="L228" s="12"/>
      <c r="M228" s="12"/>
      <c r="N228" s="12"/>
      <c r="O228" s="12"/>
      <c r="P228" s="12"/>
      <c r="Q228" s="12"/>
      <c r="R228" s="12"/>
      <c r="S228" s="12"/>
      <c r="T228" s="12"/>
      <c r="U228" s="12"/>
      <c r="V228" s="12"/>
      <c r="W228" s="12"/>
      <c r="X228" s="12"/>
      <c r="Y228" s="12"/>
      <c r="Z228" s="12"/>
      <c r="AA228" s="12"/>
    </row>
    <row r="229" spans="1:27" ht="15.75" customHeight="1">
      <c r="A229" s="12"/>
      <c r="B229" s="12"/>
      <c r="C229" s="12"/>
      <c r="D229" s="12"/>
      <c r="E229" s="12"/>
      <c r="F229" s="12"/>
      <c r="G229" s="12"/>
      <c r="H229" s="12"/>
      <c r="I229" s="17"/>
      <c r="J229" s="12"/>
      <c r="K229" s="12"/>
      <c r="L229" s="12"/>
      <c r="M229" s="12"/>
      <c r="N229" s="12"/>
      <c r="O229" s="12"/>
      <c r="P229" s="12"/>
      <c r="Q229" s="12"/>
      <c r="R229" s="12"/>
      <c r="S229" s="12"/>
      <c r="T229" s="12"/>
      <c r="U229" s="12"/>
      <c r="V229" s="12"/>
      <c r="W229" s="12"/>
      <c r="X229" s="12"/>
      <c r="Y229" s="12"/>
      <c r="Z229" s="12"/>
      <c r="AA229" s="12"/>
    </row>
    <row r="230" spans="1:27" ht="15.75" customHeight="1">
      <c r="A230" s="12"/>
      <c r="B230" s="12"/>
      <c r="C230" s="12"/>
      <c r="D230" s="12"/>
      <c r="E230" s="12"/>
      <c r="F230" s="12"/>
      <c r="G230" s="12"/>
      <c r="H230" s="12"/>
      <c r="I230" s="17"/>
      <c r="J230" s="12"/>
      <c r="K230" s="12"/>
      <c r="L230" s="12"/>
      <c r="M230" s="12"/>
      <c r="N230" s="12"/>
      <c r="O230" s="12"/>
      <c r="P230" s="12"/>
      <c r="Q230" s="12"/>
      <c r="R230" s="12"/>
      <c r="S230" s="12"/>
      <c r="T230" s="12"/>
      <c r="U230" s="12"/>
      <c r="V230" s="12"/>
      <c r="W230" s="12"/>
      <c r="X230" s="12"/>
      <c r="Y230" s="12"/>
      <c r="Z230" s="12"/>
      <c r="AA230" s="12"/>
    </row>
    <row r="231" spans="1:27" ht="15.75" customHeight="1">
      <c r="A231" s="12"/>
      <c r="B231" s="12"/>
      <c r="C231" s="12"/>
      <c r="D231" s="12"/>
      <c r="E231" s="12"/>
      <c r="F231" s="12"/>
      <c r="G231" s="12"/>
      <c r="H231" s="12"/>
      <c r="I231" s="17"/>
      <c r="J231" s="12"/>
      <c r="K231" s="12"/>
      <c r="L231" s="12"/>
      <c r="M231" s="12"/>
      <c r="N231" s="12"/>
      <c r="O231" s="12"/>
      <c r="P231" s="12"/>
      <c r="Q231" s="12"/>
      <c r="R231" s="12"/>
      <c r="S231" s="12"/>
      <c r="T231" s="12"/>
      <c r="U231" s="12"/>
      <c r="V231" s="12"/>
      <c r="W231" s="12"/>
      <c r="X231" s="12"/>
      <c r="Y231" s="12"/>
      <c r="Z231" s="12"/>
      <c r="AA231" s="12"/>
    </row>
    <row r="232" spans="1:27" ht="15.75" customHeight="1">
      <c r="A232" s="12"/>
      <c r="B232" s="12"/>
      <c r="C232" s="12"/>
      <c r="D232" s="12"/>
      <c r="E232" s="12"/>
      <c r="F232" s="12"/>
      <c r="G232" s="12"/>
      <c r="H232" s="12"/>
      <c r="I232" s="17"/>
      <c r="J232" s="12"/>
      <c r="K232" s="12"/>
      <c r="L232" s="12"/>
      <c r="M232" s="12"/>
      <c r="N232" s="12"/>
      <c r="O232" s="12"/>
      <c r="P232" s="12"/>
      <c r="Q232" s="12"/>
      <c r="R232" s="12"/>
      <c r="S232" s="12"/>
      <c r="T232" s="12"/>
      <c r="U232" s="12"/>
      <c r="V232" s="12"/>
      <c r="W232" s="12"/>
      <c r="X232" s="12"/>
      <c r="Y232" s="12"/>
      <c r="Z232" s="12"/>
      <c r="AA232" s="12"/>
    </row>
    <row r="233" spans="1:27" ht="15.75" customHeight="1">
      <c r="A233" s="12"/>
      <c r="B233" s="12"/>
      <c r="C233" s="12"/>
      <c r="D233" s="12"/>
      <c r="E233" s="12"/>
      <c r="F233" s="12"/>
      <c r="G233" s="12"/>
      <c r="H233" s="12"/>
      <c r="I233" s="17"/>
      <c r="J233" s="12"/>
      <c r="K233" s="12"/>
      <c r="L233" s="12"/>
      <c r="M233" s="12"/>
      <c r="N233" s="12"/>
      <c r="O233" s="12"/>
      <c r="P233" s="12"/>
      <c r="Q233" s="12"/>
      <c r="R233" s="12"/>
      <c r="S233" s="12"/>
      <c r="T233" s="12"/>
      <c r="U233" s="12"/>
      <c r="V233" s="12"/>
      <c r="W233" s="12"/>
      <c r="X233" s="12"/>
      <c r="Y233" s="12"/>
      <c r="Z233" s="12"/>
      <c r="AA233" s="12"/>
    </row>
    <row r="234" spans="1:27" ht="15.75" customHeight="1">
      <c r="A234" s="12"/>
      <c r="B234" s="12"/>
      <c r="C234" s="12"/>
      <c r="D234" s="12"/>
      <c r="E234" s="12"/>
      <c r="F234" s="12"/>
      <c r="G234" s="12"/>
      <c r="H234" s="12"/>
      <c r="I234" s="17"/>
      <c r="J234" s="12"/>
      <c r="K234" s="12"/>
      <c r="L234" s="12"/>
      <c r="M234" s="12"/>
      <c r="N234" s="12"/>
      <c r="O234" s="12"/>
      <c r="P234" s="12"/>
      <c r="Q234" s="12"/>
      <c r="R234" s="12"/>
      <c r="S234" s="12"/>
      <c r="T234" s="12"/>
      <c r="U234" s="12"/>
      <c r="V234" s="12"/>
      <c r="W234" s="12"/>
      <c r="X234" s="12"/>
      <c r="Y234" s="12"/>
      <c r="Z234" s="12"/>
      <c r="AA234" s="12"/>
    </row>
    <row r="235" spans="1:27" ht="15.75" customHeight="1">
      <c r="A235" s="12"/>
      <c r="B235" s="12"/>
      <c r="C235" s="12"/>
      <c r="D235" s="12"/>
      <c r="E235" s="12"/>
      <c r="F235" s="12"/>
      <c r="G235" s="12"/>
      <c r="H235" s="12"/>
      <c r="I235" s="17"/>
      <c r="J235" s="12"/>
      <c r="K235" s="12"/>
      <c r="L235" s="12"/>
      <c r="M235" s="12"/>
      <c r="N235" s="12"/>
      <c r="O235" s="12"/>
      <c r="P235" s="12"/>
      <c r="Q235" s="12"/>
      <c r="R235" s="12"/>
      <c r="S235" s="12"/>
      <c r="T235" s="12"/>
      <c r="U235" s="12"/>
      <c r="V235" s="12"/>
      <c r="W235" s="12"/>
      <c r="X235" s="12"/>
      <c r="Y235" s="12"/>
      <c r="Z235" s="12"/>
      <c r="AA235" s="12"/>
    </row>
    <row r="236" spans="1:27" ht="15.75" customHeight="1">
      <c r="A236" s="12"/>
      <c r="B236" s="12"/>
      <c r="C236" s="12"/>
      <c r="D236" s="12"/>
      <c r="E236" s="12"/>
      <c r="F236" s="12"/>
      <c r="G236" s="12"/>
      <c r="H236" s="12"/>
      <c r="I236" s="17"/>
      <c r="J236" s="12"/>
      <c r="K236" s="12"/>
      <c r="L236" s="12"/>
      <c r="M236" s="12"/>
      <c r="N236" s="12"/>
      <c r="O236" s="12"/>
      <c r="P236" s="12"/>
      <c r="Q236" s="12"/>
      <c r="R236" s="12"/>
      <c r="S236" s="12"/>
      <c r="T236" s="12"/>
      <c r="U236" s="12"/>
      <c r="V236" s="12"/>
      <c r="W236" s="12"/>
      <c r="X236" s="12"/>
      <c r="Y236" s="12"/>
      <c r="Z236" s="12"/>
      <c r="AA236" s="12"/>
    </row>
    <row r="237" spans="1:27" ht="15.75" customHeight="1">
      <c r="A237" s="12"/>
      <c r="B237" s="12"/>
      <c r="C237" s="12"/>
      <c r="D237" s="12"/>
      <c r="E237" s="12"/>
      <c r="F237" s="12"/>
      <c r="G237" s="12"/>
      <c r="H237" s="12"/>
      <c r="I237" s="17"/>
      <c r="J237" s="12"/>
      <c r="K237" s="12"/>
      <c r="L237" s="12"/>
      <c r="M237" s="12"/>
      <c r="N237" s="12"/>
      <c r="O237" s="12"/>
      <c r="P237" s="12"/>
      <c r="Q237" s="12"/>
      <c r="R237" s="12"/>
      <c r="S237" s="12"/>
      <c r="T237" s="12"/>
      <c r="U237" s="12"/>
      <c r="V237" s="12"/>
      <c r="W237" s="12"/>
      <c r="X237" s="12"/>
      <c r="Y237" s="12"/>
      <c r="Z237" s="12"/>
      <c r="AA237" s="12"/>
    </row>
    <row r="238" spans="1:27" ht="15.75" customHeight="1">
      <c r="E238" s="12"/>
    </row>
    <row r="239" spans="1:27" ht="15.75" customHeight="1"/>
    <row r="240" spans="1: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orientation="landscape"/>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91917-FA24-4BCA-B705-9B14A0A55138}">
  <sheetPr codeName="Sheet10"/>
  <dimension ref="A1:Y16"/>
  <sheetViews>
    <sheetView workbookViewId="0">
      <selection activeCell="I10" sqref="I10"/>
    </sheetView>
  </sheetViews>
  <sheetFormatPr defaultColWidth="8.58203125" defaultRowHeight="16.5"/>
  <cols>
    <col min="1" max="1" width="27.33203125" style="21" bestFit="1" customWidth="1"/>
    <col min="2" max="2" width="1.33203125" style="21" customWidth="1"/>
    <col min="3" max="3" width="35.75" style="21" bestFit="1" customWidth="1"/>
    <col min="4" max="4" width="1.83203125" style="21" customWidth="1"/>
    <col min="5" max="5" width="20.08203125" style="21" bestFit="1" customWidth="1"/>
    <col min="6" max="6" width="2.33203125" style="21" customWidth="1"/>
    <col min="7" max="7" width="22.58203125" style="21" bestFit="1" customWidth="1"/>
    <col min="8" max="8" width="2.08203125" style="21" customWidth="1"/>
    <col min="9" max="9" width="99.08203125" style="21" bestFit="1" customWidth="1"/>
    <col min="10" max="10" width="2.33203125" style="21" customWidth="1"/>
    <col min="11" max="11" width="22.75" style="21" bestFit="1" customWidth="1"/>
    <col min="12" max="12" width="2.75" style="21" customWidth="1"/>
    <col min="13" max="13" width="12.33203125" style="21" bestFit="1" customWidth="1"/>
    <col min="14" max="14" width="1.58203125" style="21" customWidth="1"/>
    <col min="15" max="15" width="19.83203125" style="21" bestFit="1" customWidth="1"/>
    <col min="16" max="16" width="2.33203125" style="21" customWidth="1"/>
    <col min="17" max="17" width="19.33203125" style="21" bestFit="1" customWidth="1"/>
    <col min="18" max="18" width="1.5" style="21" customWidth="1"/>
    <col min="19" max="19" width="12.5" style="21" bestFit="1" customWidth="1"/>
    <col min="20" max="20" width="2.83203125" style="21" customWidth="1"/>
    <col min="21" max="21" width="21.5" style="21" bestFit="1" customWidth="1"/>
    <col min="22" max="22" width="1.75" style="21" customWidth="1"/>
    <col min="23" max="23" width="14.33203125" style="21" bestFit="1" customWidth="1"/>
    <col min="24" max="24" width="2.33203125" style="21" customWidth="1"/>
    <col min="25" max="25" width="22.58203125" style="21" bestFit="1" customWidth="1"/>
    <col min="26" max="26" width="2.33203125" style="21" customWidth="1"/>
    <col min="27" max="27" width="24.33203125" style="21" bestFit="1" customWidth="1"/>
    <col min="28" max="28" width="2.75" style="21" customWidth="1"/>
    <col min="29" max="29" width="22.33203125" style="21" bestFit="1" customWidth="1"/>
    <col min="30" max="16384" width="8.58203125" style="21"/>
  </cols>
  <sheetData>
    <row r="1" spans="1:25" s="80" customFormat="1" ht="33">
      <c r="A1" s="80" t="s">
        <v>2318</v>
      </c>
      <c r="C1" s="80" t="s">
        <v>156</v>
      </c>
      <c r="E1" s="80" t="s">
        <v>2319</v>
      </c>
      <c r="G1" s="80" t="s">
        <v>49</v>
      </c>
      <c r="I1" s="80" t="s">
        <v>1389</v>
      </c>
      <c r="K1" s="80" t="s">
        <v>158</v>
      </c>
      <c r="M1" s="80" t="s">
        <v>159</v>
      </c>
      <c r="O1" s="80" t="s">
        <v>161</v>
      </c>
      <c r="Q1" s="80" t="s">
        <v>160</v>
      </c>
      <c r="S1" s="80" t="s">
        <v>162</v>
      </c>
      <c r="U1" s="80" t="s">
        <v>1766</v>
      </c>
      <c r="W1" s="80" t="s">
        <v>1747</v>
      </c>
      <c r="Y1" s="80" t="s">
        <v>49</v>
      </c>
    </row>
    <row r="2" spans="1:25" ht="33">
      <c r="A2" s="21" t="s">
        <v>1863</v>
      </c>
      <c r="C2" s="21" t="s">
        <v>1860</v>
      </c>
      <c r="E2" s="21" t="s">
        <v>50</v>
      </c>
      <c r="G2" s="21" t="s">
        <v>157</v>
      </c>
      <c r="I2" s="21" t="s">
        <v>6</v>
      </c>
      <c r="K2" s="21" t="s">
        <v>164</v>
      </c>
      <c r="M2" s="21" t="s">
        <v>126</v>
      </c>
      <c r="O2" s="21" t="s">
        <v>149</v>
      </c>
      <c r="Q2" s="21" t="s">
        <v>114</v>
      </c>
      <c r="U2" s="21" t="s">
        <v>1752</v>
      </c>
      <c r="W2" s="21" t="s">
        <v>1858</v>
      </c>
      <c r="Y2" s="21" t="s">
        <v>157</v>
      </c>
    </row>
    <row r="3" spans="1:25" ht="33">
      <c r="A3" s="21" t="s">
        <v>1855</v>
      </c>
      <c r="C3" s="21" t="s">
        <v>1851</v>
      </c>
      <c r="E3" s="21" t="s">
        <v>52</v>
      </c>
      <c r="G3" s="21" t="s">
        <v>1859</v>
      </c>
      <c r="I3" s="21" t="s">
        <v>7</v>
      </c>
      <c r="K3" s="21" t="s">
        <v>194</v>
      </c>
      <c r="M3" s="21" t="s">
        <v>144</v>
      </c>
      <c r="O3" s="21" t="s">
        <v>145</v>
      </c>
      <c r="Q3" s="21" t="s">
        <v>117</v>
      </c>
      <c r="U3" s="21" t="s">
        <v>1754</v>
      </c>
      <c r="W3" s="21" t="s">
        <v>69</v>
      </c>
      <c r="Y3" s="21" t="s">
        <v>1859</v>
      </c>
    </row>
    <row r="4" spans="1:25" ht="33">
      <c r="C4" s="21" t="s">
        <v>55</v>
      </c>
      <c r="E4" s="21" t="s">
        <v>54</v>
      </c>
      <c r="I4" s="21" t="s">
        <v>87</v>
      </c>
      <c r="M4" s="21" t="s">
        <v>1399</v>
      </c>
      <c r="O4" s="21" t="s">
        <v>238</v>
      </c>
      <c r="Q4" s="21" t="s">
        <v>104</v>
      </c>
      <c r="U4" s="21" t="s">
        <v>1757</v>
      </c>
    </row>
    <row r="5" spans="1:25" ht="33">
      <c r="C5" s="21" t="s">
        <v>1852</v>
      </c>
      <c r="I5" s="21" t="s">
        <v>88</v>
      </c>
      <c r="O5" s="21" t="s">
        <v>1405</v>
      </c>
      <c r="Q5" s="21" t="s">
        <v>112</v>
      </c>
      <c r="U5" s="21" t="s">
        <v>2</v>
      </c>
    </row>
    <row r="6" spans="1:25" ht="33">
      <c r="C6" s="21" t="s">
        <v>96</v>
      </c>
      <c r="I6" s="21" t="s">
        <v>89</v>
      </c>
      <c r="O6" s="21" t="s">
        <v>1410</v>
      </c>
      <c r="Q6" s="21" t="s">
        <v>127</v>
      </c>
    </row>
    <row r="7" spans="1:25" ht="33">
      <c r="C7" s="21" t="s">
        <v>1853</v>
      </c>
      <c r="I7" s="21" t="s">
        <v>90</v>
      </c>
      <c r="O7" s="21" t="s">
        <v>128</v>
      </c>
      <c r="Q7" s="21" t="s">
        <v>109</v>
      </c>
    </row>
    <row r="8" spans="1:25" ht="33">
      <c r="C8" s="21" t="s">
        <v>1861</v>
      </c>
      <c r="I8" s="21" t="s">
        <v>91</v>
      </c>
      <c r="O8" s="21" t="s">
        <v>105</v>
      </c>
    </row>
    <row r="9" spans="1:25">
      <c r="C9" s="21" t="s">
        <v>1862</v>
      </c>
      <c r="I9" s="21" t="s">
        <v>136</v>
      </c>
      <c r="O9" s="21" t="s">
        <v>107</v>
      </c>
    </row>
    <row r="10" spans="1:25">
      <c r="C10" s="21" t="s">
        <v>1745</v>
      </c>
      <c r="I10" s="21" t="s">
        <v>8</v>
      </c>
      <c r="O10" s="21" t="s">
        <v>1428</v>
      </c>
    </row>
    <row r="11" spans="1:25">
      <c r="C11" s="21" t="s">
        <v>1746</v>
      </c>
      <c r="I11" s="21" t="s">
        <v>981</v>
      </c>
      <c r="O11" s="21" t="s">
        <v>1430</v>
      </c>
    </row>
    <row r="12" spans="1:25">
      <c r="I12" s="21" t="s">
        <v>9</v>
      </c>
      <c r="O12" s="21" t="s">
        <v>139</v>
      </c>
    </row>
    <row r="13" spans="1:25">
      <c r="I13" s="21" t="s">
        <v>190</v>
      </c>
    </row>
    <row r="14" spans="1:25">
      <c r="I14" s="21" t="s">
        <v>946</v>
      </c>
    </row>
    <row r="15" spans="1:25">
      <c r="I15" s="21" t="s">
        <v>182</v>
      </c>
    </row>
    <row r="16" spans="1:25">
      <c r="I16" s="21" t="s">
        <v>944</v>
      </c>
    </row>
  </sheetData>
  <dataValidations count="1">
    <dataValidation type="list" allowBlank="1" showInputMessage="1" showErrorMessage="1" sqref="D2:D410" xr:uid="{0AE2753D-FEDE-47FC-AF45-BB7AB39A9D35}">
      <formula1>$E$2:$E$4</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T a b l e X M L _ C o n s o l i d a t e d _ d a t a b a s e   1 " > < C u s t o m C o n t e n t > < ! [ C D A T A [ < T a b l e W i d g e t G r i d S e r i a l i z a t i o n   x m l n s : x s d = " h t t p : / / w w w . w 3 . o r g / 2 0 0 1 / X M L S c h e m a "   x m l n s : x s i = " h t t p : / / w w w . w 3 . o r g / 2 0 0 1 / X M L S c h e m a - i n s t a n c e " > < C o l u m n S u g g e s t e d T y p e   / > < C o l u m n F o r m a t   / > < C o l u m n A c c u r a c y   / > < C o l u m n C u r r e n c y S y m b o l   / > < C o l u m n P o s i t i v e P a t t e r n   / > < C o l u m n N e g a t i v e P a t t e r n   / > < C o l u m n W i d t h s > < i t e m > < k e y > < s t r i n g > M e t r i c _ n a m e < / s t r i n g > < / k e y > < v a l u e > < i n t > 1 1 8 < / i n t > < / v a l u e > < / i t e m > < i t e m > < k e y > < s t r i n g > P r o g r a m _ s p e c i f i c i t y < / s t r i n g > < / k e y > < v a l u e > < i n t > 1 5 7 < / i n t > < / v a l u e > < / i t e m > < i t e m > < k e y > < s t r i n g > S u s t a i n a b i l i t y _ D o m a i n < / s t r i n g > < / k e y > < v a l u e > < i n t > 1 7 5 < / i n t > < / v a l u e > < / i t e m > < i t e m > < k e y > < s t r i n g > H e a l t h _ d i m e n s i o n < / s t r i n g > < / k e y > < v a l u e > < i n t > 1 5 0 < / i n t > < / v a l u e > < / i t e m > < i t e m > < k e y > < s t r i n g > M e t r i c   t y p e _ 1 < / s t r i n g > < / k e y > < v a l u e > < i n t > 1 2 1 < / i n t > < / v a l u e > < / i t e m > < i t e m > < k e y > < s t r i n g > D a t a   t y p e < / s t r i n g > < / k e y > < v a l u e > < i n t > 9 5 < / i n t > < / v a l u e > < / i t e m > < i t e m > < k e y > < s t r i n g > M e t r i c   t y p e < / s t r i n g > < / k e y > < v a l u e > < i n t > 1 0 7 < / i n t > < / v a l u e > < / i t e m > < i t e m > < k e y > < s t r i n g > D a t a   s o u r c e < / s t r i n g > < / k e y > < v a l u e > < i n t > 1 0 8 < / i n t > < / v a l u e > < / i t e m > < i t e m > < k e y > < s t r i n g > T y p e   o f   s o u r c e   d o c u m e n t < / s t r i n g > < / k e y > < v a l u e > < i n t > 1 9 1 < / i n t > < / v a l u e > < / i t e m > < / C o l u m n W i d t h s > < C o l u m n D i s p l a y I n d e x > < i t e m > < k e y > < s t r i n g > M e t r i c _ n a m e < / s t r i n g > < / k e y > < v a l u e > < i n t > 0 < / i n t > < / v a l u e > < / i t e m > < i t e m > < k e y > < s t r i n g > P r o g r a m _ s p e c i f i c i t y < / s t r i n g > < / k e y > < v a l u e > < i n t > 1 < / i n t > < / v a l u e > < / i t e m > < i t e m > < k e y > < s t r i n g > S u s t a i n a b i l i t y _ D o m a i n < / s t r i n g > < / k e y > < v a l u e > < i n t > 2 < / i n t > < / v a l u e > < / i t e m > < i t e m > < k e y > < s t r i n g > H e a l t h _ d i m e n s i o n < / s t r i n g > < / k e y > < v a l u e > < i n t > 3 < / i n t > < / v a l u e > < / i t e m > < i t e m > < k e y > < s t r i n g > M e t r i c   t y p e _ 1 < / s t r i n g > < / k e y > < v a l u e > < i n t > 4 < / i n t > < / v a l u e > < / i t e m > < i t e m > < k e y > < s t r i n g > D a t a   t y p e < / s t r i n g > < / k e y > < v a l u e > < i n t > 5 < / i n t > < / v a l u e > < / i t e m > < i t e m > < k e y > < s t r i n g > M e t r i c   t y p e < / s t r i n g > < / k e y > < v a l u e > < i n t > 6 < / i n t > < / v a l u e > < / i t e m > < i t e m > < k e y > < s t r i n g > D a t a   s o u r c e < / s t r i n g > < / k e y > < v a l u e > < i n t > 7 < / i n t > < / v a l u e > < / i t e m > < i t e m > < k e y > < s t r i n g > T y p e   o f   s o u r c e   d o c u m e n t < / s t r i n g > < / k e y > < v a l u e > < i n t > 8 < / i n t > < / v a l u e > < / i t e m > < / C o l u m n D i s p l a y I n d e x > < C o l u m n F r o z e n   / > < C o l u m n C h e c k e d   / > < C o l u m n F i l t e r   / > < S e l e c t i o n F i l t e r   / > < F i l t e r P a r a m e t e r s   / > < I s S o r t D e s c e n d i n g > f a l s e < / I s S o r t D e s c e n d i n g > < / T a b l e W i d g e t G r i d S e r i a l i z a t i o n > ] ] > < / C u s t o m C o n t e n t > < / G e m i n i > 
</file>

<file path=customXml/item11.xml><?xml version="1.0" encoding="utf-8"?>
<p:properties xmlns:p="http://schemas.microsoft.com/office/2006/metadata/properties" xmlns:xsi="http://www.w3.org/2001/XMLSchema-instance" xmlns:pc="http://schemas.microsoft.com/office/infopath/2007/PartnerControls">
  <documentManagement>
    <_activity xmlns="e8966b27-270d-4d05-a6bc-226766e1b3b4" xsi:nil="true"/>
  </documentManagement>
</p:properties>
</file>

<file path=customXml/item12.xml>��< ? x m l   v e r s i o n = " 1 . 0 "   e n c o d i n g = " U T F - 1 6 " ? > < G e m i n i   x m l n s = " h t t p : / / g e m i n i / p i v o t c u s t o m i z a t i o n / T a b l e O r d e r " > < C u s t o m C o n t e n t > < ! [ C D A T A [ C o n s o l i d a t e d _ d a t a b a s e   1 ] ] > < / C u s t o m C o n t e n t > < / G e m i n i > 
</file>

<file path=customXml/item13.xml>��< ? x m l   v e r s i o n = " 1 . 0 "   e n c o d i n g = " u t f - 1 6 " ? > < D a t a M a s h u p   s q m i d = " 4 4 c 3 5 2 7 9 - 0 9 2 6 - 4 7 0 d - 9 d c 0 - f d c 6 3 f 0 0 6 5 5 e "   x m l n s = " h t t p : / / s c h e m a s . m i c r o s o f t . c o m / D a t a M a s h u p " > A A A A A C 0 F A A B Q S w M E F A A C A A g A V 7 X x V r 7 3 y V i l A A A A 9 g A A A B I A H A B D b 2 5 m a W c v U G F j a 2 F n Z S 5 4 b W w g o h g A K K A U A A A A A A A A A A A A A A A A A A A A A A A A A A A A h Y 9 B D o I w F E S v Q r q n L Z g Y J J 8 S 4 1 Y S E x N j 3 D W l Q i N 8 D C 3 C 3 V x 4 J K 8 g R l F 3 L u f N W 8 z c r z d I h 7 r y L r q 1 p s G E B J Q T T 6 N q c o N F Q j p 3 9 C O S C t h I d Z K F 9 k Y Z b T z Y P C G l c + e Y s b 7 v a T + j T V u w k P O A 7 b P 1 V p W 6 l u Q j m / + y b 9 A 6 i U o T A b v X G B H S g E d 0 E c 0 p B z Z B y A x + h X D c + 2 x / I K y 6 y n W t F h r 9 w x L Y F I G 9 P 4 g H U E s D B B Q A A g A I A F e 1 8 V 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X t f F W 7 H W 2 B i Y C A A D f B g A A E w A c A E Z v c m 1 1 b G F z L 1 N l Y 3 R p b 2 4 x L m 0 g o h g A K K A U A A A A A A A A A A A A A A A A A A A A A A A A A A A A 3 V R N j 9 M w E L 1 X 6 n + w z K W V q k W t x A m W S 3 d h 9 w C C b Q W H V R W 5 z q S x 1 r G D P 9 h G V f 8 7 / g h p E h K k l T j R S + O Z N 2 / m e W a s g R o m B d r E / + X b 6 W Q 6 0 T l R k K K v F l S 1 Q t e I g 5 l O k P t t p F U U n O X 2 S I F f r a 1 S I M x 3 q Z 7 2 U j 7 N 5 o s I e 4 U / M G 7 A c z z I Z 4 1 d w J b s O V x t g L s 8 3 j a L V A s E h O Z o 9 v i Z F L B z O L y W V h h V J Q p K q Y y L l Q p d v D e M H I T U h t H E S M l 1 k i n n e n Y F 9 J E f u d w T / p s m O V i W A m c C + r g v d s + Z z i F N S l K C 0 n h + U X F 7 L I l I n Y q 1 F M Y J v Q i J n v C 9 l t w W Y t b X v P B S Y t Q C n f A n M I p R J F x a 7 7 q 7 / / b 6 D g g 3 u T / d y I I w 4 b 9 q m K n K A N t Y b Z y H 7 B l n p k L U 9 Y V Q l 4 T 5 G / C A e 5 E y S o x T l F k R O k g 8 M p A S Q x q i c C B l y T 3 a o R p b p u C H B U E v I T o 0 x h + 3 L h j J r L a g V F J b e D 3 n / 0 7 Q y O A u B y d 3 Y C 5 6 Y / z u P R K W c + R A 6 G L C 7 d F 6 g E L + D A x + e l o r E h 2 1 u T 9 V S 7 w 4 Y U 8 4 W v J q p O R + v q b i V h + b w u f z 6 Y S J E f 7 2 C x E S v X n J C 3 E K 9 3 G N Y y T e n R / r O 9 w 1 e t Y 5 E Q d P 7 l v d q N k q I n Q m V R E V e G f z i J x O O F r d / Y Q J c T d f h S m N 5 l X b f O 6 I 6 y T 7 Q 9 q L H r + O t N W / k x Y 7 l N S b F n Q Y O J r W F i a 6 B M o y R u O m d C H d l U u a 1 R w k M j k M Z B l f y i 6 u v a F D 9 M O + 7 p J 2 f W M b 2 8 b 9 r a G / A F B L A Q I t A B Q A A g A I A F e 1 8 V a + 9 8 l Y p Q A A A P Y A A A A S A A A A A A A A A A A A A A A A A A A A A A B D b 2 5 m a W c v U G F j a 2 F n Z S 5 4 b W x Q S w E C L Q A U A A I A C A B X t f F W D 8 r p q 6 Q A A A D p A A A A E w A A A A A A A A A A A A A A A A D x A A A A W 0 N v b n R l b n R f V H l w Z X N d L n h t b F B L A Q I t A B Q A A g A I A F e 1 8 V b s d b Y G J g I A A N 8 G A A A T A A A A A A A A A A A A A A A A A O I B A A B G b 3 J t d W x h c y 9 T Z W N 0 a W 9 u M S 5 t U E s F B g A A A A A D A A M A w g A A A F U 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A k A A A A A A A A b i 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F 1 Z X J 5 M j w v S X R l b V B h d G g + P C 9 J d G V t T G 9 j Y X R p b 2 4 + P F N 0 Y W J s Z U V u d H J p Z X M + P E V u d H J 5 I F R 5 c G U 9 I k l z U H J p d m F 0 Z S I g V m F s d W U 9 I m w w I i A v P j x F b n R y e S B U e X B l P S J G a W x s Q 2 9 s d W 1 u T m F t Z X M i I F Z h b H V l P S J z W y Z x d W 9 0 O 0 1 l d H J p Y y B u Y W 1 l J n F 1 b 3 Q 7 L C Z x d W 9 0 O 0 h J V i 9 I Z W F s d G g m c X V v d D s s J n F 1 b 3 Q 7 R G 9 t Y W l u J n F 1 b 3 Q 7 L C Z x d W 9 0 O 0 1 l d H J p Y y B 0 e X B l J n F 1 b 3 Q 7 L C Z x d W 9 0 O 1 N 1 c 3 R h a W 5 h Y m l s a X R 5 I G N o Y X J h Y 3 R l c m l z d G l j J n F 1 b 3 Q 7 L C Z x d W 9 0 O 0 l u Z G l j Y X R v c i B m d W 5 j d G l v b m F s a X R 5 J n F 1 b 3 Q 7 L C Z x d W 9 0 O 0 R h d G E g d H l w Z S Z x d W 9 0 O y w m c X V v d D t E Y X R h I G F w c G x p Y 2 F 0 a W 9 u J n F 1 b 3 Q 7 L C Z x d W 9 0 O 0 R h d G E g Z n J l c X V l b m N 5 J n F 1 b 3 Q 7 L C Z x d W 9 0 O 0 R h d G E g c 2 9 1 c m N l J n F 1 b 3 Q 7 L C Z x d W 9 0 O 1 R 5 c G U g b 2 Y g c 2 9 1 c m N l I G R v Y 3 V t Z W 5 0 J n F 1 b 3 Q 7 X S I g L z 4 8 R W 5 0 c n k g V H l w Z T 0 i R m l s b E N v b H V t b l R 5 c G V z I i B W Y W x 1 Z T 0 i c 0 F B Q U F B Q U F B Q U F B Q U F B Q T 0 i I C 8 + P E V u d H J 5 I F R 5 c G U 9 I k Z p b G x M Y X N 0 V X B k Y X R l Z C I g V m F s d W U 9 I m Q y M D I z L T A 3 L T E 3 V D E w O j U w O j I 4 L j c w N j A z N D R a 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N v d W 5 0 I i B W Y W x 1 Z T 0 i b D E x N j E i I C 8 + P E V u d H J 5 I F R 5 c G U 9 I k Z p b G x T d G F 0 d X M i I F Z h b H V l P S J z Q 2 9 t c G x l d G U i I C 8 + P E V u d H J 5 I F R 5 c G U 9 I k Z p b G x l Z E N v b X B s Z X R l U m V z d W x 0 V G 9 X b 3 J r c 2 h l Z X Q i I F Z h b H V l P S J s M S I g L z 4 8 R W 5 0 c n k g V H l w Z T 0 i R m l s b E V u Y W J s Z W Q i I F Z h b H V l P S J s M C I g L z 4 8 R W 5 0 c n k g V H l w Z T 0 i R m l s b E 9 i a m V j d F R 5 c G U i I F Z h b H V l P S J z Q 2 9 u b m V j d G l v b k 9 u b H k i I C 8 + P E V u d H J 5 I F R 5 c G U 9 I k Z p b G x U b 0 R h d G F N b 2 R l b E V u Y W J s Z W Q i I F Z h b H V l P S J s M C I g L z 4 8 R W 5 0 c n k g V H l w Z T 0 i U m V j b 3 Z l c n l U Y X J n Z X R T a G V l d C I g V m F s d W U 9 I n N D b 2 5 z b 2 x p Z G F 0 Z W Q g Z G F 0 Y W J h c 2 U i I C 8 + P E V u d H J 5 I F R 5 c G U 9 I l J l Y 2 9 2 Z X J 5 V G F y Z 2 V 0 Q 2 9 s d W 1 u I i B W Y W x 1 Z T 0 i b D E i I C 8 + P E V u d H J 5 I F R 5 c G U 9 I l J l Y 2 9 2 Z X J 5 V G F y Z 2 V 0 U m 9 3 I i B W Y W x 1 Z T 0 i b D E i I C 8 + P E V u d H J 5 I F R 5 c G U 9 I k F k Z G V k V G 9 E Y X R h T W 9 k Z W w i I F Z h b H V l P S J s M C I g L z 4 8 R W 5 0 c n k g V H l w Z T 0 i R m l s b E V y c m 9 y Q 2 9 1 b n Q i I F Z h b H V l P S J s M C I g L z 4 8 R W 5 0 c n k g V H l w Z T 0 i R m l s b E V y c m 9 y Q 2 9 k Z S I g V m F s d W U 9 I n N V b m t u b 3 d u I i A v P j x F b n R y e S B U e X B l P S J R d W V y e U l E I i B W Y W x 1 Z T 0 i c z g w N z g 4 M 2 Z j L T A 3 O W I t N D U 2 M y 0 4 Z W U 3 L T I 3 M T B m Z T M 4 N z I 4 M S I g L z 4 8 R W 5 0 c n k g V H l w Z T 0 i R m l s b F R h c m d l d E 5 h b W V D d X N 0 b 2 1 p e m V k I i B W Y W x 1 Z T 0 i b D E i I C 8 + P E V u d H J 5 I F R 5 c G U 9 I l J l b G F 0 a W 9 u c 2 h p c E l u Z m 9 D b 2 5 0 Y W l u Z X I i I F Z h b H V l P S J z e y Z x d W 9 0 O 2 N v b H V t b k N v d W 5 0 J n F 1 b 3 Q 7 O j E x L C Z x d W 9 0 O 2 t l e U N v b H V t b k 5 h b W V z J n F 1 b 3 Q 7 O l t d L C Z x d W 9 0 O 3 F 1 Z X J 5 U m V s Y X R p b 2 5 z a G l w c y Z x d W 9 0 O z p b X S w m c X V v d D t j b 2 x 1 b W 5 J Z G V u d G l 0 a W V z J n F 1 b 3 Q 7 O l s m c X V v d D t T Z W N 0 a W 9 u M S 9 R d W V y e T I v Q X V 0 b 1 J l b W 9 2 Z W R D b 2 x 1 b W 5 z M S 5 7 T W V 0 c m l j I G 5 h b W U s M H 0 m c X V v d D s s J n F 1 b 3 Q 7 U 2 V j d G l v b j E v U X V l c n k y L 0 F 1 d G 9 S Z W 1 v d m V k Q 2 9 s d W 1 u c z E u e 0 h J V i 9 I Z W F s d G g s M X 0 m c X V v d D s s J n F 1 b 3 Q 7 U 2 V j d G l v b j E v U X V l c n k y L 0 F 1 d G 9 S Z W 1 v d m V k Q 2 9 s d W 1 u c z E u e 0 R v b W F p b i w y f S Z x d W 9 0 O y w m c X V v d D t T Z W N 0 a W 9 u M S 9 R d W V y e T I v Q X V 0 b 1 J l b W 9 2 Z W R D b 2 x 1 b W 5 z M S 5 7 T W V 0 c m l j I H R 5 c G U s M 3 0 m c X V v d D s s J n F 1 b 3 Q 7 U 2 V j d G l v b j E v U X V l c n k y L 0 F 1 d G 9 S Z W 1 v d m V k Q 2 9 s d W 1 u c z E u e 1 N 1 c 3 R h a W 5 h Y m l s a X R 5 I G N o Y X J h Y 3 R l c m l z d G l j L D R 9 J n F 1 b 3 Q 7 L C Z x d W 9 0 O 1 N l Y 3 R p b 2 4 x L 1 F 1 Z X J 5 M i 9 B d X R v U m V t b 3 Z l Z E N v b H V t b n M x L n t J b m R p Y 2 F 0 b 3 I g Z n V u Y 3 R p b 2 5 h b G l 0 e S w 1 f S Z x d W 9 0 O y w m c X V v d D t T Z W N 0 a W 9 u M S 9 R d W V y e T I v Q X V 0 b 1 J l b W 9 2 Z W R D b 2 x 1 b W 5 z M S 5 7 R G F 0 Y S B 0 e X B l L D Z 9 J n F 1 b 3 Q 7 L C Z x d W 9 0 O 1 N l Y 3 R p b 2 4 x L 1 F 1 Z X J 5 M i 9 B d X R v U m V t b 3 Z l Z E N v b H V t b n M x L n t E Y X R h I G F w c G x p Y 2 F 0 a W 9 u L D d 9 J n F 1 b 3 Q 7 L C Z x d W 9 0 O 1 N l Y 3 R p b 2 4 x L 1 F 1 Z X J 5 M i 9 B d X R v U m V t b 3 Z l Z E N v b H V t b n M x L n t E Y X R h I G Z y Z X F 1 Z W 5 j e S w 4 f S Z x d W 9 0 O y w m c X V v d D t T Z W N 0 a W 9 u M S 9 R d W V y e T I v Q X V 0 b 1 J l b W 9 2 Z W R D b 2 x 1 b W 5 z M S 5 7 R G F 0 Y S B z b 3 V y Y 2 U s O X 0 m c X V v d D s s J n F 1 b 3 Q 7 U 2 V j d G l v b j E v U X V l c n k y L 0 F 1 d G 9 S Z W 1 v d m V k Q 2 9 s d W 1 u c z E u e 1 R 5 c G U g b 2 Y g c 2 9 1 c m N l I G R v Y 3 V t Z W 5 0 L D E w f S Z x d W 9 0 O 1 0 s J n F 1 b 3 Q 7 Q 2 9 s d W 1 u Q 2 9 1 b n Q m c X V v d D s 6 M T E s J n F 1 b 3 Q 7 S 2 V 5 Q 2 9 s d W 1 u T m F t Z X M m c X V v d D s 6 W 1 0 s J n F 1 b 3 Q 7 Q 2 9 s d W 1 u S W R l b n R p d G l l c y Z x d W 9 0 O z p b J n F 1 b 3 Q 7 U 2 V j d G l v b j E v U X V l c n k y L 0 F 1 d G 9 S Z W 1 v d m V k Q 2 9 s d W 1 u c z E u e 0 1 l d H J p Y y B u Y W 1 l L D B 9 J n F 1 b 3 Q 7 L C Z x d W 9 0 O 1 N l Y 3 R p b 2 4 x L 1 F 1 Z X J 5 M i 9 B d X R v U m V t b 3 Z l Z E N v b H V t b n M x L n t I S V Y v S G V h b H R o L D F 9 J n F 1 b 3 Q 7 L C Z x d W 9 0 O 1 N l Y 3 R p b 2 4 x L 1 F 1 Z X J 5 M i 9 B d X R v U m V t b 3 Z l Z E N v b H V t b n M x L n t E b 2 1 h a W 4 s M n 0 m c X V v d D s s J n F 1 b 3 Q 7 U 2 V j d G l v b j E v U X V l c n k y L 0 F 1 d G 9 S Z W 1 v d m V k Q 2 9 s d W 1 u c z E u e 0 1 l d H J p Y y B 0 e X B l L D N 9 J n F 1 b 3 Q 7 L C Z x d W 9 0 O 1 N l Y 3 R p b 2 4 x L 1 F 1 Z X J 5 M i 9 B d X R v U m V t b 3 Z l Z E N v b H V t b n M x L n t T d X N 0 Y W l u Y W J p b G l 0 e S B j a G F y Y W N 0 Z X J p c 3 R p Y y w 0 f S Z x d W 9 0 O y w m c X V v d D t T Z W N 0 a W 9 u M S 9 R d W V y e T I v Q X V 0 b 1 J l b W 9 2 Z W R D b 2 x 1 b W 5 z M S 5 7 S W 5 k a W N h d G 9 y I G Z 1 b m N 0 a W 9 u Y W x p d H k s N X 0 m c X V v d D s s J n F 1 b 3 Q 7 U 2 V j d G l v b j E v U X V l c n k y L 0 F 1 d G 9 S Z W 1 v d m V k Q 2 9 s d W 1 u c z E u e 0 R h d G E g d H l w Z S w 2 f S Z x d W 9 0 O y w m c X V v d D t T Z W N 0 a W 9 u M S 9 R d W V y e T I v Q X V 0 b 1 J l b W 9 2 Z W R D b 2 x 1 b W 5 z M S 5 7 R G F 0 Y S B h c H B s a W N h d G l v b i w 3 f S Z x d W 9 0 O y w m c X V v d D t T Z W N 0 a W 9 u M S 9 R d W V y e T I v Q X V 0 b 1 J l b W 9 2 Z W R D b 2 x 1 b W 5 z M S 5 7 R G F 0 Y S B m c m V x d W V u Y 3 k s O H 0 m c X V v d D s s J n F 1 b 3 Q 7 U 2 V j d G l v b j E v U X V l c n k y L 0 F 1 d G 9 S Z W 1 v d m V k Q 2 9 s d W 1 u c z E u e 0 R h d G E g c 2 9 1 c m N l L D l 9 J n F 1 b 3 Q 7 L C Z x d W 9 0 O 1 N l Y 3 R p b 2 4 x L 1 F 1 Z X J 5 M i 9 B d X R v U m V t b 3 Z l Z E N v b H V t b n M x L n t U e X B l I G 9 m I H N v d X J j Z S B k b 2 N 1 b W V u d C w x M H 0 m c X V v d D t d L C Z x d W 9 0 O 1 J l b G F 0 a W 9 u c 2 h p c E l u Z m 8 m c X V v d D s 6 W 1 1 9 I i A v P j w v U 3 R h Y m x l R W 5 0 c m l l c z 4 8 L 0 l 0 Z W 0 + P E l 0 Z W 0 + P E l 0 Z W 1 M b 2 N h d G l v b j 4 8 S X R l b V R 5 c G U + R m 9 y b X V s Y T w v S X R l b V R 5 c G U + P E l 0 Z W 1 Q Y X R o P l N l Y 3 R p b 2 4 x L 1 F 1 Z X J 5 M i 9 T b 3 V y Y 2 U 8 L 0 l 0 Z W 1 Q Y X R o P j w v S X R l b U x v Y 2 F 0 a W 9 u P j x T d G F i b G V F b n R y a W V z I C 8 + P C 9 J d G V t P j x J d G V t P j x J d G V t T G 9 j Y X R p b 2 4 + P E l 0 Z W 1 U e X B l P k Z v c m 1 1 b G E 8 L 0 l 0 Z W 1 U e X B l P j x J d G V t U G F 0 a D 5 T Z W N 0 a W 9 u M S 9 R d W V y e T I v R m l s d G V y Z W Q l M j B S b 3 d z P C 9 J d G V t U G F 0 a D 4 8 L 0 l 0 Z W 1 M b 2 N h d G l v b j 4 8 U 3 R h Y m x l R W 5 0 c m l l c y A v P j w v S X R l b T 4 8 S X R l b T 4 8 S X R l b U x v Y 2 F 0 a W 9 u P j x J d G V t V H l w Z T 5 G b 3 J t d W x h P C 9 J d G V t V H l w Z T 4 8 S X R l b V B h d G g + U 2 V j d G l v b j E v U X V l c n k y L 0 V 4 c G F u Z G V k J T I w Q 2 9 u d G V u d D w v S X R l b V B h d G g + P C 9 J d G V t T G 9 j Y X R p b 2 4 + P F N 0 Y W J s Z U V u d H J p Z X M g L z 4 8 L 0 l 0 Z W 0 + P E l 0 Z W 0 + P E l 0 Z W 1 M b 2 N h d G l v b j 4 8 S X R l b V R 5 c G U + R m 9 y b X V s Y T w v S X R l b V R 5 c G U + P E l 0 Z W 1 Q Y X R o P l N l Y 3 R p b 2 4 x L 1 F 1 Z X J 5 M i 9 G a W x 0 Z X J l Z C U y M F J v d 3 M x P C 9 J d G V t U G F 0 a D 4 8 L 0 l 0 Z W 1 M b 2 N h d G l v b j 4 8 U 3 R h Y m x l R W 5 0 c m l l c y A v P j w v S X R l b T 4 8 S X R l b T 4 8 S X R l b U x v Y 2 F 0 a W 9 u P j x J d G V t V H l w Z T 5 G b 3 J t d W x h P C 9 J d G V t V H l w Z T 4 8 S X R l b V B h d G g + U 2 V j d G l v b j E v U X V l c n k y L 1 J l b W 9 2 Z W Q l M j B D b 2 x 1 b W 5 z P C 9 J d G V t U G F 0 a D 4 8 L 0 l 0 Z W 1 M b 2 N h d G l v b j 4 8 U 3 R h Y m x l R W 5 0 c m l l c y A v P j w v S X R l b T 4 8 S X R l b T 4 8 S X R l b U x v Y 2 F 0 a W 9 u P j x J d G V t V H l w Z T 5 G b 3 J t d W x h P C 9 J d G V t V H l w Z T 4 8 S X R l b V B h d G g + U 2 V j d G l v b j E v U X V l c n k y L 0 Z p b H R l c m V k J T I w U m 9 3 c z I 8 L 0 l 0 Z W 1 Q Y X R o P j w v S X R l b U x v Y 2 F 0 a W 9 u P j x T d G F i b G V F b n R y a W V z I C 8 + P C 9 J d G V t P j x J d G V t P j x J d G V t T G 9 j Y X R p b 2 4 + P E l 0 Z W 1 U e X B l P k Z v c m 1 1 b G E 8 L 0 l 0 Z W 1 U e X B l P j x J d G V t U G F 0 a D 5 T Z W N 0 a W 9 u M S 9 U Y W J s Z T 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w I i A v P j x F b n R y e S B U e X B l P S J G a W x s R X J y b 3 J D b 2 R l I i B W Y W x 1 Z T 0 i c 1 V u a 2 5 v d 2 4 i I C 8 + P E V u d H J 5 I F R 5 c G U 9 I k Z p b G x F c n J v c k N v d W 5 0 I i B W Y W x 1 Z T 0 i b D A i I C 8 + P E V u d H J 5 I F R 5 c G U 9 I k Z p b G x M Y X N 0 V X B k Y X R l Z C I g V m F s d W U 9 I m Q y M D I z L T A 3 L T E 3 V D A x O j E 2 O j Q 0 L j U x N j k 3 M j F a I i A v P j x F b n R y e S B U e X B l P S J G a W x s Q 2 9 s d W 1 u V H l w Z X M i I F Z h b H V l P S J z Q U F B P S I g L z 4 8 R W 5 0 c n k g V H l w Z T 0 i R m l s b E N v b H V t b k 5 h b W V z I i B W Y W x 1 Z T 0 i c 1 s m c X V v d D t D b 2 x 1 b W 4 x J n F 1 b 3 Q 7 L C Z x d W 9 0 O 0 N v b H V t b 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W J s Z T U v Q X V 0 b 1 J l b W 9 2 Z W R D b 2 x 1 b W 5 z M S 5 7 Q 2 9 s d W 1 u M S w w f S Z x d W 9 0 O y w m c X V v d D t T Z W N 0 a W 9 u M S 9 U Y W J s Z T U v Q X V 0 b 1 J l b W 9 2 Z W R D b 2 x 1 b W 5 z M S 5 7 Q 2 9 s d W 1 u M i w x f S Z x d W 9 0 O 1 0 s J n F 1 b 3 Q 7 Q 2 9 s d W 1 u Q 2 9 1 b n Q m c X V v d D s 6 M i w m c X V v d D t L Z X l D b 2 x 1 b W 5 O Y W 1 l c y Z x d W 9 0 O z p b X S w m c X V v d D t D b 2 x 1 b W 5 J Z G V u d G l 0 a W V z J n F 1 b 3 Q 7 O l s m c X V v d D t T Z W N 0 a W 9 u M S 9 U Y W J s Z T U v Q X V 0 b 1 J l b W 9 2 Z W R D b 2 x 1 b W 5 z M S 5 7 Q 2 9 s d W 1 u M S w w f S Z x d W 9 0 O y w m c X V v d D t T Z W N 0 a W 9 u M S 9 U Y W J s Z T U v Q X V 0 b 1 J l b W 9 2 Z W R D b 2 x 1 b W 5 z M S 5 7 Q 2 9 s d W 1 u M i w x f S Z x d W 9 0 O 1 0 s J n F 1 b 3 Q 7 U m V s Y X R p b 2 5 z a G l w S W 5 m b y Z x d W 9 0 O z p b X X 0 i I C 8 + P C 9 T d G F i b G V F b n R y a W V z P j w v S X R l b T 4 8 S X R l b T 4 8 S X R l b U x v Y 2 F 0 a W 9 u P j x J d G V t V H l w Z T 5 G b 3 J t d W x h P C 9 J d G V t V H l w Z T 4 8 S X R l b V B h d G g + U 2 V j d G l v b j E v V G F i b G U 1 L 1 N v d X J j Z T w v S X R l b V B h d G g + P C 9 J d G V t T G 9 j Y X R p b 2 4 + P F N 0 Y W J s Z U V u d H J p Z X M g L z 4 8 L 0 l 0 Z W 0 + P E l 0 Z W 0 + P E l 0 Z W 1 M b 2 N h d G l v b j 4 8 S X R l b V R 5 c G U + R m 9 y b X V s Y T w v S X R l b V R 5 c G U + P E l 0 Z W 1 Q Y X R o P l N l Y 3 R p b 2 4 x L 1 R h Y m x l N S 9 D a G F u Z 2 V k J T I w V H l w Z T w v S X R l b V B h d G g + P C 9 J d G V t T G 9 j Y X R p b 2 4 + P F N 0 Y W J s Z U V u d H J p Z X M g L z 4 8 L 0 l 0 Z W 0 + P E l 0 Z W 0 + P E l 0 Z W 1 M b 2 N h d G l v b j 4 8 S X R l b V R 5 c G U + R m 9 y b X V s Y T w v S X R l b V R 5 c G U + P E l 0 Z W 1 Q Y X R o P l N l Y 3 R p b 2 4 x L 1 R h Y m x l 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N j A 3 I i A v P j x F b n R y e S B U e X B l P S J G a W x s R X J y b 3 J D b 2 R l I i B W Y W x 1 Z T 0 i c 1 V u a 2 5 v d 2 4 i I C 8 + P E V u d H J 5 I F R 5 c G U 9 I k Z p b G x F c n J v c k N v d W 5 0 I i B W Y W x 1 Z T 0 i b D A i I C 8 + P E V u d H J 5 I F R 5 c G U 9 I k Z p b G x M Y X N 0 V X B k Y X R l Z C I g V m F s d W U 9 I m Q y M D I z L T A 3 L T E 3 V D I w O j Q y O j I y L j Q z O T I 2 O T h a I i A v P j x F b n R y e S B U e X B l P S J G a W x s Q 2 9 s d W 1 u V H l w Z X M i I F Z h b H V l P S J z Q m d Z R 0 J n W U d C Z 1 l H I i A v P j x F b n R y e S B U e X B l P S J G a W x s Q 2 9 s d W 1 u T m F t Z X M i I F Z h b H V l P S J z W y Z x d W 9 0 O 0 1 l d H J p Y 1 9 u Y W 1 l J n F 1 b 3 Q 7 L C Z x d W 9 0 O 0 1 l d H J p Y 1 9 z c G V j a W Z p Y 2 l 0 e S Z x d W 9 0 O y w m c X V v d D t T d X N 0 Y W l u Y W J p b G l 0 e V 9 E b 2 1 h a W 4 m c X V v d D s s J n F 1 b 3 Q 7 T W V 0 c m l j X 3 R o Z W 1 l J n F 1 b 3 Q 7 L C Z x d W 9 0 O 0 l u Z G l j Y X R v c i B m d W 5 j d G l v b m F s a X R 5 J n F 1 b 3 Q 7 L C Z x d W 9 0 O 0 R h d G E g d H l w Z S Z x d W 9 0 O y w m c X V v d D t N Z X R y a W M g d H l w Z S Z x d W 9 0 O y w m c X V v d D t E Y X R h I H N v d X J j Z S Z x d W 9 0 O y w m c X V v d D t U e X B l I G 9 m I H N v d X J j Z S B k b 2 N 1 b W V u d C 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1 N l Y 3 R p b 2 4 x L 1 R h Y m x l M i 9 B d X R v U m V t b 3 Z l Z E N v b H V t b n M x L n t N Z X R y a W N f b m F t Z S w w f S Z x d W 9 0 O y w m c X V v d D t T Z W N 0 a W 9 u M S 9 U Y W J s Z T I v Q X V 0 b 1 J l b W 9 2 Z W R D b 2 x 1 b W 5 z M S 5 7 T W V 0 c m l j X 3 N w Z W N p Z m l j a X R 5 L D F 9 J n F 1 b 3 Q 7 L C Z x d W 9 0 O 1 N l Y 3 R p b 2 4 x L 1 R h Y m x l M i 9 B d X R v U m V t b 3 Z l Z E N v b H V t b n M x L n t T d X N 0 Y W l u Y W J p b G l 0 e V 9 E b 2 1 h a W 4 s M n 0 m c X V v d D s s J n F 1 b 3 Q 7 U 2 V j d G l v b j E v V G F i b G U y L 0 F 1 d G 9 S Z W 1 v d m V k Q 2 9 s d W 1 u c z E u e 0 1 l d H J p Y 1 9 0 a G V t Z S w z f S Z x d W 9 0 O y w m c X V v d D t T Z W N 0 a W 9 u M S 9 U Y W J s Z T I v Q X V 0 b 1 J l b W 9 2 Z W R D b 2 x 1 b W 5 z M S 5 7 S W 5 k a W N h d G 9 y I G Z 1 b m N 0 a W 9 u Y W x p d H k s N H 0 m c X V v d D s s J n F 1 b 3 Q 7 U 2 V j d G l v b j E v V G F i b G U y L 0 F 1 d G 9 S Z W 1 v d m V k Q 2 9 s d W 1 u c z E u e 0 R h d G E g d H l w Z S w 1 f S Z x d W 9 0 O y w m c X V v d D t T Z W N 0 a W 9 u M S 9 U Y W J s Z T I v Q X V 0 b 1 J l b W 9 2 Z W R D b 2 x 1 b W 5 z M S 5 7 T W V 0 c m l j I H R 5 c G U s N n 0 m c X V v d D s s J n F 1 b 3 Q 7 U 2 V j d G l v b j E v V G F i b G U y L 0 F 1 d G 9 S Z W 1 v d m V k Q 2 9 s d W 1 u c z E u e 0 R h d G E g c 2 9 1 c m N l L D d 9 J n F 1 b 3 Q 7 L C Z x d W 9 0 O 1 N l Y 3 R p b 2 4 x L 1 R h Y m x l M i 9 B d X R v U m V t b 3 Z l Z E N v b H V t b n M x L n t U e X B l I G 9 m I H N v d X J j Z S B k b 2 N 1 b W V u d C w 4 f S Z x d W 9 0 O 1 0 s J n F 1 b 3 Q 7 Q 2 9 s d W 1 u Q 2 9 1 b n Q m c X V v d D s 6 O S w m c X V v d D t L Z X l D b 2 x 1 b W 5 O Y W 1 l c y Z x d W 9 0 O z p b X S w m c X V v d D t D b 2 x 1 b W 5 J Z G V u d G l 0 a W V z J n F 1 b 3 Q 7 O l s m c X V v d D t T Z W N 0 a W 9 u M S 9 U Y W J s Z T I v Q X V 0 b 1 J l b W 9 2 Z W R D b 2 x 1 b W 5 z M S 5 7 T W V 0 c m l j X 2 5 h b W U s M H 0 m c X V v d D s s J n F 1 b 3 Q 7 U 2 V j d G l v b j E v V G F i b G U y L 0 F 1 d G 9 S Z W 1 v d m V k Q 2 9 s d W 1 u c z E u e 0 1 l d H J p Y 1 9 z c G V j a W Z p Y 2 l 0 e S w x f S Z x d W 9 0 O y w m c X V v d D t T Z W N 0 a W 9 u M S 9 U Y W J s Z T I v Q X V 0 b 1 J l b W 9 2 Z W R D b 2 x 1 b W 5 z M S 5 7 U 3 V z d G F p b m F i a W x p d H l f R G 9 t Y W l u L D J 9 J n F 1 b 3 Q 7 L C Z x d W 9 0 O 1 N l Y 3 R p b 2 4 x L 1 R h Y m x l M i 9 B d X R v U m V t b 3 Z l Z E N v b H V t b n M x L n t N Z X R y a W N f d G h l b W U s M 3 0 m c X V v d D s s J n F 1 b 3 Q 7 U 2 V j d G l v b j E v V G F i b G U y L 0 F 1 d G 9 S Z W 1 v d m V k Q 2 9 s d W 1 u c z E u e 0 l u Z G l j Y X R v c i B m d W 5 j d G l v b m F s a X R 5 L D R 9 J n F 1 b 3 Q 7 L C Z x d W 9 0 O 1 N l Y 3 R p b 2 4 x L 1 R h Y m x l M i 9 B d X R v U m V t b 3 Z l Z E N v b H V t b n M x L n t E Y X R h I H R 5 c G U s N X 0 m c X V v d D s s J n F 1 b 3 Q 7 U 2 V j d G l v b j E v V G F i b G U y L 0 F 1 d G 9 S Z W 1 v d m V k Q 2 9 s d W 1 u c z E u e 0 1 l d H J p Y y B 0 e X B l L D Z 9 J n F 1 b 3 Q 7 L C Z x d W 9 0 O 1 N l Y 3 R p b 2 4 x L 1 R h Y m x l M i 9 B d X R v U m V t b 3 Z l Z E N v b H V t b n M x L n t E Y X R h I H N v d X J j Z S w 3 f S Z x d W 9 0 O y w m c X V v d D t T Z W N 0 a W 9 u M S 9 U Y W J s Z T I v Q X V 0 b 1 J l b W 9 2 Z W R D b 2 x 1 b W 5 z M S 5 7 V H l w Z S B v Z i B z b 3 V y Y 2 U g Z G 9 j d W 1 l b n Q s O H 0 m c X V v d D t d L C Z x d W 9 0 O 1 J l b G F 0 a W 9 u c 2 h p c E l u Z m 8 m c X V v d D s 6 W 1 1 9 I i A v P j w v U 3 R h Y m x l R W 5 0 c m l l c z 4 8 L 0 l 0 Z W 0 + P E l 0 Z W 0 + P E l 0 Z W 1 M b 2 N h d G l v b j 4 8 S X R l b V R 5 c G U + R m 9 y b X V s Y T w v S X R l b V R 5 c G U + P E l 0 Z W 1 Q Y X R o P l N l Y 3 R p b 2 4 x L 1 R h Y m x l M i 9 T b 3 V y Y 2 U 8 L 0 l 0 Z W 1 Q Y X R o P j w v S X R l b U x v Y 2 F 0 a W 9 u P j x T d G F i b G V F b n R y a W V z I C 8 + P C 9 J d G V t P j x J d G V t P j x J d G V t T G 9 j Y X R p b 2 4 + P E l 0 Z W 1 U e X B l P k Z v c m 1 1 b G E 8 L 0 l 0 Z W 1 U e X B l P j x J d G V t U G F 0 a D 5 T Z W N 0 a W 9 u M S 9 U Y W J s Z T I v Q 2 h h b m d l Z C U y M F R 5 c G U 8 L 0 l 0 Z W 1 Q Y X R o P j w v S X R l b U x v Y 2 F 0 a W 9 u P j x T d G F i b G V F b n R y a W V z I C 8 + P C 9 J d G V t P j w v S X R l b X M + P C 9 M b 2 N h b F B h Y 2 t h Z 2 V N Z X R h Z G F 0 Y U Z p b G U + F g A A A F B L B Q Y A A A A A A A A A A A A A A A A A A A A A A A A m A Q A A A Q A A A N C M n d 8 B F d E R j H o A w E / C l + s B A A A A C 9 K n r w 2 w J k S U L 3 6 Q 2 e X M A A A A A A A C A A A A A A A Q Z g A A A A E A A C A A A A D h i a K k p U n 6 3 P / Y 4 q m t E A V r Q A o + z l E 7 X t O L 5 P Y V X R D j e g A A A A A O g A A A A A I A A C A A A A C V / o 8 y X n 2 N g b / u a / h + 1 Y c C 9 M s I / S g B z W b g f m Q M o + d N k l A A A A A C y S Y m s / K q 3 B 3 P z / u S Z 6 E S Z Y Q T k f e p h s v b T Y f O A z E D H X W + O U D t C x 1 t B V w 9 4 n w O Y d X e P g g w D o 1 E 6 V R V l 4 I Z E + r s C 0 L h s s D f m N X U 3 6 3 O I E r F s U A A A A A p b U C D x n P + 5 K 6 8 I I E Z a 6 p V J q e H i p J 2 W Q P C F t 6 Q G Q h J M X + U n 5 P H s g 2 w l 5 W 2 9 0 U + U Y I h / h S N D T j R a l b W O 9 V p Q 7 z p < / D a t a M a s h u p > 
</file>

<file path=customXml/item14.xml>��< ? x m l   v e r s i o n = " 1 . 0 "   e n c o d i n g = " U T F - 1 6 " ? > < G e m i n i   x m l n s = " h t t p : / / g e m i n i / p i v o t c u s t o m i z a t i o n / L i n k e d T a b l e U p d a t e M o d e " > < C u s t o m C o n t e n t > < ! [ C D A T A [ T r u e ] ] > < / C u s t o m C o n t e n t > < / G e m i n i > 
</file>

<file path=customXml/item15.xml>��< ? x m l   v e r s i o n = " 1 . 0 "   e n c o d i n g = " U T F - 1 6 " ? > < G e m i n i   x m l n s = " h t t p : / / g e m i n i / p i v o t c u s t o m i z a t i o n / P o w e r P i v o t V e r s i o n " > < C u s t o m C o n t e n t > < ! [ C D A T A [ 2 0 1 5 . 1 3 0 . 1 6 0 5 . 1 0 7 5 ] ] > < / 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7.xml>��< ? x m l   v e r s i o n = " 1 . 0 "   e n c o d i n g = " U T F - 1 6 " ? > < G e m i n i   x m l n s = " h t t p : / / g e m i n i / p i v o t c u s t o m i z a t i o n / S a n d b o x N o n E m p t y " > < C u s t o m C o n t e n t > < ! [ C D A T A [ 1 ] ] > < / C u s t o m C o n t e n t > < / G e m i n i > 
</file>

<file path=customXml/item18.xml><?xml version="1.0" encoding="utf-8"?>
<?mso-contentType ?>
<FormTemplates xmlns="http://schemas.microsoft.com/sharepoint/v3/contenttype/forms">
  <Display>DocumentLibraryForm</Display>
  <Edit>DocumentLibraryForm</Edit>
  <New>DocumentLibraryForm</New>
</FormTemplates>
</file>

<file path=customXml/item19.xml>��< ? x m l   v e r s i o n = " 1 . 0 "   e n c o d i n g = " U T F - 1 6 " ? > < G e m i n i   x m l n s = " h t t p : / / g e m i n i / p i v o t c u s t o m i z a t i o n / I s S a n d b o x E m b e d d e d " > < C u s t o m C o n t e n t > < ! [ C D A T A [ y e s ] ] > < / C u s t o m C o n t e n t > < / G e m i n i > 
</file>

<file path=customXml/item2.xml>��< ? x m l   v e r s i o n = " 1 . 0 "   e n c o d i n g = " U T F - 1 6 " ? > < G e m i n i   x m l n s = " h t t p : / / g e m i n i / p i v o t c u s t o m i z a t i o n / C l i e n t W i n d o w X M L " > < C u s t o m C o n t e n t > < ! [ C D A T A [ C o n s o l i d a t e d _ d a t a b a s e   1 ] ] > < / 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 2 0 2 3 - 0 8 - 2 4 T 1 9 : 3 5 : 4 5 . 1 6 3 6 0 7 9 + 0 2 : 0 0 < / L a s t P r o c e s s e d T i m e > < / D a t a M o d e l i n g S a n d b o x . S e r i a l i z e d S a n d b o x E r r o r C a c h e > ] ] > < / 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91ABFBD980D4374E8176A0896B3B0CB5" ma:contentTypeVersion="6" ma:contentTypeDescription="Create a new document." ma:contentTypeScope="" ma:versionID="e9dfa8d04cf2985251a4af608b06a948">
  <xsd:schema xmlns:xsd="http://www.w3.org/2001/XMLSchema" xmlns:xs="http://www.w3.org/2001/XMLSchema" xmlns:p="http://schemas.microsoft.com/office/2006/metadata/properties" xmlns:ns3="e8966b27-270d-4d05-a6bc-226766e1b3b4" xmlns:ns4="9cf73bfd-24cb-49d3-b1f9-82ae9b1c4f51" targetNamespace="http://schemas.microsoft.com/office/2006/metadata/properties" ma:root="true" ma:fieldsID="06a3a5c3ec3198ce11f6fc981e914086" ns3:_="" ns4:_="">
    <xsd:import namespace="e8966b27-270d-4d05-a6bc-226766e1b3b4"/>
    <xsd:import namespace="9cf73bfd-24cb-49d3-b1f9-82ae9b1c4f51"/>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966b27-270d-4d05-a6bc-226766e1b3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f73bfd-24cb-49d3-b1f9-82ae9b1c4f5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 C o n s o l i d a t e d _ d a t a b a s e 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 C o n s o l i d a t e d _ d a t a b a s e 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 D a t a   s o u r c e < / K e y > < / D i a g r a m O b j e c t K e y > < D i a g r a m O b j e c t K e y > < K e y > M e a s u r e s \ C o u n t   o f   D a t a   s o u r c e \ T a g I n f o \ F o r m u l a < / K e y > < / D i a g r a m O b j e c t K e y > < D i a g r a m O b j e c t K e y > < K e y > M e a s u r e s \ C o u n t   o f   D a t a   s o u r c e \ T a g I n f o \ V a l u e < / K e y > < / D i a g r a m O b j e c t K e y > < D i a g r a m O b j e c t K e y > < K e y > M e a s u r e s \ D a t a _ S o u r c e _ < / K e y > < / D i a g r a m O b j e c t K e y > < D i a g r a m O b j e c t K e y > < K e y > M e a s u r e s \ D a t a _ S o u r c e _ \ T a g I n f o \ F o r m u l a < / K e y > < / D i a g r a m O b j e c t K e y > < D i a g r a m O b j e c t K e y > < K e y > M e a s u r e s \ D a t a _ S o u r c e _ \ T a g I n f o \ V a l u e < / K e y > < / D i a g r a m O b j e c t K e y > < D i a g r a m O b j e c t K e y > < K e y > C o l u m n s \ M e t r i c _ n a m e < / K e y > < / D i a g r a m O b j e c t K e y > < D i a g r a m O b j e c t K e y > < K e y > C o l u m n s \ P r o g r a m _ s p e c i f i c i t y < / K e y > < / D i a g r a m O b j e c t K e y > < D i a g r a m O b j e c t K e y > < K e y > C o l u m n s \ S u s t a i n a b i l i t y _ D o m a i n < / K e y > < / D i a g r a m O b j e c t K e y > < D i a g r a m O b j e c t K e y > < K e y > C o l u m n s \ H e a l t h _ d i m e n s i o n < / K e y > < / D i a g r a m O b j e c t K e y > < D i a g r a m O b j e c t K e y > < K e y > C o l u m n s \ M e t r i c   t y p e _ 1 < / K e y > < / D i a g r a m O b j e c t K e y > < D i a g r a m O b j e c t K e y > < K e y > C o l u m n s \ D a t a   t y p e < / K e y > < / D i a g r a m O b j e c t K e y > < D i a g r a m O b j e c t K e y > < K e y > C o l u m n s \ M e t r i c   t y p e < / K e y > < / D i a g r a m O b j e c t K e y > < D i a g r a m O b j e c t K e y > < K e y > C o l u m n s \ D a t a   s o u r c e < / K e y > < / D i a g r a m O b j e c t K e y > < D i a g r a m O b j e c t K e y > < K e y > C o l u m n s \ T y p e   o f   s o u r c e   d o c u m e n t < / K e y > < / D i a g r a m O b j e c t K e y > < D i a g r a m O b j e c t K e y > < K e y > L i n k s \ & l t ; C o l u m n s \ C o u n t   o f   D a t a   s o u r c e & g t ; - & l t ; M e a s u r e s \ D a t a   s o u r c e & g t ; < / K e y > < / D i a g r a m O b j e c t K e y > < D i a g r a m O b j e c t K e y > < K e y > L i n k s \ & l t ; C o l u m n s \ C o u n t   o f   D a t a   s o u r c e & g t ; - & l t ; M e a s u r e s \ D a t a   s o u r c e & g t ; \ C O L U M N < / K e y > < / D i a g r a m O b j e c t K e y > < D i a g r a m O b j e c t K e y > < K e y > L i n k s \ & l t ; C o l u m n s \ C o u n t   o f   D a t a   s o u r c e & g t ; - & l t ; M e a s u r e s \ D a t a   s o u r c e & g t ; \ M E A S U R E 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 D a t a   s o u r c e < / K e y > < / a : K e y > < a : V a l u e   i : t y p e = " M e a s u r e G r i d N o d e V i e w S t a t e " > < C o l u m n > 7 < / C o l u m n > < L a y e d O u t > t r u e < / L a y e d O u t > < W a s U I I n v i s i b l e > t r u e < / W a s U I I n v i s i b l e > < / a : V a l u e > < / a : K e y V a l u e O f D i a g r a m O b j e c t K e y a n y T y p e z b w N T n L X > < a : K e y V a l u e O f D i a g r a m O b j e c t K e y a n y T y p e z b w N T n L X > < a : K e y > < K e y > M e a s u r e s \ C o u n t   o f   D a t a   s o u r c e \ T a g I n f o \ F o r m u l a < / K e y > < / a : K e y > < a : V a l u e   i : t y p e = " M e a s u r e G r i d V i e w S t a t e I D i a g r a m T a g A d d i t i o n a l I n f o " / > < / a : K e y V a l u e O f D i a g r a m O b j e c t K e y a n y T y p e z b w N T n L X > < a : K e y V a l u e O f D i a g r a m O b j e c t K e y a n y T y p e z b w N T n L X > < a : K e y > < K e y > M e a s u r e s \ C o u n t   o f   D a t a   s o u r c e \ T a g I n f o \ V a l u e < / K e y > < / a : K e y > < a : V a l u e   i : t y p e = " M e a s u r e G r i d V i e w S t a t e I D i a g r a m T a g A d d i t i o n a l I n f o " / > < / a : K e y V a l u e O f D i a g r a m O b j e c t K e y a n y T y p e z b w N T n L X > < a : K e y V a l u e O f D i a g r a m O b j e c t K e y a n y T y p e z b w N T n L X > < a : K e y > < K e y > M e a s u r e s \ D a t a _ S o u r c e _ < / K e y > < / a : K e y > < a : V a l u e   i : t y p e = " M e a s u r e G r i d N o d e V i e w S t a t e " > < L a y e d O u t > t r u e < / L a y e d O u t > < / a : V a l u e > < / a : K e y V a l u e O f D i a g r a m O b j e c t K e y a n y T y p e z b w N T n L X > < a : K e y V a l u e O f D i a g r a m O b j e c t K e y a n y T y p e z b w N T n L X > < a : K e y > < K e y > M e a s u r e s \ D a t a _ S o u r c e _ \ T a g I n f o \ F o r m u l a < / K e y > < / a : K e y > < a : V a l u e   i : t y p e = " M e a s u r e G r i d V i e w S t a t e I D i a g r a m T a g A d d i t i o n a l I n f o " / > < / a : K e y V a l u e O f D i a g r a m O b j e c t K e y a n y T y p e z b w N T n L X > < a : K e y V a l u e O f D i a g r a m O b j e c t K e y a n y T y p e z b w N T n L X > < a : K e y > < K e y > M e a s u r e s \ D a t a _ S o u r c e _ \ T a g I n f o \ V a l u e < / K e y > < / a : K e y > < a : V a l u e   i : t y p e = " M e a s u r e G r i d V i e w S t a t e I D i a g r a m T a g A d d i t i o n a l I n f o " / > < / a : K e y V a l u e O f D i a g r a m O b j e c t K e y a n y T y p e z b w N T n L X > < a : K e y V a l u e O f D i a g r a m O b j e c t K e y a n y T y p e z b w N T n L X > < a : K e y > < K e y > C o l u m n s \ M e t r i c _ n a m e < / K e y > < / a : K e y > < a : V a l u e   i : t y p e = " M e a s u r e G r i d N o d e V i e w S t a t e " > < L a y e d O u t > t r u e < / L a y e d O u t > < / a : V a l u e > < / a : K e y V a l u e O f D i a g r a m O b j e c t K e y a n y T y p e z b w N T n L X > < a : K e y V a l u e O f D i a g r a m O b j e c t K e y a n y T y p e z b w N T n L X > < a : K e y > < K e y > C o l u m n s \ P r o g r a m _ s p e c i f i c i t y < / K e y > < / a : K e y > < a : V a l u e   i : t y p e = " M e a s u r e G r i d N o d e V i e w S t a t e " > < C o l u m n > 1 < / C o l u m n > < L a y e d O u t > t r u e < / L a y e d O u t > < / a : V a l u e > < / a : K e y V a l u e O f D i a g r a m O b j e c t K e y a n y T y p e z b w N T n L X > < a : K e y V a l u e O f D i a g r a m O b j e c t K e y a n y T y p e z b w N T n L X > < a : K e y > < K e y > C o l u m n s \ S u s t a i n a b i l i t y _ D o m a i n < / K e y > < / a : K e y > < a : V a l u e   i : t y p e = " M e a s u r e G r i d N o d e V i e w S t a t e " > < C o l u m n > 2 < / C o l u m n > < L a y e d O u t > t r u e < / L a y e d O u t > < / a : V a l u e > < / a : K e y V a l u e O f D i a g r a m O b j e c t K e y a n y T y p e z b w N T n L X > < a : K e y V a l u e O f D i a g r a m O b j e c t K e y a n y T y p e z b w N T n L X > < a : K e y > < K e y > C o l u m n s \ H e a l t h _ d i m e n s i o n < / K e y > < / a : K e y > < a : V a l u e   i : t y p e = " M e a s u r e G r i d N o d e V i e w S t a t e " > < C o l u m n > 3 < / C o l u m n > < L a y e d O u t > t r u e < / L a y e d O u t > < / a : V a l u e > < / a : K e y V a l u e O f D i a g r a m O b j e c t K e y a n y T y p e z b w N T n L X > < a : K e y V a l u e O f D i a g r a m O b j e c t K e y a n y T y p e z b w N T n L X > < a : K e y > < K e y > C o l u m n s \ M e t r i c   t y p e _ 1 < / K e y > < / a : K e y > < a : V a l u e   i : t y p e = " M e a s u r e G r i d N o d e V i e w S t a t e " > < C o l u m n > 4 < / C o l u m n > < L a y e d O u t > t r u e < / L a y e d O u t > < / a : V a l u e > < / a : K e y V a l u e O f D i a g r a m O b j e c t K e y a n y T y p e z b w N T n L X > < a : K e y V a l u e O f D i a g r a m O b j e c t K e y a n y T y p e z b w N T n L X > < a : K e y > < K e y > C o l u m n s \ D a t a   t y p e < / K e y > < / a : K e y > < a : V a l u e   i : t y p e = " M e a s u r e G r i d N o d e V i e w S t a t e " > < C o l u m n > 5 < / C o l u m n > < L a y e d O u t > t r u e < / L a y e d O u t > < / a : V a l u e > < / a : K e y V a l u e O f D i a g r a m O b j e c t K e y a n y T y p e z b w N T n L X > < a : K e y V a l u e O f D i a g r a m O b j e c t K e y a n y T y p e z b w N T n L X > < a : K e y > < K e y > C o l u m n s \ M e t r i c   t y p e < / K e y > < / a : K e y > < a : V a l u e   i : t y p e = " M e a s u r e G r i d N o d e V i e w S t a t e " > < C o l u m n > 6 < / C o l u m n > < L a y e d O u t > t r u e < / L a y e d O u t > < / a : V a l u e > < / a : K e y V a l u e O f D i a g r a m O b j e c t K e y a n y T y p e z b w N T n L X > < a : K e y V a l u e O f D i a g r a m O b j e c t K e y a n y T y p e z b w N T n L X > < a : K e y > < K e y > C o l u m n s \ D a t a   s o u r c e < / K e y > < / a : K e y > < a : V a l u e   i : t y p e = " M e a s u r e G r i d N o d e V i e w S t a t e " > < C o l u m n > 7 < / C o l u m n > < L a y e d O u t > t r u e < / L a y e d O u t > < / a : V a l u e > < / a : K e y V a l u e O f D i a g r a m O b j e c t K e y a n y T y p e z b w N T n L X > < a : K e y V a l u e O f D i a g r a m O b j e c t K e y a n y T y p e z b w N T n L X > < a : K e y > < K e y > C o l u m n s \ T y p e   o f   s o u r c e   d o c u m e n t < / K e y > < / a : K e y > < a : V a l u e   i : t y p e = " M e a s u r e G r i d N o d e V i e w S t a t e " > < C o l u m n > 8 < / C o l u m n > < L a y e d O u t > t r u e < / L a y e d O u t > < / a : V a l u e > < / a : K e y V a l u e O f D i a g r a m O b j e c t K e y a n y T y p e z b w N T n L X > < a : K e y V a l u e O f D i a g r a m O b j e c t K e y a n y T y p e z b w N T n L X > < a : K e y > < K e y > L i n k s \ & l t ; C o l u m n s \ C o u n t   o f   D a t a   s o u r c e & g t ; - & l t ; M e a s u r e s \ D a t a   s o u r c e & g t ; < / K e y > < / a : K e y > < a : V a l u e   i : t y p e = " M e a s u r e G r i d V i e w S t a t e I D i a g r a m L i n k " / > < / a : K e y V a l u e O f D i a g r a m O b j e c t K e y a n y T y p e z b w N T n L X > < a : K e y V a l u e O f D i a g r a m O b j e c t K e y a n y T y p e z b w N T n L X > < a : K e y > < K e y > L i n k s \ & l t ; C o l u m n s \ C o u n t   o f   D a t a   s o u r c e & g t ; - & l t ; M e a s u r e s \ D a t a   s o u r c e & g t ; \ C O L U M N < / K e y > < / a : K e y > < a : V a l u e   i : t y p e = " M e a s u r e G r i d V i e w S t a t e I D i a g r a m L i n k E n d p o i n t " / > < / a : K e y V a l u e O f D i a g r a m O b j e c t K e y a n y T y p e z b w N T n L X > < a : K e y V a l u e O f D i a g r a m O b j e c t K e y a n y T y p e z b w N T n L X > < a : K e y > < K e y > L i n k s \ & l t ; C o l u m n s \ C o u n t   o f   D a t a   s o u r c e & g t ; - & l t ; M e a s u r e s \ D a t a   s o u r c e & g t ; \ M E A S U R E < / K e y > < / a : K e y > < a : V a l u e   i : t y p e = " M e a s u r e G r i d V i e w S t a t e I D i a g r a m L i n k E n d p o i n t " / > < / a : K e y V a l u e O f D i a g r a m O b j e c t K e y a n y T y p e z b w N T n L X > < / V i e w S t a t e s > < / D i a g r a m M a n a g e r . S e r i a l i z a b l e D i a g r a m > < / A r r a y O f D i a g r a m M a n a g e r . S e r i a l i z a b l e D i a g r a m > ] ] > < / 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 C o n s o l i d a t e d _ d a t a b a s e 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 C o n s o l i d a t e d _ d a t a b a s e 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 C o l u m n s \ M e t r i c _ n a m e < / K e y > < / a : K e y > < a : V a l u e   i : t y p e = " T a b l e W i d g e t B a s e V i e w S t a t e " / > < / a : K e y V a l u e O f D i a g r a m O b j e c t K e y a n y T y p e z b w N T n L X > < a : K e y V a l u e O f D i a g r a m O b j e c t K e y a n y T y p e z b w N T n L X > < a : K e y > < K e y > C o l u m n s \ P r o g r a m _ s p e c i f i c i t y < / K e y > < / a : K e y > < a : V a l u e   i : t y p e = " T a b l e W i d g e t B a s e V i e w S t a t e " / > < / a : K e y V a l u e O f D i a g r a m O b j e c t K e y a n y T y p e z b w N T n L X > < a : K e y V a l u e O f D i a g r a m O b j e c t K e y a n y T y p e z b w N T n L X > < a : K e y > < K e y > C o l u m n s \ S u s t a i n a b i l i t y _ D o m a i n < / K e y > < / a : K e y > < a : V a l u e   i : t y p e = " T a b l e W i d g e t B a s e V i e w S t a t e " / > < / a : K e y V a l u e O f D i a g r a m O b j e c t K e y a n y T y p e z b w N T n L X > < a : K e y V a l u e O f D i a g r a m O b j e c t K e y a n y T y p e z b w N T n L X > < a : K e y > < K e y > C o l u m n s \ H e a l t h _ d i m e n s i o n < / K e y > < / a : K e y > < a : V a l u e   i : t y p e = " T a b l e W i d g e t B a s e V i e w S t a t e " / > < / a : K e y V a l u e O f D i a g r a m O b j e c t K e y a n y T y p e z b w N T n L X > < a : K e y V a l u e O f D i a g r a m O b j e c t K e y a n y T y p e z b w N T n L X > < a : K e y > < K e y > C o l u m n s \ M e t r i c   t y p e _ 1 < / K e y > < / a : K e y > < a : V a l u e   i : t y p e = " T a b l e W i d g e t B a s e V i e w S t a t e " / > < / a : K e y V a l u e O f D i a g r a m O b j e c t K e y a n y T y p e z b w N T n L X > < a : K e y V a l u e O f D i a g r a m O b j e c t K e y a n y T y p e z b w N T n L X > < a : K e y > < K e y > C o l u m n s \ D a t a   t y p e < / K e y > < / a : K e y > < a : V a l u e   i : t y p e = " T a b l e W i d g e t B a s e V i e w S t a t e " / > < / a : K e y V a l u e O f D i a g r a m O b j e c t K e y a n y T y p e z b w N T n L X > < a : K e y V a l u e O f D i a g r a m O b j e c t K e y a n y T y p e z b w N T n L X > < a : K e y > < K e y > C o l u m n s \ M e t r i c   t y p e < / K e y > < / a : K e y > < a : V a l u e   i : t y p e = " T a b l e W i d g e t B a s e V i e w S t a t e " / > < / a : K e y V a l u e O f D i a g r a m O b j e c t K e y a n y T y p e z b w N T n L X > < a : K e y V a l u e O f D i a g r a m O b j e c t K e y a n y T y p e z b w N T n L X > < a : K e y > < K e y > C o l u m n s \ D a t a   s o u r c e < / K e y > < / a : K e y > < a : V a l u e   i : t y p e = " T a b l e W i d g e t B a s e V i e w S t a t e " / > < / a : K e y V a l u e O f D i a g r a m O b j e c t K e y a n y T y p e z b w N T n L X > < a : K e y V a l u e O f D i a g r a m O b j e c t K e y a n y T y p e z b w N T n L X > < a : K e y > < K e y > C o l u m n s \ T y p e   o f   s o u r c e   d o c u m e n t 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G e m i n i   x m l n s = " h t t p : / / g e m i n i / p i v o t c u s t o m i z a t i o n / M a n u a l C a l c M o d e " > < C u s t o m C o n t e n t > < ! [ C D A T A [ F a l s e ] ] > < / 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 C o n s o l i d a t e d _ d a t a b a s e   1 < / K e y > < V a l u e   x m l n s : a = " h t t p : / / s c h e m a s . d a t a c o n t r a c t . o r g / 2 0 0 4 / 0 7 / M i c r o s o f t . A n a l y s i s S e r v i c e s . C o m m o n " > < a : H a s F o c u s > f a l s e < / a : H a s F o c u s > < a : S i z e A t D p i 9 6 > 1 1 3 < / a : S i z e A t D p i 9 6 > < a : V i s i b l e > f a l s e < / a : V i s i b l e > < / V a l u e > < / K e y V a l u e O f s t r i n g S a n d b o x E d i t o r . M e a s u r e G r i d S t a t e S c d E 3 5 R y > < / A r r a y O f K e y V a l u e O f s t r i n g S a n d b o x E d i t o r . M e a s u r e G r i d S t a t e S c d E 3 5 R y > ] ] > < / C u s t o m C o n t e n t > < / G e m i n i > 
</file>

<file path=customXml/item8.xml>��< ? x m l   v e r s i o n = " 1 . 0 "   e n c o d i n g = " U T F - 1 6 " ? > < G e m i n i   x m l n s = " h t t p : / / g e m i n i / p i v o t c u s t o m i z a t i o n / S h o w I m p l i c i t M e a s u r e s " > < C u s t o m C o n t e n t > < ! [ C D A T A [ F a l s e ] ] > < / 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D669B3FE-1C9F-48E5-9AC9-8F3BC6F58BAC}">
  <ds:schemaRefs/>
</ds:datastoreItem>
</file>

<file path=customXml/itemProps10.xml><?xml version="1.0" encoding="utf-8"?>
<ds:datastoreItem xmlns:ds="http://schemas.openxmlformats.org/officeDocument/2006/customXml" ds:itemID="{E229734D-4543-4CC8-AC64-86CB565C6D8E}">
  <ds:schemaRefs/>
</ds:datastoreItem>
</file>

<file path=customXml/itemProps11.xml><?xml version="1.0" encoding="utf-8"?>
<ds:datastoreItem xmlns:ds="http://schemas.openxmlformats.org/officeDocument/2006/customXml" ds:itemID="{D6CC8792-3700-4940-BD96-5291662CAA85}">
  <ds:schemaRefs>
    <ds:schemaRef ds:uri="http://purl.org/dc/dcmitype/"/>
    <ds:schemaRef ds:uri="http://schemas.microsoft.com/office/2006/documentManagement/types"/>
    <ds:schemaRef ds:uri="9cf73bfd-24cb-49d3-b1f9-82ae9b1c4f51"/>
    <ds:schemaRef ds:uri="http://www.w3.org/XML/1998/namespace"/>
    <ds:schemaRef ds:uri="http://purl.org/dc/terms/"/>
    <ds:schemaRef ds:uri="http://schemas.microsoft.com/office/infopath/2007/PartnerControls"/>
    <ds:schemaRef ds:uri="http://schemas.openxmlformats.org/package/2006/metadata/core-properties"/>
    <ds:schemaRef ds:uri="e8966b27-270d-4d05-a6bc-226766e1b3b4"/>
    <ds:schemaRef ds:uri="http://schemas.microsoft.com/office/2006/metadata/properties"/>
    <ds:schemaRef ds:uri="http://purl.org/dc/elements/1.1/"/>
  </ds:schemaRefs>
</ds:datastoreItem>
</file>

<file path=customXml/itemProps12.xml><?xml version="1.0" encoding="utf-8"?>
<ds:datastoreItem xmlns:ds="http://schemas.openxmlformats.org/officeDocument/2006/customXml" ds:itemID="{FDC8B96C-2421-4D74-8EFE-109DFC185C9B}">
  <ds:schemaRefs/>
</ds:datastoreItem>
</file>

<file path=customXml/itemProps13.xml><?xml version="1.0" encoding="utf-8"?>
<ds:datastoreItem xmlns:ds="http://schemas.openxmlformats.org/officeDocument/2006/customXml" ds:itemID="{AD54A9A1-70C8-4311-AE53-C0B8B4C1A85C}">
  <ds:schemaRefs>
    <ds:schemaRef ds:uri="http://schemas.microsoft.com/DataMashup"/>
  </ds:schemaRefs>
</ds:datastoreItem>
</file>

<file path=customXml/itemProps14.xml><?xml version="1.0" encoding="utf-8"?>
<ds:datastoreItem xmlns:ds="http://schemas.openxmlformats.org/officeDocument/2006/customXml" ds:itemID="{1AB2505C-80E4-44D3-B38F-57A6F1CD0BAE}">
  <ds:schemaRefs/>
</ds:datastoreItem>
</file>

<file path=customXml/itemProps15.xml><?xml version="1.0" encoding="utf-8"?>
<ds:datastoreItem xmlns:ds="http://schemas.openxmlformats.org/officeDocument/2006/customXml" ds:itemID="{E871DC65-8B6C-439F-AEF4-E58E94BC7201}">
  <ds:schemaRefs/>
</ds:datastoreItem>
</file>

<file path=customXml/itemProps16.xml><?xml version="1.0" encoding="utf-8"?>
<ds:datastoreItem xmlns:ds="http://schemas.openxmlformats.org/officeDocument/2006/customXml" ds:itemID="{93676AD3-A470-43C0-9123-943A91804D9F}">
  <ds:schemaRefs/>
</ds:datastoreItem>
</file>

<file path=customXml/itemProps17.xml><?xml version="1.0" encoding="utf-8"?>
<ds:datastoreItem xmlns:ds="http://schemas.openxmlformats.org/officeDocument/2006/customXml" ds:itemID="{BE4E9A21-CC9A-43A7-BC71-A90BD6D584BE}">
  <ds:schemaRefs/>
</ds:datastoreItem>
</file>

<file path=customXml/itemProps18.xml><?xml version="1.0" encoding="utf-8"?>
<ds:datastoreItem xmlns:ds="http://schemas.openxmlformats.org/officeDocument/2006/customXml" ds:itemID="{9B44AE46-6D68-416F-BA15-F01E65391BC4}">
  <ds:schemaRefs>
    <ds:schemaRef ds:uri="http://schemas.microsoft.com/sharepoint/v3/contenttype/forms"/>
  </ds:schemaRefs>
</ds:datastoreItem>
</file>

<file path=customXml/itemProps19.xml><?xml version="1.0" encoding="utf-8"?>
<ds:datastoreItem xmlns:ds="http://schemas.openxmlformats.org/officeDocument/2006/customXml" ds:itemID="{DD23A13B-4552-4A25-913A-1120590D45FA}">
  <ds:schemaRefs/>
</ds:datastoreItem>
</file>

<file path=customXml/itemProps2.xml><?xml version="1.0" encoding="utf-8"?>
<ds:datastoreItem xmlns:ds="http://schemas.openxmlformats.org/officeDocument/2006/customXml" ds:itemID="{2B1C838E-B3C4-4A7C-A01A-37D09831319A}">
  <ds:schemaRefs/>
</ds:datastoreItem>
</file>

<file path=customXml/itemProps20.xml><?xml version="1.0" encoding="utf-8"?>
<ds:datastoreItem xmlns:ds="http://schemas.openxmlformats.org/officeDocument/2006/customXml" ds:itemID="{D0FFF7BD-AAF6-4BAA-BA2D-2A76E69222D9}">
  <ds:schemaRefs/>
</ds:datastoreItem>
</file>

<file path=customXml/itemProps3.xml><?xml version="1.0" encoding="utf-8"?>
<ds:datastoreItem xmlns:ds="http://schemas.openxmlformats.org/officeDocument/2006/customXml" ds:itemID="{4F028300-2538-414C-93B1-6AFDBAF05B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966b27-270d-4d05-a6bc-226766e1b3b4"/>
    <ds:schemaRef ds:uri="9cf73bfd-24cb-49d3-b1f9-82ae9b1c4f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409DBA-CFE6-40D1-864B-6D9EEC79AF1C}">
  <ds:schemaRefs/>
</ds:datastoreItem>
</file>

<file path=customXml/itemProps5.xml><?xml version="1.0" encoding="utf-8"?>
<ds:datastoreItem xmlns:ds="http://schemas.openxmlformats.org/officeDocument/2006/customXml" ds:itemID="{B6FDD3FB-E58F-463E-B7D4-75FC773D165C}">
  <ds:schemaRefs/>
</ds:datastoreItem>
</file>

<file path=customXml/itemProps6.xml><?xml version="1.0" encoding="utf-8"?>
<ds:datastoreItem xmlns:ds="http://schemas.openxmlformats.org/officeDocument/2006/customXml" ds:itemID="{7644AEF8-657B-41F8-A620-248C4AF8A053}">
  <ds:schemaRefs/>
</ds:datastoreItem>
</file>

<file path=customXml/itemProps7.xml><?xml version="1.0" encoding="utf-8"?>
<ds:datastoreItem xmlns:ds="http://schemas.openxmlformats.org/officeDocument/2006/customXml" ds:itemID="{63E9CC9E-1AD3-49EE-84EC-51E162EA564D}">
  <ds:schemaRefs/>
</ds:datastoreItem>
</file>

<file path=customXml/itemProps8.xml><?xml version="1.0" encoding="utf-8"?>
<ds:datastoreItem xmlns:ds="http://schemas.openxmlformats.org/officeDocument/2006/customXml" ds:itemID="{56F1A41C-0503-4AEB-95EF-0DAD328F5CA0}">
  <ds:schemaRefs/>
</ds:datastoreItem>
</file>

<file path=customXml/itemProps9.xml><?xml version="1.0" encoding="utf-8"?>
<ds:datastoreItem xmlns:ds="http://schemas.openxmlformats.org/officeDocument/2006/customXml" ds:itemID="{46257C5A-75F9-4AAA-BDA1-336441B218E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Index</vt:lpstr>
      <vt:lpstr>1. Introduction</vt:lpstr>
      <vt:lpstr>2. Document Index</vt:lpstr>
      <vt:lpstr>3. Metric dictionary</vt:lpstr>
      <vt:lpstr>4. Ranking considerations</vt:lpstr>
      <vt:lpstr>4. Dashboard 1</vt:lpstr>
      <vt:lpstr>5. Summary Table</vt:lpstr>
      <vt:lpstr>Framework categories</vt:lpstr>
      <vt:lpstr>Framework categories 2</vt:lpstr>
      <vt:lpstr>6. Consolidated database</vt:lpstr>
      <vt:lpstr>7. Diagnostic tools</vt:lpstr>
      <vt:lpstr>8. Global Reports</vt:lpstr>
      <vt:lpstr>9. Country reports</vt:lpstr>
      <vt:lpstr>10. Published papers</vt:lpstr>
      <vt:lpstr>Sheet1</vt:lpstr>
      <vt:lpstr>Errors</vt:lpstr>
      <vt:lpstr>Characteristics list</vt:lpstr>
      <vt:lpstr>7. Diagnostic tools &amp; framework</vt:lpstr>
      <vt:lpstr>7. Global reports &amp; guidelines</vt:lpstr>
      <vt:lpstr>8. Country reports </vt:lpstr>
      <vt:lpstr>9. Published papers</vt:lpstr>
      <vt:lpstr>Pivot</vt:lpstr>
      <vt:lpstr>Search terms</vt:lpstr>
      <vt:lpstr>Consolidated (Attempt 1)</vt:lpstr>
      <vt:lpstr>Data extraction sheet - steve</vt:lpstr>
      <vt:lpstr>Data extraction sheet -Ibrah</vt:lpstr>
      <vt:lpstr>Data extraction sheet - Jesse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 Kato</dc:creator>
  <cp:lastModifiedBy>Ibrah Kato</cp:lastModifiedBy>
  <dcterms:created xsi:type="dcterms:W3CDTF">2023-07-04T08:26:43Z</dcterms:created>
  <dcterms:modified xsi:type="dcterms:W3CDTF">2023-09-20T09:16:59Z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0x01010091ABFBD980D4374E8176A0896B3B0CB5</vt:lpwstr>
  </property>
</Properties>
</file>